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d.docs.live.net/0b1d0a8001a27f7c/Documents/Data Analytics/Excel Projects/"/>
    </mc:Choice>
  </mc:AlternateContent>
  <xr:revisionPtr revIDLastSave="1366" documentId="8_{874512B0-46CA-4BBA-994E-5B90242F0D7F}" xr6:coauthVersionLast="47" xr6:coauthVersionMax="47" xr10:uidLastSave="{98111EB3-09E0-4610-8DF4-430DDE83EC39}"/>
  <bookViews>
    <workbookView xWindow="28680" yWindow="-120" windowWidth="29040" windowHeight="15720" xr2:uid="{A1DAAFF2-DBEC-48B1-A380-7EB6EA5A78E3}"/>
  </bookViews>
  <sheets>
    <sheet name="pivot tables" sheetId="1" r:id="rId1"/>
    <sheet name="notes" sheetId="2" r:id="rId2"/>
    <sheet name="visuals (draft)" sheetId="3" r:id="rId3"/>
  </sheets>
  <definedNames>
    <definedName name="Slicer_Team">#N/A</definedName>
    <definedName name="Slicer_Year">#N/A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 cacheId="13" r:id="rId17"/>
    <pivotCache cacheId="14" r:id="rId18"/>
    <pivotCache cacheId="15" r:id="rId19"/>
    <pivotCache cacheId="16" r:id="rId20"/>
    <pivotCache cacheId="17" r:id="rId21"/>
    <pivotCache cacheId="18" r:id="rId22"/>
    <pivotCache cacheId="19" r:id="rId23"/>
    <pivotCache cacheId="20" r:id="rId24"/>
    <pivotCache cacheId="21" r:id="rId25"/>
    <pivotCache cacheId="22" r:id="rId26"/>
    <pivotCache cacheId="23" r:id="rId27"/>
    <pivotCache cacheId="24" r:id="rId28"/>
  </pivotCaches>
  <extLst>
    <ext xmlns:x14="http://schemas.microsoft.com/office/spreadsheetml/2009/9/main" uri="{876F7934-8845-4945-9796-88D515C7AA90}">
      <x14:pivotCaches>
        <pivotCache cacheId="25" r:id="rId29"/>
      </x14:pivotCaches>
    </ext>
    <ext xmlns:x14="http://schemas.microsoft.com/office/spreadsheetml/2009/9/main" uri="{BBE1A952-AA13-448e-AADC-164F8A28A991}">
      <x14:slicerCaches>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geo_lookup_9f0ff412-f9f8-4cf9-b798-b0af8fbf1587" name="geo_lookup" connection="Query - geo_lookup"/>
          <x15:modelTable id="people_lookup_417c425f-cff1-4d8a-a040-2ee50a86ed86" name="people_lookup" connection="Query - people_lookup"/>
          <x15:modelTable id="products_lookup_7bc3ef55-6c1c-4bd7-9de8-516ec8e70ae8" name="products_lookup" connection="Query - products_lookup"/>
          <x15:modelTable id="sales_6fe7b245-be33-45be-8d59-1a569e5aba65" name="sales" connection="Query - sales_data"/>
          <x15:modelTable id="calender_lookup_f4793a29-d62e-4606-bd91-4eb40e7c0c67" name="calender_lookup" connection="Query - calender_lookup"/>
        </x15:modelTables>
        <x15:modelRelationships>
          <x15:modelRelationship fromTable="sales" fromColumn="GeoID" toTable="geo_lookup" toColumn="GeoID"/>
          <x15:modelRelationship fromTable="sales" fromColumn="SPID" toTable="people_lookup" toColumn="SPID"/>
          <x15:modelRelationship fromTable="sales" fromColumn="PID" toTable="products_lookup" toColumn="PID"/>
          <x15:modelRelationship fromTable="sales" fromColumn="SaleDate" toTable="calender_lookup" toColumn="date"/>
        </x15:modelRelationships>
        <x15:extLst>
          <ext xmlns:x16="http://schemas.microsoft.com/office/spreadsheetml/2014/11/main" uri="{9835A34E-60A6-4A7C-AAB8-D5F71C897F49}">
            <x16:modelTimeGroupings>
              <x16:modelTimeGrouping tableName="calender_lookup"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48F593-34A3-44FD-96F7-7B9F2C01A362}" name="Query - calender_lookup" description="Connection to the 'calender_lookup' query in the workbook." type="100" refreshedVersion="8" minRefreshableVersion="5">
    <extLst>
      <ext xmlns:x15="http://schemas.microsoft.com/office/spreadsheetml/2010/11/main" uri="{DE250136-89BD-433C-8126-D09CA5730AF9}">
        <x15:connection id="a8c5a775-bf2d-43df-ab45-34a031ddfbf4"/>
      </ext>
    </extLst>
  </connection>
  <connection id="2" xr16:uid="{7DA65286-9038-402A-B3CD-85F6AD3A52AB}" name="Query - geo_lookup" description="Connection to the 'geo_lookup' query in the workbook." type="100" refreshedVersion="8" minRefreshableVersion="5">
    <extLst>
      <ext xmlns:x15="http://schemas.microsoft.com/office/spreadsheetml/2010/11/main" uri="{DE250136-89BD-433C-8126-D09CA5730AF9}">
        <x15:connection id="f3d3497c-c729-449d-9e6e-a5f9b05d5b55">
          <x15:oledbPr connection="Provider=Microsoft.Mashup.OleDb.1;Data Source=$Workbook$;Location=geo_lookup;Extended Properties=&quot;&quot;">
            <x15:dbTables>
              <x15:dbTable name="geo_lookup"/>
            </x15:dbTables>
          </x15:oledbPr>
        </x15:connection>
      </ext>
    </extLst>
  </connection>
  <connection id="3" xr16:uid="{955BC93B-5AEA-4B2D-9F6A-BF0EC6230658}" name="Query - people_lookup" description="Connection to the 'people_lookup' query in the workbook." type="100" refreshedVersion="8" minRefreshableVersion="5">
    <extLst>
      <ext xmlns:x15="http://schemas.microsoft.com/office/spreadsheetml/2010/11/main" uri="{DE250136-89BD-433C-8126-D09CA5730AF9}">
        <x15:connection id="b72ca0f0-be3e-4943-ae38-b3937fbd921c">
          <x15:oledbPr connection="Provider=Microsoft.Mashup.OleDb.1;Data Source=$Workbook$;Location=people_lookup;Extended Properties=&quot;&quot;">
            <x15:dbTables>
              <x15:dbTable name="people_lookup"/>
            </x15:dbTables>
          </x15:oledbPr>
        </x15:connection>
      </ext>
    </extLst>
  </connection>
  <connection id="4" xr16:uid="{28648519-3652-4FBC-AACF-86DCA6DF4758}" name="Query - products_lookup" description="Connection to the 'products_lookup' query in the workbook." type="100" refreshedVersion="8" minRefreshableVersion="5">
    <extLst>
      <ext xmlns:x15="http://schemas.microsoft.com/office/spreadsheetml/2010/11/main" uri="{DE250136-89BD-433C-8126-D09CA5730AF9}">
        <x15:connection id="ab71a0c2-6705-4ed7-8a14-da0a265bbda3">
          <x15:oledbPr connection="Provider=Microsoft.Mashup.OleDb.1;Data Source=$Workbook$;Location=products_lookup;Extended Properties=&quot;&quot;">
            <x15:dbTables>
              <x15:dbTable name="products_lookup"/>
            </x15:dbTables>
          </x15:oledbPr>
        </x15:connection>
      </ext>
    </extLst>
  </connection>
  <connection id="5" xr16:uid="{3C0B2BCC-2CC3-487C-B544-51023E260D1B}" name="Query - sales_data" description="Connection to the 'sales_data' query in the workbook." type="100" refreshedVersion="8" minRefreshableVersion="5">
    <extLst>
      <ext xmlns:x15="http://schemas.microsoft.com/office/spreadsheetml/2010/11/main" uri="{DE250136-89BD-433C-8126-D09CA5730AF9}">
        <x15:connection id="1a9d4e83-6b28-4671-b00e-ad75afb9417b">
          <x15:oledbPr connection="Provider=Microsoft.Mashup.OleDb.1;Data Source=$Workbook$;Location=sales_data;Extended Properties=&quot;&quot;">
            <x15:dbTables>
              <x15:dbTable name="sales_data"/>
            </x15:dbTables>
          </x15:oledbPr>
        </x15:connection>
      </ext>
    </extLst>
  </connection>
  <connection id="6" xr16:uid="{A128F58D-6FB7-4B4E-897C-0ECD76494E5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7">
    <s v="ThisWorkbookDataModel"/>
    <s v="{[calender_lookup].[date (Quarter)].[All]}"/>
    <s v="{[calender_lookup].[date (Month)].[All]}"/>
    <s v="{[calender_lookup].[date].[All]}"/>
    <s v="{[calender_lookup].[date (Year)].[All]}"/>
    <s v="{[calender_lookup].[date (Year)].&amp;[2021]}"/>
    <s v="{[calender_lookup].[date (Year)].&amp;[2022]}"/>
  </metadataStrings>
  <mdxMetadata count="6">
    <mdx n="0" f="s">
      <ms ns="1" c="0"/>
    </mdx>
    <mdx n="0" f="s">
      <ms ns="2" c="0"/>
    </mdx>
    <mdx n="0" f="s">
      <ms ns="3" c="0"/>
    </mdx>
    <mdx n="0" f="s">
      <ms ns="4" c="0"/>
    </mdx>
    <mdx n="0" f="s">
      <ms ns="5" c="0"/>
    </mdx>
    <mdx n="0" f="s">
      <ms ns="6" c="0"/>
    </mdx>
  </mdxMetadata>
  <valueMetadata count="6">
    <bk>
      <rc t="1" v="0"/>
    </bk>
    <bk>
      <rc t="1" v="1"/>
    </bk>
    <bk>
      <rc t="1" v="2"/>
    </bk>
    <bk>
      <rc t="1" v="3"/>
    </bk>
    <bk>
      <rc t="1" v="4"/>
    </bk>
    <bk>
      <rc t="1" v="5"/>
    </bk>
  </valueMetadata>
</metadata>
</file>

<file path=xl/sharedStrings.xml><?xml version="1.0" encoding="utf-8"?>
<sst xmlns="http://schemas.openxmlformats.org/spreadsheetml/2006/main" count="283" uniqueCount="105">
  <si>
    <t>total_boxes_sold</t>
  </si>
  <si>
    <t>50% Dark Bites</t>
  </si>
  <si>
    <t>70% Dark Bites</t>
  </si>
  <si>
    <t>85% Dark Bars</t>
  </si>
  <si>
    <t>99% Dark &amp; Pure</t>
  </si>
  <si>
    <t>After Nines</t>
  </si>
  <si>
    <t>Almond Choco</t>
  </si>
  <si>
    <t>Baker's Choco Chips</t>
  </si>
  <si>
    <t>Caramel Stuffed Bars</t>
  </si>
  <si>
    <t>Choco Coated Almonds</t>
  </si>
  <si>
    <t>Drinking Coco</t>
  </si>
  <si>
    <t>Eclairs</t>
  </si>
  <si>
    <t>Fruit &amp; Nut Bars</t>
  </si>
  <si>
    <t>Manuka Honey Choco</t>
  </si>
  <si>
    <t>Milk Bars</t>
  </si>
  <si>
    <t>Mint Chip Choco</t>
  </si>
  <si>
    <t>Orange Choco</t>
  </si>
  <si>
    <t>Organic Choco Syrup</t>
  </si>
  <si>
    <t>Peanut Butter Cubes</t>
  </si>
  <si>
    <t>Raspberry Choco</t>
  </si>
  <si>
    <t>Smooth Sliky Salty</t>
  </si>
  <si>
    <t>Spicy Special Slims</t>
  </si>
  <si>
    <t>White Choc</t>
  </si>
  <si>
    <t>Grand Total</t>
  </si>
  <si>
    <t>Sum of Cost_per_box</t>
  </si>
  <si>
    <t>Product</t>
  </si>
  <si>
    <t>total_sales</t>
  </si>
  <si>
    <t>total_revenue</t>
  </si>
  <si>
    <t>total_cost</t>
  </si>
  <si>
    <t>profit</t>
  </si>
  <si>
    <t>profit_margin</t>
  </si>
  <si>
    <t>date</t>
  </si>
  <si>
    <t>date (Year)</t>
  </si>
  <si>
    <t>date (Quarter)</t>
  </si>
  <si>
    <t>date (Month)</t>
  </si>
  <si>
    <t>2021</t>
  </si>
  <si>
    <t>Jan</t>
  </si>
  <si>
    <t>Feb</t>
  </si>
  <si>
    <t>Mar</t>
  </si>
  <si>
    <t>Apr</t>
  </si>
  <si>
    <t>May</t>
  </si>
  <si>
    <t>Jun</t>
  </si>
  <si>
    <t>Jul</t>
  </si>
  <si>
    <t>Aug</t>
  </si>
  <si>
    <t>Sep</t>
  </si>
  <si>
    <t>Oct</t>
  </si>
  <si>
    <t>Nov</t>
  </si>
  <si>
    <t>Dec</t>
  </si>
  <si>
    <t>2022</t>
  </si>
  <si>
    <t>All</t>
  </si>
  <si>
    <t>Average_revenue_per_box_sold</t>
  </si>
  <si>
    <t>Size</t>
  </si>
  <si>
    <t>LARGE</t>
  </si>
  <si>
    <t>SMALL</t>
  </si>
  <si>
    <t>Geo</t>
  </si>
  <si>
    <t>Australia</t>
  </si>
  <si>
    <t>Canada</t>
  </si>
  <si>
    <t>India</t>
  </si>
  <si>
    <t>New Zealand</t>
  </si>
  <si>
    <t>UK</t>
  </si>
  <si>
    <t>USA</t>
  </si>
  <si>
    <t>Region</t>
  </si>
  <si>
    <t>APAC</t>
  </si>
  <si>
    <t>Americas</t>
  </si>
  <si>
    <t>Europe</t>
  </si>
  <si>
    <t>Category</t>
  </si>
  <si>
    <t>Bites</t>
  </si>
  <si>
    <t>Bars</t>
  </si>
  <si>
    <t>Other</t>
  </si>
  <si>
    <t>Salesperson</t>
  </si>
  <si>
    <t>Andria Kimpton</t>
  </si>
  <si>
    <t>Barr Faughny</t>
  </si>
  <si>
    <t>Beverie Moffet</t>
  </si>
  <si>
    <t>Brien Boise</t>
  </si>
  <si>
    <t>Camilla Castle</t>
  </si>
  <si>
    <t>Ches Bonnell</t>
  </si>
  <si>
    <t>Curtice Advani</t>
  </si>
  <si>
    <t>Dennison Crosswaite</t>
  </si>
  <si>
    <t>Dotty Strutley</t>
  </si>
  <si>
    <t>Gigi Bohling</t>
  </si>
  <si>
    <t>Gunar Cockshoot</t>
  </si>
  <si>
    <t>Husein Augar</t>
  </si>
  <si>
    <t>Jan Morforth</t>
  </si>
  <si>
    <t>Jehu Rudeforth</t>
  </si>
  <si>
    <t>Kaine Padly</t>
  </si>
  <si>
    <t>Karlen McCaffrey</t>
  </si>
  <si>
    <t>Kelci Walkden</t>
  </si>
  <si>
    <t>Madelene Upcott</t>
  </si>
  <si>
    <t>Mallorie Waber</t>
  </si>
  <si>
    <t>Marney O'Breen</t>
  </si>
  <si>
    <t>Oby Sorrel</t>
  </si>
  <si>
    <t>Rafaelita Blaksland</t>
  </si>
  <si>
    <t>Roddy Speechley</t>
  </si>
  <si>
    <t>Van Tuxwell</t>
  </si>
  <si>
    <t>Wilone O'Kielt</t>
  </si>
  <si>
    <t>Team</t>
  </si>
  <si>
    <t>Delish</t>
  </si>
  <si>
    <t>Jucies</t>
  </si>
  <si>
    <t>Yummies</t>
  </si>
  <si>
    <t>Day Name</t>
  </si>
  <si>
    <t>Friday</t>
  </si>
  <si>
    <t>Monday</t>
  </si>
  <si>
    <t>Thursday</t>
  </si>
  <si>
    <t>Tuesday</t>
  </si>
  <si>
    <t>Wednesday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</si>
</sst>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7" formatCode="&quot;₦&quot;#,##0.00_);\(&quot;₦&quot;#,##0.00\)"/>
    <numFmt numFmtId="164" formatCode="0.00%;\-0.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3" fontId="0" fillId="0" borderId="0" xfId="0" applyNumberFormat="1"/>
    <xf numFmtId="0" fontId="0" fillId="0" borderId="0" xfId="0" pivotButton="1"/>
    <xf numFmtId="7" fontId="0" fillId="0" borderId="0" xfId="0" applyNumberFormat="1"/>
    <xf numFmtId="164"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3.xml"/><Relationship Id="rId21" Type="http://schemas.openxmlformats.org/officeDocument/2006/relationships/pivotCacheDefinition" Target="pivotCache/pivotCacheDefinition18.xml"/><Relationship Id="rId42" Type="http://schemas.openxmlformats.org/officeDocument/2006/relationships/customXml" Target="../customXml/item4.xml"/><Relationship Id="rId47" Type="http://schemas.openxmlformats.org/officeDocument/2006/relationships/customXml" Target="../customXml/item9.xml"/><Relationship Id="rId63" Type="http://schemas.openxmlformats.org/officeDocument/2006/relationships/customXml" Target="../customXml/item25.xml"/><Relationship Id="rId68" Type="http://schemas.openxmlformats.org/officeDocument/2006/relationships/customXml" Target="../customXml/item30.xml"/><Relationship Id="rId84" Type="http://schemas.openxmlformats.org/officeDocument/2006/relationships/customXml" Target="../customXml/item46.xml"/><Relationship Id="rId89" Type="http://schemas.openxmlformats.org/officeDocument/2006/relationships/customXml" Target="../customXml/item51.xml"/><Relationship Id="rId16" Type="http://schemas.openxmlformats.org/officeDocument/2006/relationships/pivotCacheDefinition" Target="pivotCache/pivotCacheDefinition13.xml"/><Relationship Id="rId11" Type="http://schemas.openxmlformats.org/officeDocument/2006/relationships/pivotCacheDefinition" Target="pivotCache/pivotCacheDefinition8.xml"/><Relationship Id="rId32" Type="http://schemas.openxmlformats.org/officeDocument/2006/relationships/theme" Target="theme/theme1.xml"/><Relationship Id="rId37" Type="http://schemas.openxmlformats.org/officeDocument/2006/relationships/powerPivotData" Target="model/item.data"/><Relationship Id="rId53" Type="http://schemas.openxmlformats.org/officeDocument/2006/relationships/customXml" Target="../customXml/item15.xml"/><Relationship Id="rId58" Type="http://schemas.openxmlformats.org/officeDocument/2006/relationships/customXml" Target="../customXml/item20.xml"/><Relationship Id="rId74" Type="http://schemas.openxmlformats.org/officeDocument/2006/relationships/customXml" Target="../customXml/item36.xml"/><Relationship Id="rId79" Type="http://schemas.openxmlformats.org/officeDocument/2006/relationships/customXml" Target="../customXml/item41.xml"/><Relationship Id="rId5" Type="http://schemas.openxmlformats.org/officeDocument/2006/relationships/pivotCacheDefinition" Target="pivotCache/pivotCacheDefinition2.xml"/><Relationship Id="rId14" Type="http://schemas.openxmlformats.org/officeDocument/2006/relationships/pivotCacheDefinition" Target="pivotCache/pivotCacheDefinition11.xml"/><Relationship Id="rId22" Type="http://schemas.openxmlformats.org/officeDocument/2006/relationships/pivotCacheDefinition" Target="pivotCache/pivotCacheDefinition19.xml"/><Relationship Id="rId27" Type="http://schemas.openxmlformats.org/officeDocument/2006/relationships/pivotCacheDefinition" Target="pivotCache/pivotCacheDefinition24.xml"/><Relationship Id="rId30" Type="http://schemas.microsoft.com/office/2007/relationships/slicerCache" Target="slicerCaches/slicerCache1.xml"/><Relationship Id="rId35" Type="http://schemas.openxmlformats.org/officeDocument/2006/relationships/sharedStrings" Target="sharedString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64" Type="http://schemas.openxmlformats.org/officeDocument/2006/relationships/customXml" Target="../customXml/item26.xml"/><Relationship Id="rId69" Type="http://schemas.openxmlformats.org/officeDocument/2006/relationships/customXml" Target="../customXml/item31.xml"/><Relationship Id="rId77" Type="http://schemas.openxmlformats.org/officeDocument/2006/relationships/customXml" Target="../customXml/item39.xml"/><Relationship Id="rId8" Type="http://schemas.openxmlformats.org/officeDocument/2006/relationships/pivotCacheDefinition" Target="pivotCache/pivotCacheDefinition5.xml"/><Relationship Id="rId51" Type="http://schemas.openxmlformats.org/officeDocument/2006/relationships/customXml" Target="../customXml/item13.xml"/><Relationship Id="rId72" Type="http://schemas.openxmlformats.org/officeDocument/2006/relationships/customXml" Target="../customXml/item34.xml"/><Relationship Id="rId80" Type="http://schemas.openxmlformats.org/officeDocument/2006/relationships/customXml" Target="../customXml/item42.xml"/><Relationship Id="rId85" Type="http://schemas.openxmlformats.org/officeDocument/2006/relationships/customXml" Target="../customXml/item47.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pivotCacheDefinition" Target="pivotCache/pivotCacheDefinition22.xml"/><Relationship Id="rId33" Type="http://schemas.openxmlformats.org/officeDocument/2006/relationships/connections" Target="connections.xml"/><Relationship Id="rId38" Type="http://schemas.microsoft.com/office/2017/10/relationships/person" Target="persons/person.xml"/><Relationship Id="rId46" Type="http://schemas.openxmlformats.org/officeDocument/2006/relationships/customXml" Target="../customXml/item8.xml"/><Relationship Id="rId59" Type="http://schemas.openxmlformats.org/officeDocument/2006/relationships/customXml" Target="../customXml/item21.xml"/><Relationship Id="rId67" Type="http://schemas.openxmlformats.org/officeDocument/2006/relationships/customXml" Target="../customXml/item29.xml"/><Relationship Id="rId20" Type="http://schemas.openxmlformats.org/officeDocument/2006/relationships/pivotCacheDefinition" Target="pivotCache/pivotCacheDefinition17.xml"/><Relationship Id="rId41" Type="http://schemas.openxmlformats.org/officeDocument/2006/relationships/customXml" Target="../customXml/item3.xml"/><Relationship Id="rId54" Type="http://schemas.openxmlformats.org/officeDocument/2006/relationships/customXml" Target="../customXml/item16.xml"/><Relationship Id="rId62" Type="http://schemas.openxmlformats.org/officeDocument/2006/relationships/customXml" Target="../customXml/item24.xml"/><Relationship Id="rId70" Type="http://schemas.openxmlformats.org/officeDocument/2006/relationships/customXml" Target="../customXml/item32.xml"/><Relationship Id="rId75" Type="http://schemas.openxmlformats.org/officeDocument/2006/relationships/customXml" Target="../customXml/item37.xml"/><Relationship Id="rId83" Type="http://schemas.openxmlformats.org/officeDocument/2006/relationships/customXml" Target="../customXml/item45.xml"/><Relationship Id="rId88" Type="http://schemas.openxmlformats.org/officeDocument/2006/relationships/customXml" Target="../customXml/item50.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openxmlformats.org/officeDocument/2006/relationships/pivotCacheDefinition" Target="pivotCache/pivotCacheDefinition20.xml"/><Relationship Id="rId28" Type="http://schemas.openxmlformats.org/officeDocument/2006/relationships/pivotCacheDefinition" Target="pivotCache/pivotCacheDefinition25.xml"/><Relationship Id="rId36" Type="http://schemas.openxmlformats.org/officeDocument/2006/relationships/sheetMetadata" Target="metadata.xml"/><Relationship Id="rId49" Type="http://schemas.openxmlformats.org/officeDocument/2006/relationships/customXml" Target="../customXml/item11.xml"/><Relationship Id="rId57" Type="http://schemas.openxmlformats.org/officeDocument/2006/relationships/customXml" Target="../customXml/item19.xml"/><Relationship Id="rId10" Type="http://schemas.openxmlformats.org/officeDocument/2006/relationships/pivotCacheDefinition" Target="pivotCache/pivotCacheDefinition7.xml"/><Relationship Id="rId31" Type="http://schemas.microsoft.com/office/2007/relationships/slicerCache" Target="slicerCaches/slicerCache2.xml"/><Relationship Id="rId44" Type="http://schemas.openxmlformats.org/officeDocument/2006/relationships/customXml" Target="../customXml/item6.xml"/><Relationship Id="rId52" Type="http://schemas.openxmlformats.org/officeDocument/2006/relationships/customXml" Target="../customXml/item14.xml"/><Relationship Id="rId60" Type="http://schemas.openxmlformats.org/officeDocument/2006/relationships/customXml" Target="../customXml/item22.xml"/><Relationship Id="rId65" Type="http://schemas.openxmlformats.org/officeDocument/2006/relationships/customXml" Target="../customXml/item27.xml"/><Relationship Id="rId73" Type="http://schemas.openxmlformats.org/officeDocument/2006/relationships/customXml" Target="../customXml/item35.xml"/><Relationship Id="rId78" Type="http://schemas.openxmlformats.org/officeDocument/2006/relationships/customXml" Target="../customXml/item40.xml"/><Relationship Id="rId81" Type="http://schemas.openxmlformats.org/officeDocument/2006/relationships/customXml" Target="../customXml/item43.xml"/><Relationship Id="rId86" Type="http://schemas.openxmlformats.org/officeDocument/2006/relationships/customXml" Target="../customXml/item48.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39" Type="http://schemas.openxmlformats.org/officeDocument/2006/relationships/customXml" Target="../customXml/item1.xml"/><Relationship Id="rId34" Type="http://schemas.openxmlformats.org/officeDocument/2006/relationships/styles" Target="styles.xml"/><Relationship Id="rId50" Type="http://schemas.openxmlformats.org/officeDocument/2006/relationships/customXml" Target="../customXml/item12.xml"/><Relationship Id="rId55" Type="http://schemas.openxmlformats.org/officeDocument/2006/relationships/customXml" Target="../customXml/item17.xml"/><Relationship Id="rId76" Type="http://schemas.openxmlformats.org/officeDocument/2006/relationships/customXml" Target="../customXml/item38.xml"/><Relationship Id="rId7" Type="http://schemas.openxmlformats.org/officeDocument/2006/relationships/pivotCacheDefinition" Target="pivotCache/pivotCacheDefinition4.xml"/><Relationship Id="rId71" Type="http://schemas.openxmlformats.org/officeDocument/2006/relationships/customXml" Target="../customXml/item33.xml"/><Relationship Id="rId2" Type="http://schemas.openxmlformats.org/officeDocument/2006/relationships/worksheet" Target="worksheets/sheet2.xml"/><Relationship Id="rId29" Type="http://schemas.openxmlformats.org/officeDocument/2006/relationships/pivotCacheDefinition" Target="pivotCache/pivotCacheDefinition26.xml"/><Relationship Id="rId24" Type="http://schemas.openxmlformats.org/officeDocument/2006/relationships/pivotCacheDefinition" Target="pivotCache/pivotCacheDefinition21.xml"/><Relationship Id="rId40" Type="http://schemas.openxmlformats.org/officeDocument/2006/relationships/customXml" Target="../customXml/item2.xml"/><Relationship Id="rId45" Type="http://schemas.openxmlformats.org/officeDocument/2006/relationships/customXml" Target="../customXml/item7.xml"/><Relationship Id="rId66" Type="http://schemas.openxmlformats.org/officeDocument/2006/relationships/customXml" Target="../customXml/item28.xml"/><Relationship Id="rId87" Type="http://schemas.openxmlformats.org/officeDocument/2006/relationships/customXml" Target="../customXml/item49.xml"/><Relationship Id="rId61" Type="http://schemas.openxmlformats.org/officeDocument/2006/relationships/customXml" Target="../customXml/item23.xml"/><Relationship Id="rId82" Type="http://schemas.openxmlformats.org/officeDocument/2006/relationships/customXml" Target="../customXml/item44.xml"/><Relationship Id="rId19" Type="http://schemas.openxmlformats.org/officeDocument/2006/relationships/pivotCacheDefinition" Target="pivotCache/pivotCacheDefinition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Data Model.xlsx]pivot tables!PivotTable8</c:name>
    <c:fmtId val="1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Total Revenue - 2021 FY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NG"/>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numFmt formatCode="&quot;₦&quot;#,##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numFmt formatCode="&quot;₦&quot;#,##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numFmt formatCode="&quot;₦&quot;#,##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tables'!$G$6</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numFmt formatCode="&quot;₦&quot;#,##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tables'!$F$7:$F$19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tables'!$G$7:$G$19</c:f>
              <c:numCache>
                <c:formatCode>"₦"#,##0.00_);\("₦"#,##0.00\)</c:formatCode>
                <c:ptCount val="12"/>
                <c:pt idx="0">
                  <c:v>2957192</c:v>
                </c:pt>
                <c:pt idx="1">
                  <c:v>3036726</c:v>
                </c:pt>
                <c:pt idx="2">
                  <c:v>3190775</c:v>
                </c:pt>
                <c:pt idx="3">
                  <c:v>2885253</c:v>
                </c:pt>
                <c:pt idx="4">
                  <c:v>2794491</c:v>
                </c:pt>
                <c:pt idx="5">
                  <c:v>2626162</c:v>
                </c:pt>
                <c:pt idx="6">
                  <c:v>2452835</c:v>
                </c:pt>
                <c:pt idx="7">
                  <c:v>2985276</c:v>
                </c:pt>
                <c:pt idx="8">
                  <c:v>2361933</c:v>
                </c:pt>
                <c:pt idx="9">
                  <c:v>2774107</c:v>
                </c:pt>
                <c:pt idx="10">
                  <c:v>2963555</c:v>
                </c:pt>
                <c:pt idx="11">
                  <c:v>2940049</c:v>
                </c:pt>
              </c:numCache>
            </c:numRef>
          </c:val>
          <c:smooth val="0"/>
          <c:extLst>
            <c:ext xmlns:c16="http://schemas.microsoft.com/office/drawing/2014/chart" uri="{C3380CC4-5D6E-409C-BE32-E72D297353CC}">
              <c16:uniqueId val="{00000000-464D-4F72-9CE2-7BA34306E181}"/>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09440319"/>
        <c:axId val="709436479"/>
      </c:lineChart>
      <c:catAx>
        <c:axId val="70944031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NG"/>
          </a:p>
        </c:txPr>
        <c:crossAx val="709436479"/>
        <c:crosses val="autoZero"/>
        <c:auto val="1"/>
        <c:lblAlgn val="ctr"/>
        <c:lblOffset val="100"/>
        <c:noMultiLvlLbl val="0"/>
      </c:catAx>
      <c:valAx>
        <c:axId val="709436479"/>
        <c:scaling>
          <c:orientation val="minMax"/>
        </c:scaling>
        <c:delete val="1"/>
        <c:axPos val="l"/>
        <c:numFmt formatCode="&quot;₦&quot;#,##0.00_);\(&quot;₦&quot;#,##0.00\)" sourceLinked="1"/>
        <c:majorTickMark val="none"/>
        <c:minorTickMark val="none"/>
        <c:tickLblPos val="nextTo"/>
        <c:crossAx val="709440319"/>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Data Model.xlsx]pivot tables!PivotTable11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VS Boxes Sold - 2021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tables'!$J$6</c:f>
              <c:strCache>
                <c:ptCount val="1"/>
                <c:pt idx="0">
                  <c:v>total_revenue</c:v>
                </c:pt>
              </c:strCache>
            </c:strRef>
          </c:tx>
          <c:spPr>
            <a:ln w="28575" cap="rnd">
              <a:solidFill>
                <a:schemeClr val="accent1"/>
              </a:solidFill>
              <a:round/>
            </a:ln>
            <a:effectLst/>
          </c:spPr>
          <c:marker>
            <c:symbol val="none"/>
          </c:marker>
          <c:cat>
            <c:strRef>
              <c:f>'pivot tables'!$I$7:$I$19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tables'!$J$7:$J$19</c:f>
              <c:numCache>
                <c:formatCode>"₦"#,##0.00_);\("₦"#,##0.00\)</c:formatCode>
                <c:ptCount val="12"/>
                <c:pt idx="0">
                  <c:v>2957192</c:v>
                </c:pt>
                <c:pt idx="1">
                  <c:v>3036726</c:v>
                </c:pt>
                <c:pt idx="2">
                  <c:v>3190775</c:v>
                </c:pt>
                <c:pt idx="3">
                  <c:v>2885253</c:v>
                </c:pt>
                <c:pt idx="4">
                  <c:v>2794491</c:v>
                </c:pt>
                <c:pt idx="5">
                  <c:v>2626162</c:v>
                </c:pt>
                <c:pt idx="6">
                  <c:v>2452835</c:v>
                </c:pt>
                <c:pt idx="7">
                  <c:v>2985276</c:v>
                </c:pt>
                <c:pt idx="8">
                  <c:v>2361933</c:v>
                </c:pt>
                <c:pt idx="9">
                  <c:v>2774107</c:v>
                </c:pt>
                <c:pt idx="10">
                  <c:v>2963555</c:v>
                </c:pt>
                <c:pt idx="11">
                  <c:v>2940049</c:v>
                </c:pt>
              </c:numCache>
            </c:numRef>
          </c:val>
          <c:smooth val="0"/>
          <c:extLst>
            <c:ext xmlns:c16="http://schemas.microsoft.com/office/drawing/2014/chart" uri="{C3380CC4-5D6E-409C-BE32-E72D297353CC}">
              <c16:uniqueId val="{00000000-B58A-4345-B470-268C18C601E7}"/>
            </c:ext>
          </c:extLst>
        </c:ser>
        <c:dLbls>
          <c:showLegendKey val="0"/>
          <c:showVal val="0"/>
          <c:showCatName val="0"/>
          <c:showSerName val="0"/>
          <c:showPercent val="0"/>
          <c:showBubbleSize val="0"/>
        </c:dLbls>
        <c:marker val="1"/>
        <c:smooth val="0"/>
        <c:axId val="551789391"/>
        <c:axId val="551795151"/>
      </c:lineChart>
      <c:lineChart>
        <c:grouping val="standard"/>
        <c:varyColors val="0"/>
        <c:ser>
          <c:idx val="1"/>
          <c:order val="1"/>
          <c:tx>
            <c:strRef>
              <c:f>'pivot tables'!$K$6</c:f>
              <c:strCache>
                <c:ptCount val="1"/>
                <c:pt idx="0">
                  <c:v>total_boxes_sold</c:v>
                </c:pt>
              </c:strCache>
            </c:strRef>
          </c:tx>
          <c:spPr>
            <a:ln w="28575" cap="rnd">
              <a:solidFill>
                <a:schemeClr val="accent2"/>
              </a:solidFill>
              <a:round/>
            </a:ln>
            <a:effectLst/>
          </c:spPr>
          <c:marker>
            <c:symbol val="none"/>
          </c:marker>
          <c:cat>
            <c:strRef>
              <c:f>'pivot tables'!$I$7:$I$19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tables'!$K$7:$K$19</c:f>
              <c:numCache>
                <c:formatCode>#,##0</c:formatCode>
                <c:ptCount val="12"/>
                <c:pt idx="0">
                  <c:v>181079</c:v>
                </c:pt>
                <c:pt idx="1">
                  <c:v>186501</c:v>
                </c:pt>
                <c:pt idx="2">
                  <c:v>207839</c:v>
                </c:pt>
                <c:pt idx="3">
                  <c:v>186704</c:v>
                </c:pt>
                <c:pt idx="4">
                  <c:v>177555</c:v>
                </c:pt>
                <c:pt idx="5">
                  <c:v>168603</c:v>
                </c:pt>
                <c:pt idx="6">
                  <c:v>157027</c:v>
                </c:pt>
                <c:pt idx="7">
                  <c:v>193402</c:v>
                </c:pt>
                <c:pt idx="8">
                  <c:v>146986</c:v>
                </c:pt>
                <c:pt idx="9">
                  <c:v>180926</c:v>
                </c:pt>
                <c:pt idx="10">
                  <c:v>187497</c:v>
                </c:pt>
                <c:pt idx="11">
                  <c:v>188125</c:v>
                </c:pt>
              </c:numCache>
            </c:numRef>
          </c:val>
          <c:smooth val="0"/>
          <c:extLst>
            <c:ext xmlns:c16="http://schemas.microsoft.com/office/drawing/2014/chart" uri="{C3380CC4-5D6E-409C-BE32-E72D297353CC}">
              <c16:uniqueId val="{00000001-B58A-4345-B470-268C18C601E7}"/>
            </c:ext>
          </c:extLst>
        </c:ser>
        <c:dLbls>
          <c:showLegendKey val="0"/>
          <c:showVal val="0"/>
          <c:showCatName val="0"/>
          <c:showSerName val="0"/>
          <c:showPercent val="0"/>
          <c:showBubbleSize val="0"/>
        </c:dLbls>
        <c:marker val="1"/>
        <c:smooth val="0"/>
        <c:axId val="709487839"/>
        <c:axId val="548022927"/>
      </c:lineChart>
      <c:catAx>
        <c:axId val="55178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51795151"/>
        <c:crosses val="autoZero"/>
        <c:auto val="1"/>
        <c:lblAlgn val="ctr"/>
        <c:lblOffset val="100"/>
        <c:noMultiLvlLbl val="0"/>
      </c:catAx>
      <c:valAx>
        <c:axId val="551795151"/>
        <c:scaling>
          <c:orientation val="minMax"/>
        </c:scaling>
        <c:delete val="0"/>
        <c:axPos val="l"/>
        <c:numFmt formatCode="&quot;₦&quot;#,##0.00_);\(&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51789391"/>
        <c:crosses val="autoZero"/>
        <c:crossBetween val="between"/>
      </c:valAx>
      <c:valAx>
        <c:axId val="548022927"/>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09487839"/>
        <c:crosses val="max"/>
        <c:crossBetween val="between"/>
      </c:valAx>
      <c:catAx>
        <c:axId val="709487839"/>
        <c:scaling>
          <c:orientation val="minMax"/>
        </c:scaling>
        <c:delete val="1"/>
        <c:axPos val="b"/>
        <c:numFmt formatCode="General" sourceLinked="1"/>
        <c:majorTickMark val="out"/>
        <c:minorTickMark val="none"/>
        <c:tickLblPos val="nextTo"/>
        <c:crossAx val="54802292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Data Model.xlsx]pivot tables!PivotTable12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Revenue - Boxes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tables'!$R$6</c:f>
              <c:strCache>
                <c:ptCount val="1"/>
                <c:pt idx="0">
                  <c:v>total_revenue</c:v>
                </c:pt>
              </c:strCache>
            </c:strRef>
          </c:tx>
          <c:spPr>
            <a:ln w="28575" cap="rnd">
              <a:solidFill>
                <a:schemeClr val="accent1"/>
              </a:solidFill>
              <a:round/>
            </a:ln>
            <a:effectLst/>
          </c:spPr>
          <c:marker>
            <c:symbol val="none"/>
          </c:marker>
          <c:cat>
            <c:strRef>
              <c:f>'pivot tables'!$Q$7:$Q$332</c:f>
              <c:strCache>
                <c:ptCount val="325"/>
                <c:pt idx="0">
                  <c:v>01/01/2021</c:v>
                </c:pt>
                <c:pt idx="1">
                  <c:v>04/01/2021</c:v>
                </c:pt>
                <c:pt idx="2">
                  <c:v>05/01/2021</c:v>
                </c:pt>
                <c:pt idx="3">
                  <c:v>06/01/2021</c:v>
                </c:pt>
                <c:pt idx="4">
                  <c:v>07/01/2021</c:v>
                </c:pt>
                <c:pt idx="5">
                  <c:v>08/01/2021</c:v>
                </c:pt>
                <c:pt idx="6">
                  <c:v>11/01/2021</c:v>
                </c:pt>
                <c:pt idx="7">
                  <c:v>12/01/2021</c:v>
                </c:pt>
                <c:pt idx="8">
                  <c:v>13/01/2021</c:v>
                </c:pt>
                <c:pt idx="9">
                  <c:v>14/01/2021</c:v>
                </c:pt>
                <c:pt idx="10">
                  <c:v>15/01/2021</c:v>
                </c:pt>
                <c:pt idx="11">
                  <c:v>18/01/2021</c:v>
                </c:pt>
                <c:pt idx="12">
                  <c:v>19/01/2021</c:v>
                </c:pt>
                <c:pt idx="13">
                  <c:v>20/01/2021</c:v>
                </c:pt>
                <c:pt idx="14">
                  <c:v>21/01/2021</c:v>
                </c:pt>
                <c:pt idx="15">
                  <c:v>22/01/2021</c:v>
                </c:pt>
                <c:pt idx="16">
                  <c:v>25/01/2021</c:v>
                </c:pt>
                <c:pt idx="17">
                  <c:v>26/01/2021</c:v>
                </c:pt>
                <c:pt idx="18">
                  <c:v>27/01/2021</c:v>
                </c:pt>
                <c:pt idx="19">
                  <c:v>28/01/2021</c:v>
                </c:pt>
                <c:pt idx="20">
                  <c:v>29/01/2021</c:v>
                </c:pt>
                <c:pt idx="21">
                  <c:v>01/02/2021</c:v>
                </c:pt>
                <c:pt idx="22">
                  <c:v>02/02/2021</c:v>
                </c:pt>
                <c:pt idx="23">
                  <c:v>03/02/2021</c:v>
                </c:pt>
                <c:pt idx="24">
                  <c:v>04/02/2021</c:v>
                </c:pt>
                <c:pt idx="25">
                  <c:v>05/02/2021</c:v>
                </c:pt>
                <c:pt idx="26">
                  <c:v>08/02/2021</c:v>
                </c:pt>
                <c:pt idx="27">
                  <c:v>09/02/2021</c:v>
                </c:pt>
                <c:pt idx="28">
                  <c:v>10/02/2021</c:v>
                </c:pt>
                <c:pt idx="29">
                  <c:v>11/02/2021</c:v>
                </c:pt>
                <c:pt idx="30">
                  <c:v>12/02/2021</c:v>
                </c:pt>
                <c:pt idx="31">
                  <c:v>15/02/2021</c:v>
                </c:pt>
                <c:pt idx="32">
                  <c:v>16/02/2021</c:v>
                </c:pt>
                <c:pt idx="33">
                  <c:v>17/02/2021</c:v>
                </c:pt>
                <c:pt idx="34">
                  <c:v>18/02/2021</c:v>
                </c:pt>
                <c:pt idx="35">
                  <c:v>19/02/2021</c:v>
                </c:pt>
                <c:pt idx="36">
                  <c:v>22/02/2021</c:v>
                </c:pt>
                <c:pt idx="37">
                  <c:v>23/02/2021</c:v>
                </c:pt>
                <c:pt idx="38">
                  <c:v>24/02/2021</c:v>
                </c:pt>
                <c:pt idx="39">
                  <c:v>25/02/2021</c:v>
                </c:pt>
                <c:pt idx="40">
                  <c:v>26/02/2021</c:v>
                </c:pt>
                <c:pt idx="41">
                  <c:v>01/03/2021</c:v>
                </c:pt>
                <c:pt idx="42">
                  <c:v>02/03/2021</c:v>
                </c:pt>
                <c:pt idx="43">
                  <c:v>03/03/2021</c:v>
                </c:pt>
                <c:pt idx="44">
                  <c:v>04/03/2021</c:v>
                </c:pt>
                <c:pt idx="45">
                  <c:v>05/03/2021</c:v>
                </c:pt>
                <c:pt idx="46">
                  <c:v>08/03/2021</c:v>
                </c:pt>
                <c:pt idx="47">
                  <c:v>09/03/2021</c:v>
                </c:pt>
                <c:pt idx="48">
                  <c:v>10/03/2021</c:v>
                </c:pt>
                <c:pt idx="49">
                  <c:v>11/03/2021</c:v>
                </c:pt>
                <c:pt idx="50">
                  <c:v>12/03/2021</c:v>
                </c:pt>
                <c:pt idx="51">
                  <c:v>15/03/2021</c:v>
                </c:pt>
                <c:pt idx="52">
                  <c:v>16/03/2021</c:v>
                </c:pt>
                <c:pt idx="53">
                  <c:v>17/03/2021</c:v>
                </c:pt>
                <c:pt idx="54">
                  <c:v>18/03/2021</c:v>
                </c:pt>
                <c:pt idx="55">
                  <c:v>19/03/2021</c:v>
                </c:pt>
                <c:pt idx="56">
                  <c:v>22/03/2021</c:v>
                </c:pt>
                <c:pt idx="57">
                  <c:v>23/03/2021</c:v>
                </c:pt>
                <c:pt idx="58">
                  <c:v>24/03/2021</c:v>
                </c:pt>
                <c:pt idx="59">
                  <c:v>25/03/2021</c:v>
                </c:pt>
                <c:pt idx="60">
                  <c:v>26/03/2021</c:v>
                </c:pt>
                <c:pt idx="61">
                  <c:v>29/03/2021</c:v>
                </c:pt>
                <c:pt idx="62">
                  <c:v>30/03/2021</c:v>
                </c:pt>
                <c:pt idx="63">
                  <c:v>31/03/2021</c:v>
                </c:pt>
                <c:pt idx="64">
                  <c:v>01/04/2021</c:v>
                </c:pt>
                <c:pt idx="65">
                  <c:v>02/04/2021</c:v>
                </c:pt>
                <c:pt idx="66">
                  <c:v>05/04/2021</c:v>
                </c:pt>
                <c:pt idx="67">
                  <c:v>06/04/2021</c:v>
                </c:pt>
                <c:pt idx="68">
                  <c:v>07/04/2021</c:v>
                </c:pt>
                <c:pt idx="69">
                  <c:v>08/04/2021</c:v>
                </c:pt>
                <c:pt idx="70">
                  <c:v>09/04/2021</c:v>
                </c:pt>
                <c:pt idx="71">
                  <c:v>12/04/2021</c:v>
                </c:pt>
                <c:pt idx="72">
                  <c:v>13/04/2021</c:v>
                </c:pt>
                <c:pt idx="73">
                  <c:v>14/04/2021</c:v>
                </c:pt>
                <c:pt idx="74">
                  <c:v>15/04/2021</c:v>
                </c:pt>
                <c:pt idx="75">
                  <c:v>16/04/2021</c:v>
                </c:pt>
                <c:pt idx="76">
                  <c:v>19/04/2021</c:v>
                </c:pt>
                <c:pt idx="77">
                  <c:v>20/04/2021</c:v>
                </c:pt>
                <c:pt idx="78">
                  <c:v>21/04/2021</c:v>
                </c:pt>
                <c:pt idx="79">
                  <c:v>22/04/2021</c:v>
                </c:pt>
                <c:pt idx="80">
                  <c:v>23/04/2021</c:v>
                </c:pt>
                <c:pt idx="81">
                  <c:v>26/04/2021</c:v>
                </c:pt>
                <c:pt idx="82">
                  <c:v>27/04/2021</c:v>
                </c:pt>
                <c:pt idx="83">
                  <c:v>28/04/2021</c:v>
                </c:pt>
                <c:pt idx="84">
                  <c:v>29/04/2021</c:v>
                </c:pt>
                <c:pt idx="85">
                  <c:v>30/04/2021</c:v>
                </c:pt>
                <c:pt idx="86">
                  <c:v>03/05/2021</c:v>
                </c:pt>
                <c:pt idx="87">
                  <c:v>04/05/2021</c:v>
                </c:pt>
                <c:pt idx="88">
                  <c:v>05/05/2021</c:v>
                </c:pt>
                <c:pt idx="89">
                  <c:v>06/05/2021</c:v>
                </c:pt>
                <c:pt idx="90">
                  <c:v>07/05/2021</c:v>
                </c:pt>
                <c:pt idx="91">
                  <c:v>10/05/2021</c:v>
                </c:pt>
                <c:pt idx="92">
                  <c:v>11/05/2021</c:v>
                </c:pt>
                <c:pt idx="93">
                  <c:v>12/05/2021</c:v>
                </c:pt>
                <c:pt idx="94">
                  <c:v>13/05/2021</c:v>
                </c:pt>
                <c:pt idx="95">
                  <c:v>14/05/2021</c:v>
                </c:pt>
                <c:pt idx="96">
                  <c:v>17/05/2021</c:v>
                </c:pt>
                <c:pt idx="97">
                  <c:v>18/05/2021</c:v>
                </c:pt>
                <c:pt idx="98">
                  <c:v>19/05/2021</c:v>
                </c:pt>
                <c:pt idx="99">
                  <c:v>20/05/2021</c:v>
                </c:pt>
                <c:pt idx="100">
                  <c:v>21/05/2021</c:v>
                </c:pt>
                <c:pt idx="101">
                  <c:v>24/05/2021</c:v>
                </c:pt>
                <c:pt idx="102">
                  <c:v>25/05/2021</c:v>
                </c:pt>
                <c:pt idx="103">
                  <c:v>26/05/2021</c:v>
                </c:pt>
                <c:pt idx="104">
                  <c:v>27/05/2021</c:v>
                </c:pt>
                <c:pt idx="105">
                  <c:v>28/05/2021</c:v>
                </c:pt>
                <c:pt idx="106">
                  <c:v>31/05/2021</c:v>
                </c:pt>
                <c:pt idx="107">
                  <c:v>01/06/2021</c:v>
                </c:pt>
                <c:pt idx="108">
                  <c:v>02/06/2021</c:v>
                </c:pt>
                <c:pt idx="109">
                  <c:v>03/06/2021</c:v>
                </c:pt>
                <c:pt idx="110">
                  <c:v>04/06/2021</c:v>
                </c:pt>
                <c:pt idx="111">
                  <c:v>07/06/2021</c:v>
                </c:pt>
                <c:pt idx="112">
                  <c:v>08/06/2021</c:v>
                </c:pt>
                <c:pt idx="113">
                  <c:v>09/06/2021</c:v>
                </c:pt>
                <c:pt idx="114">
                  <c:v>10/06/2021</c:v>
                </c:pt>
                <c:pt idx="115">
                  <c:v>11/06/2021</c:v>
                </c:pt>
                <c:pt idx="116">
                  <c:v>14/06/2021</c:v>
                </c:pt>
                <c:pt idx="117">
                  <c:v>15/06/2021</c:v>
                </c:pt>
                <c:pt idx="118">
                  <c:v>16/06/2021</c:v>
                </c:pt>
                <c:pt idx="119">
                  <c:v>17/06/2021</c:v>
                </c:pt>
                <c:pt idx="120">
                  <c:v>18/06/2021</c:v>
                </c:pt>
                <c:pt idx="121">
                  <c:v>21/06/2021</c:v>
                </c:pt>
                <c:pt idx="122">
                  <c:v>22/06/2021</c:v>
                </c:pt>
                <c:pt idx="123">
                  <c:v>23/06/2021</c:v>
                </c:pt>
                <c:pt idx="124">
                  <c:v>24/06/2021</c:v>
                </c:pt>
                <c:pt idx="125">
                  <c:v>25/06/2021</c:v>
                </c:pt>
                <c:pt idx="126">
                  <c:v>28/06/2021</c:v>
                </c:pt>
                <c:pt idx="127">
                  <c:v>29/06/2021</c:v>
                </c:pt>
                <c:pt idx="128">
                  <c:v>30/06/2021</c:v>
                </c:pt>
                <c:pt idx="129">
                  <c:v>01/07/2021</c:v>
                </c:pt>
                <c:pt idx="130">
                  <c:v>02/07/2021</c:v>
                </c:pt>
                <c:pt idx="131">
                  <c:v>05/07/2021</c:v>
                </c:pt>
                <c:pt idx="132">
                  <c:v>06/07/2021</c:v>
                </c:pt>
                <c:pt idx="133">
                  <c:v>07/07/2021</c:v>
                </c:pt>
                <c:pt idx="134">
                  <c:v>08/07/2021</c:v>
                </c:pt>
                <c:pt idx="135">
                  <c:v>09/07/2021</c:v>
                </c:pt>
                <c:pt idx="136">
                  <c:v>12/07/2021</c:v>
                </c:pt>
                <c:pt idx="137">
                  <c:v>13/07/2021</c:v>
                </c:pt>
                <c:pt idx="138">
                  <c:v>14/07/2021</c:v>
                </c:pt>
                <c:pt idx="139">
                  <c:v>15/07/2021</c:v>
                </c:pt>
                <c:pt idx="140">
                  <c:v>16/07/2021</c:v>
                </c:pt>
                <c:pt idx="141">
                  <c:v>19/07/2021</c:v>
                </c:pt>
                <c:pt idx="142">
                  <c:v>20/07/2021</c:v>
                </c:pt>
                <c:pt idx="143">
                  <c:v>21/07/2021</c:v>
                </c:pt>
                <c:pt idx="144">
                  <c:v>22/07/2021</c:v>
                </c:pt>
                <c:pt idx="145">
                  <c:v>23/07/2021</c:v>
                </c:pt>
                <c:pt idx="146">
                  <c:v>26/07/2021</c:v>
                </c:pt>
                <c:pt idx="147">
                  <c:v>27/07/2021</c:v>
                </c:pt>
                <c:pt idx="148">
                  <c:v>28/07/2021</c:v>
                </c:pt>
                <c:pt idx="149">
                  <c:v>29/07/2021</c:v>
                </c:pt>
                <c:pt idx="150">
                  <c:v>30/07/2021</c:v>
                </c:pt>
                <c:pt idx="151">
                  <c:v>02/08/2021</c:v>
                </c:pt>
                <c:pt idx="152">
                  <c:v>03/08/2021</c:v>
                </c:pt>
                <c:pt idx="153">
                  <c:v>04/08/2021</c:v>
                </c:pt>
                <c:pt idx="154">
                  <c:v>05/08/2021</c:v>
                </c:pt>
                <c:pt idx="155">
                  <c:v>06/08/2021</c:v>
                </c:pt>
                <c:pt idx="156">
                  <c:v>09/08/2021</c:v>
                </c:pt>
                <c:pt idx="157">
                  <c:v>10/08/2021</c:v>
                </c:pt>
                <c:pt idx="158">
                  <c:v>11/08/2021</c:v>
                </c:pt>
                <c:pt idx="159">
                  <c:v>12/08/2021</c:v>
                </c:pt>
                <c:pt idx="160">
                  <c:v>13/08/2021</c:v>
                </c:pt>
                <c:pt idx="161">
                  <c:v>16/08/2021</c:v>
                </c:pt>
                <c:pt idx="162">
                  <c:v>17/08/2021</c:v>
                </c:pt>
                <c:pt idx="163">
                  <c:v>18/08/2021</c:v>
                </c:pt>
                <c:pt idx="164">
                  <c:v>19/08/2021</c:v>
                </c:pt>
                <c:pt idx="165">
                  <c:v>20/08/2021</c:v>
                </c:pt>
                <c:pt idx="166">
                  <c:v>23/08/2021</c:v>
                </c:pt>
                <c:pt idx="167">
                  <c:v>24/08/2021</c:v>
                </c:pt>
                <c:pt idx="168">
                  <c:v>25/08/2021</c:v>
                </c:pt>
                <c:pt idx="169">
                  <c:v>26/08/2021</c:v>
                </c:pt>
                <c:pt idx="170">
                  <c:v>27/08/2021</c:v>
                </c:pt>
                <c:pt idx="171">
                  <c:v>30/08/2021</c:v>
                </c:pt>
                <c:pt idx="172">
                  <c:v>31/08/2021</c:v>
                </c:pt>
                <c:pt idx="173">
                  <c:v>01/09/2021</c:v>
                </c:pt>
                <c:pt idx="174">
                  <c:v>02/09/2021</c:v>
                </c:pt>
                <c:pt idx="175">
                  <c:v>03/09/2021</c:v>
                </c:pt>
                <c:pt idx="176">
                  <c:v>06/09/2021</c:v>
                </c:pt>
                <c:pt idx="177">
                  <c:v>07/09/2021</c:v>
                </c:pt>
                <c:pt idx="178">
                  <c:v>08/09/2021</c:v>
                </c:pt>
                <c:pt idx="179">
                  <c:v>09/09/2021</c:v>
                </c:pt>
                <c:pt idx="180">
                  <c:v>10/09/2021</c:v>
                </c:pt>
                <c:pt idx="181">
                  <c:v>13/09/2021</c:v>
                </c:pt>
                <c:pt idx="182">
                  <c:v>14/09/2021</c:v>
                </c:pt>
                <c:pt idx="183">
                  <c:v>15/09/2021</c:v>
                </c:pt>
                <c:pt idx="184">
                  <c:v>16/09/2021</c:v>
                </c:pt>
                <c:pt idx="185">
                  <c:v>17/09/2021</c:v>
                </c:pt>
                <c:pt idx="186">
                  <c:v>20/09/2021</c:v>
                </c:pt>
                <c:pt idx="187">
                  <c:v>21/09/2021</c:v>
                </c:pt>
                <c:pt idx="188">
                  <c:v>22/09/2021</c:v>
                </c:pt>
                <c:pt idx="189">
                  <c:v>23/09/2021</c:v>
                </c:pt>
                <c:pt idx="190">
                  <c:v>24/09/2021</c:v>
                </c:pt>
                <c:pt idx="191">
                  <c:v>27/09/2021</c:v>
                </c:pt>
                <c:pt idx="192">
                  <c:v>28/09/2021</c:v>
                </c:pt>
                <c:pt idx="193">
                  <c:v>29/09/2021</c:v>
                </c:pt>
                <c:pt idx="194">
                  <c:v>30/09/2021</c:v>
                </c:pt>
                <c:pt idx="195">
                  <c:v>01/10/2021</c:v>
                </c:pt>
                <c:pt idx="196">
                  <c:v>04/10/2021</c:v>
                </c:pt>
                <c:pt idx="197">
                  <c:v>05/10/2021</c:v>
                </c:pt>
                <c:pt idx="198">
                  <c:v>06/10/2021</c:v>
                </c:pt>
                <c:pt idx="199">
                  <c:v>07/10/2021</c:v>
                </c:pt>
                <c:pt idx="200">
                  <c:v>08/10/2021</c:v>
                </c:pt>
                <c:pt idx="201">
                  <c:v>11/10/2021</c:v>
                </c:pt>
                <c:pt idx="202">
                  <c:v>12/10/2021</c:v>
                </c:pt>
                <c:pt idx="203">
                  <c:v>13/10/2021</c:v>
                </c:pt>
                <c:pt idx="204">
                  <c:v>14/10/2021</c:v>
                </c:pt>
                <c:pt idx="205">
                  <c:v>15/10/2021</c:v>
                </c:pt>
                <c:pt idx="206">
                  <c:v>18/10/2021</c:v>
                </c:pt>
                <c:pt idx="207">
                  <c:v>19/10/2021</c:v>
                </c:pt>
                <c:pt idx="208">
                  <c:v>20/10/2021</c:v>
                </c:pt>
                <c:pt idx="209">
                  <c:v>21/10/2021</c:v>
                </c:pt>
                <c:pt idx="210">
                  <c:v>22/10/2021</c:v>
                </c:pt>
                <c:pt idx="211">
                  <c:v>25/10/2021</c:v>
                </c:pt>
                <c:pt idx="212">
                  <c:v>26/10/2021</c:v>
                </c:pt>
                <c:pt idx="213">
                  <c:v>27/10/2021</c:v>
                </c:pt>
                <c:pt idx="214">
                  <c:v>28/10/2021</c:v>
                </c:pt>
                <c:pt idx="215">
                  <c:v>29/10/2021</c:v>
                </c:pt>
                <c:pt idx="216">
                  <c:v>01/11/2021</c:v>
                </c:pt>
                <c:pt idx="217">
                  <c:v>02/11/2021</c:v>
                </c:pt>
                <c:pt idx="218">
                  <c:v>03/11/2021</c:v>
                </c:pt>
                <c:pt idx="219">
                  <c:v>04/11/2021</c:v>
                </c:pt>
                <c:pt idx="220">
                  <c:v>05/11/2021</c:v>
                </c:pt>
                <c:pt idx="221">
                  <c:v>08/11/2021</c:v>
                </c:pt>
                <c:pt idx="222">
                  <c:v>09/11/2021</c:v>
                </c:pt>
                <c:pt idx="223">
                  <c:v>10/11/2021</c:v>
                </c:pt>
                <c:pt idx="224">
                  <c:v>11/11/2021</c:v>
                </c:pt>
                <c:pt idx="225">
                  <c:v>12/11/2021</c:v>
                </c:pt>
                <c:pt idx="226">
                  <c:v>15/11/2021</c:v>
                </c:pt>
                <c:pt idx="227">
                  <c:v>16/11/2021</c:v>
                </c:pt>
                <c:pt idx="228">
                  <c:v>17/11/2021</c:v>
                </c:pt>
                <c:pt idx="229">
                  <c:v>18/11/2021</c:v>
                </c:pt>
                <c:pt idx="230">
                  <c:v>19/11/2021</c:v>
                </c:pt>
                <c:pt idx="231">
                  <c:v>22/11/2021</c:v>
                </c:pt>
                <c:pt idx="232">
                  <c:v>23/11/2021</c:v>
                </c:pt>
                <c:pt idx="233">
                  <c:v>24/11/2021</c:v>
                </c:pt>
                <c:pt idx="234">
                  <c:v>25/11/2021</c:v>
                </c:pt>
                <c:pt idx="235">
                  <c:v>26/11/2021</c:v>
                </c:pt>
                <c:pt idx="236">
                  <c:v>29/11/2021</c:v>
                </c:pt>
                <c:pt idx="237">
                  <c:v>30/11/2021</c:v>
                </c:pt>
                <c:pt idx="238">
                  <c:v>01/12/2021</c:v>
                </c:pt>
                <c:pt idx="239">
                  <c:v>02/12/2021</c:v>
                </c:pt>
                <c:pt idx="240">
                  <c:v>03/12/2021</c:v>
                </c:pt>
                <c:pt idx="241">
                  <c:v>06/12/2021</c:v>
                </c:pt>
                <c:pt idx="242">
                  <c:v>07/12/2021</c:v>
                </c:pt>
                <c:pt idx="243">
                  <c:v>08/12/2021</c:v>
                </c:pt>
                <c:pt idx="244">
                  <c:v>09/12/2021</c:v>
                </c:pt>
                <c:pt idx="245">
                  <c:v>10/12/2021</c:v>
                </c:pt>
                <c:pt idx="246">
                  <c:v>13/12/2021</c:v>
                </c:pt>
                <c:pt idx="247">
                  <c:v>14/12/2021</c:v>
                </c:pt>
                <c:pt idx="248">
                  <c:v>15/12/2021</c:v>
                </c:pt>
                <c:pt idx="249">
                  <c:v>16/12/2021</c:v>
                </c:pt>
                <c:pt idx="250">
                  <c:v>17/12/2021</c:v>
                </c:pt>
                <c:pt idx="251">
                  <c:v>20/12/2021</c:v>
                </c:pt>
                <c:pt idx="252">
                  <c:v>21/12/2021</c:v>
                </c:pt>
                <c:pt idx="253">
                  <c:v>22/12/2021</c:v>
                </c:pt>
                <c:pt idx="254">
                  <c:v>23/12/2021</c:v>
                </c:pt>
                <c:pt idx="255">
                  <c:v>24/12/2021</c:v>
                </c:pt>
                <c:pt idx="256">
                  <c:v>27/12/2021</c:v>
                </c:pt>
                <c:pt idx="257">
                  <c:v>28/12/2021</c:v>
                </c:pt>
                <c:pt idx="258">
                  <c:v>29/12/2021</c:v>
                </c:pt>
                <c:pt idx="259">
                  <c:v>30/12/2021</c:v>
                </c:pt>
                <c:pt idx="260">
                  <c:v>31/12/2021</c:v>
                </c:pt>
                <c:pt idx="261">
                  <c:v>03/01/2022</c:v>
                </c:pt>
                <c:pt idx="262">
                  <c:v>04/01/2022</c:v>
                </c:pt>
                <c:pt idx="263">
                  <c:v>05/01/2022</c:v>
                </c:pt>
                <c:pt idx="264">
                  <c:v>06/01/2022</c:v>
                </c:pt>
                <c:pt idx="265">
                  <c:v>07/01/2022</c:v>
                </c:pt>
                <c:pt idx="266">
                  <c:v>10/01/2022</c:v>
                </c:pt>
                <c:pt idx="267">
                  <c:v>11/01/2022</c:v>
                </c:pt>
                <c:pt idx="268">
                  <c:v>12/01/2022</c:v>
                </c:pt>
                <c:pt idx="269">
                  <c:v>13/01/2022</c:v>
                </c:pt>
                <c:pt idx="270">
                  <c:v>14/01/2022</c:v>
                </c:pt>
                <c:pt idx="271">
                  <c:v>17/01/2022</c:v>
                </c:pt>
                <c:pt idx="272">
                  <c:v>18/01/2022</c:v>
                </c:pt>
                <c:pt idx="273">
                  <c:v>19/01/2022</c:v>
                </c:pt>
                <c:pt idx="274">
                  <c:v>20/01/2022</c:v>
                </c:pt>
                <c:pt idx="275">
                  <c:v>21/01/2022</c:v>
                </c:pt>
                <c:pt idx="276">
                  <c:v>24/01/2022</c:v>
                </c:pt>
                <c:pt idx="277">
                  <c:v>25/01/2022</c:v>
                </c:pt>
                <c:pt idx="278">
                  <c:v>26/01/2022</c:v>
                </c:pt>
                <c:pt idx="279">
                  <c:v>27/01/2022</c:v>
                </c:pt>
                <c:pt idx="280">
                  <c:v>28/01/2022</c:v>
                </c:pt>
                <c:pt idx="281">
                  <c:v>31/01/2022</c:v>
                </c:pt>
                <c:pt idx="282">
                  <c:v>01/02/2022</c:v>
                </c:pt>
                <c:pt idx="283">
                  <c:v>02/02/2022</c:v>
                </c:pt>
                <c:pt idx="284">
                  <c:v>03/02/2022</c:v>
                </c:pt>
                <c:pt idx="285">
                  <c:v>04/02/2022</c:v>
                </c:pt>
                <c:pt idx="286">
                  <c:v>07/02/2022</c:v>
                </c:pt>
                <c:pt idx="287">
                  <c:v>08/02/2022</c:v>
                </c:pt>
                <c:pt idx="288">
                  <c:v>09/02/2022</c:v>
                </c:pt>
                <c:pt idx="289">
                  <c:v>10/02/2022</c:v>
                </c:pt>
                <c:pt idx="290">
                  <c:v>11/02/2022</c:v>
                </c:pt>
                <c:pt idx="291">
                  <c:v>14/02/2022</c:v>
                </c:pt>
                <c:pt idx="292">
                  <c:v>15/02/2022</c:v>
                </c:pt>
                <c:pt idx="293">
                  <c:v>16/02/2022</c:v>
                </c:pt>
                <c:pt idx="294">
                  <c:v>17/02/2022</c:v>
                </c:pt>
                <c:pt idx="295">
                  <c:v>18/02/2022</c:v>
                </c:pt>
                <c:pt idx="296">
                  <c:v>21/02/2022</c:v>
                </c:pt>
                <c:pt idx="297">
                  <c:v>22/02/2022</c:v>
                </c:pt>
                <c:pt idx="298">
                  <c:v>23/02/2022</c:v>
                </c:pt>
                <c:pt idx="299">
                  <c:v>24/02/2022</c:v>
                </c:pt>
                <c:pt idx="300">
                  <c:v>25/02/2022</c:v>
                </c:pt>
                <c:pt idx="301">
                  <c:v>28/02/2022</c:v>
                </c:pt>
                <c:pt idx="302">
                  <c:v>01/03/2022</c:v>
                </c:pt>
                <c:pt idx="303">
                  <c:v>02/03/2022</c:v>
                </c:pt>
                <c:pt idx="304">
                  <c:v>03/03/2022</c:v>
                </c:pt>
                <c:pt idx="305">
                  <c:v>04/03/2022</c:v>
                </c:pt>
                <c:pt idx="306">
                  <c:v>07/03/2022</c:v>
                </c:pt>
                <c:pt idx="307">
                  <c:v>08/03/2022</c:v>
                </c:pt>
                <c:pt idx="308">
                  <c:v>09/03/2022</c:v>
                </c:pt>
                <c:pt idx="309">
                  <c:v>10/03/2022</c:v>
                </c:pt>
                <c:pt idx="310">
                  <c:v>11/03/2022</c:v>
                </c:pt>
                <c:pt idx="311">
                  <c:v>14/03/2022</c:v>
                </c:pt>
                <c:pt idx="312">
                  <c:v>15/03/2022</c:v>
                </c:pt>
                <c:pt idx="313">
                  <c:v>16/03/2022</c:v>
                </c:pt>
                <c:pt idx="314">
                  <c:v>17/03/2022</c:v>
                </c:pt>
                <c:pt idx="315">
                  <c:v>18/03/2022</c:v>
                </c:pt>
                <c:pt idx="316">
                  <c:v>21/03/2022</c:v>
                </c:pt>
                <c:pt idx="317">
                  <c:v>22/03/2022</c:v>
                </c:pt>
                <c:pt idx="318">
                  <c:v>23/03/2022</c:v>
                </c:pt>
                <c:pt idx="319">
                  <c:v>24/03/2022</c:v>
                </c:pt>
                <c:pt idx="320">
                  <c:v>25/03/2022</c:v>
                </c:pt>
                <c:pt idx="321">
                  <c:v>28/03/2022</c:v>
                </c:pt>
                <c:pt idx="322">
                  <c:v>29/03/2022</c:v>
                </c:pt>
                <c:pt idx="323">
                  <c:v>30/03/2022</c:v>
                </c:pt>
                <c:pt idx="324">
                  <c:v>31/03/2022</c:v>
                </c:pt>
              </c:strCache>
            </c:strRef>
          </c:cat>
          <c:val>
            <c:numRef>
              <c:f>'pivot tables'!$R$7:$R$332</c:f>
              <c:numCache>
                <c:formatCode>"₦"#,##0.00_);\("₦"#,##0.00\)</c:formatCode>
                <c:ptCount val="325"/>
                <c:pt idx="0">
                  <c:v>167664</c:v>
                </c:pt>
                <c:pt idx="1">
                  <c:v>69916</c:v>
                </c:pt>
                <c:pt idx="2">
                  <c:v>123753</c:v>
                </c:pt>
                <c:pt idx="3">
                  <c:v>94045</c:v>
                </c:pt>
                <c:pt idx="4">
                  <c:v>54306</c:v>
                </c:pt>
                <c:pt idx="5">
                  <c:v>157955</c:v>
                </c:pt>
                <c:pt idx="6">
                  <c:v>133770</c:v>
                </c:pt>
                <c:pt idx="7">
                  <c:v>104699</c:v>
                </c:pt>
                <c:pt idx="8">
                  <c:v>139293</c:v>
                </c:pt>
                <c:pt idx="9">
                  <c:v>199612</c:v>
                </c:pt>
                <c:pt idx="10">
                  <c:v>78736</c:v>
                </c:pt>
                <c:pt idx="11">
                  <c:v>49028</c:v>
                </c:pt>
                <c:pt idx="12">
                  <c:v>220381</c:v>
                </c:pt>
                <c:pt idx="13">
                  <c:v>74067</c:v>
                </c:pt>
                <c:pt idx="14">
                  <c:v>184730</c:v>
                </c:pt>
                <c:pt idx="15">
                  <c:v>165389</c:v>
                </c:pt>
                <c:pt idx="16">
                  <c:v>268408</c:v>
                </c:pt>
                <c:pt idx="17">
                  <c:v>159474</c:v>
                </c:pt>
                <c:pt idx="18">
                  <c:v>184436</c:v>
                </c:pt>
                <c:pt idx="19">
                  <c:v>148197</c:v>
                </c:pt>
                <c:pt idx="20">
                  <c:v>179333</c:v>
                </c:pt>
                <c:pt idx="21">
                  <c:v>182427</c:v>
                </c:pt>
                <c:pt idx="22">
                  <c:v>172256</c:v>
                </c:pt>
                <c:pt idx="23">
                  <c:v>199171</c:v>
                </c:pt>
                <c:pt idx="24">
                  <c:v>273707</c:v>
                </c:pt>
                <c:pt idx="25">
                  <c:v>162757</c:v>
                </c:pt>
                <c:pt idx="26">
                  <c:v>162330</c:v>
                </c:pt>
                <c:pt idx="27">
                  <c:v>125258</c:v>
                </c:pt>
                <c:pt idx="28">
                  <c:v>113057</c:v>
                </c:pt>
                <c:pt idx="29">
                  <c:v>40999</c:v>
                </c:pt>
                <c:pt idx="30">
                  <c:v>161413</c:v>
                </c:pt>
                <c:pt idx="31">
                  <c:v>152453</c:v>
                </c:pt>
                <c:pt idx="32">
                  <c:v>155092</c:v>
                </c:pt>
                <c:pt idx="33">
                  <c:v>136577</c:v>
                </c:pt>
                <c:pt idx="34">
                  <c:v>152789</c:v>
                </c:pt>
                <c:pt idx="35">
                  <c:v>163198</c:v>
                </c:pt>
                <c:pt idx="36">
                  <c:v>209993</c:v>
                </c:pt>
                <c:pt idx="37">
                  <c:v>117201</c:v>
                </c:pt>
                <c:pt idx="38">
                  <c:v>96264</c:v>
                </c:pt>
                <c:pt idx="39">
                  <c:v>78218</c:v>
                </c:pt>
                <c:pt idx="40">
                  <c:v>181566</c:v>
                </c:pt>
                <c:pt idx="41">
                  <c:v>119819</c:v>
                </c:pt>
                <c:pt idx="42">
                  <c:v>126042</c:v>
                </c:pt>
                <c:pt idx="43">
                  <c:v>151571</c:v>
                </c:pt>
                <c:pt idx="44">
                  <c:v>223545</c:v>
                </c:pt>
                <c:pt idx="45">
                  <c:v>128898</c:v>
                </c:pt>
                <c:pt idx="46">
                  <c:v>128695</c:v>
                </c:pt>
                <c:pt idx="47">
                  <c:v>111272</c:v>
                </c:pt>
                <c:pt idx="48">
                  <c:v>176505</c:v>
                </c:pt>
                <c:pt idx="49">
                  <c:v>173082</c:v>
                </c:pt>
                <c:pt idx="50">
                  <c:v>86667</c:v>
                </c:pt>
                <c:pt idx="51">
                  <c:v>143871</c:v>
                </c:pt>
                <c:pt idx="52">
                  <c:v>194110</c:v>
                </c:pt>
                <c:pt idx="53">
                  <c:v>125356</c:v>
                </c:pt>
                <c:pt idx="54">
                  <c:v>95487</c:v>
                </c:pt>
                <c:pt idx="55">
                  <c:v>102312</c:v>
                </c:pt>
                <c:pt idx="56">
                  <c:v>107709</c:v>
                </c:pt>
                <c:pt idx="57">
                  <c:v>113512</c:v>
                </c:pt>
                <c:pt idx="58">
                  <c:v>181510</c:v>
                </c:pt>
                <c:pt idx="59">
                  <c:v>176820</c:v>
                </c:pt>
                <c:pt idx="60">
                  <c:v>181685</c:v>
                </c:pt>
                <c:pt idx="61">
                  <c:v>90867</c:v>
                </c:pt>
                <c:pt idx="62">
                  <c:v>180747</c:v>
                </c:pt>
                <c:pt idx="63">
                  <c:v>70693</c:v>
                </c:pt>
                <c:pt idx="64">
                  <c:v>110292</c:v>
                </c:pt>
                <c:pt idx="65">
                  <c:v>127421</c:v>
                </c:pt>
                <c:pt idx="66">
                  <c:v>78778</c:v>
                </c:pt>
                <c:pt idx="67">
                  <c:v>42077</c:v>
                </c:pt>
                <c:pt idx="68">
                  <c:v>209006</c:v>
                </c:pt>
                <c:pt idx="69">
                  <c:v>92449</c:v>
                </c:pt>
                <c:pt idx="70">
                  <c:v>76552</c:v>
                </c:pt>
                <c:pt idx="71">
                  <c:v>118300</c:v>
                </c:pt>
                <c:pt idx="72">
                  <c:v>102648</c:v>
                </c:pt>
                <c:pt idx="73">
                  <c:v>111426</c:v>
                </c:pt>
                <c:pt idx="74">
                  <c:v>59290</c:v>
                </c:pt>
                <c:pt idx="75">
                  <c:v>244391</c:v>
                </c:pt>
                <c:pt idx="76">
                  <c:v>198359</c:v>
                </c:pt>
                <c:pt idx="77">
                  <c:v>150892</c:v>
                </c:pt>
                <c:pt idx="78">
                  <c:v>152733</c:v>
                </c:pt>
                <c:pt idx="79">
                  <c:v>257768</c:v>
                </c:pt>
                <c:pt idx="80">
                  <c:v>182658</c:v>
                </c:pt>
                <c:pt idx="81">
                  <c:v>74333</c:v>
                </c:pt>
                <c:pt idx="82">
                  <c:v>153895</c:v>
                </c:pt>
                <c:pt idx="83">
                  <c:v>109018</c:v>
                </c:pt>
                <c:pt idx="84">
                  <c:v>120386</c:v>
                </c:pt>
                <c:pt idx="85">
                  <c:v>112581</c:v>
                </c:pt>
                <c:pt idx="86">
                  <c:v>196196</c:v>
                </c:pt>
                <c:pt idx="87">
                  <c:v>129297</c:v>
                </c:pt>
                <c:pt idx="88">
                  <c:v>103635</c:v>
                </c:pt>
                <c:pt idx="89">
                  <c:v>113183</c:v>
                </c:pt>
                <c:pt idx="90">
                  <c:v>163919</c:v>
                </c:pt>
                <c:pt idx="91">
                  <c:v>115136</c:v>
                </c:pt>
                <c:pt idx="92">
                  <c:v>124964</c:v>
                </c:pt>
                <c:pt idx="93">
                  <c:v>140091</c:v>
                </c:pt>
                <c:pt idx="94">
                  <c:v>59829</c:v>
                </c:pt>
                <c:pt idx="95">
                  <c:v>114583</c:v>
                </c:pt>
                <c:pt idx="96">
                  <c:v>168259</c:v>
                </c:pt>
                <c:pt idx="97">
                  <c:v>101388</c:v>
                </c:pt>
                <c:pt idx="98">
                  <c:v>198065</c:v>
                </c:pt>
                <c:pt idx="99">
                  <c:v>79352</c:v>
                </c:pt>
                <c:pt idx="100">
                  <c:v>206381</c:v>
                </c:pt>
                <c:pt idx="101">
                  <c:v>187859</c:v>
                </c:pt>
                <c:pt idx="102">
                  <c:v>180992</c:v>
                </c:pt>
                <c:pt idx="103">
                  <c:v>48377</c:v>
                </c:pt>
                <c:pt idx="104">
                  <c:v>84679</c:v>
                </c:pt>
                <c:pt idx="105">
                  <c:v>93940</c:v>
                </c:pt>
                <c:pt idx="106">
                  <c:v>184366</c:v>
                </c:pt>
                <c:pt idx="107">
                  <c:v>92729</c:v>
                </c:pt>
                <c:pt idx="108">
                  <c:v>180068</c:v>
                </c:pt>
                <c:pt idx="109">
                  <c:v>147161</c:v>
                </c:pt>
                <c:pt idx="110">
                  <c:v>115528</c:v>
                </c:pt>
                <c:pt idx="111">
                  <c:v>72527</c:v>
                </c:pt>
                <c:pt idx="112">
                  <c:v>123795</c:v>
                </c:pt>
                <c:pt idx="113">
                  <c:v>184779</c:v>
                </c:pt>
                <c:pt idx="114">
                  <c:v>24416</c:v>
                </c:pt>
                <c:pt idx="115">
                  <c:v>71624</c:v>
                </c:pt>
                <c:pt idx="116">
                  <c:v>77623</c:v>
                </c:pt>
                <c:pt idx="117">
                  <c:v>134722</c:v>
                </c:pt>
                <c:pt idx="118">
                  <c:v>154623</c:v>
                </c:pt>
                <c:pt idx="119">
                  <c:v>127351</c:v>
                </c:pt>
                <c:pt idx="120">
                  <c:v>175021</c:v>
                </c:pt>
                <c:pt idx="121">
                  <c:v>75180</c:v>
                </c:pt>
                <c:pt idx="122">
                  <c:v>116837</c:v>
                </c:pt>
                <c:pt idx="123">
                  <c:v>82145</c:v>
                </c:pt>
                <c:pt idx="124">
                  <c:v>174517</c:v>
                </c:pt>
                <c:pt idx="125">
                  <c:v>155932</c:v>
                </c:pt>
                <c:pt idx="126">
                  <c:v>111832</c:v>
                </c:pt>
                <c:pt idx="127">
                  <c:v>122171</c:v>
                </c:pt>
                <c:pt idx="128">
                  <c:v>105581</c:v>
                </c:pt>
                <c:pt idx="129">
                  <c:v>64379</c:v>
                </c:pt>
                <c:pt idx="130">
                  <c:v>95746</c:v>
                </c:pt>
                <c:pt idx="131">
                  <c:v>94696</c:v>
                </c:pt>
                <c:pt idx="132">
                  <c:v>123228</c:v>
                </c:pt>
                <c:pt idx="133">
                  <c:v>192381</c:v>
                </c:pt>
                <c:pt idx="134">
                  <c:v>233009</c:v>
                </c:pt>
                <c:pt idx="135">
                  <c:v>49700</c:v>
                </c:pt>
                <c:pt idx="136">
                  <c:v>50582</c:v>
                </c:pt>
                <c:pt idx="137">
                  <c:v>125972</c:v>
                </c:pt>
                <c:pt idx="138">
                  <c:v>57225</c:v>
                </c:pt>
                <c:pt idx="139">
                  <c:v>210448</c:v>
                </c:pt>
                <c:pt idx="140">
                  <c:v>128156</c:v>
                </c:pt>
                <c:pt idx="141">
                  <c:v>101962</c:v>
                </c:pt>
                <c:pt idx="142">
                  <c:v>151641</c:v>
                </c:pt>
                <c:pt idx="143">
                  <c:v>108157</c:v>
                </c:pt>
                <c:pt idx="144">
                  <c:v>144557</c:v>
                </c:pt>
                <c:pt idx="145">
                  <c:v>48195</c:v>
                </c:pt>
                <c:pt idx="146">
                  <c:v>53046</c:v>
                </c:pt>
                <c:pt idx="147">
                  <c:v>118650</c:v>
                </c:pt>
                <c:pt idx="148">
                  <c:v>100786</c:v>
                </c:pt>
                <c:pt idx="149">
                  <c:v>140966</c:v>
                </c:pt>
                <c:pt idx="150">
                  <c:v>59353</c:v>
                </c:pt>
                <c:pt idx="151">
                  <c:v>178724</c:v>
                </c:pt>
                <c:pt idx="152">
                  <c:v>113428</c:v>
                </c:pt>
                <c:pt idx="153">
                  <c:v>26957</c:v>
                </c:pt>
                <c:pt idx="154">
                  <c:v>138026</c:v>
                </c:pt>
                <c:pt idx="155">
                  <c:v>111979</c:v>
                </c:pt>
                <c:pt idx="156">
                  <c:v>184968</c:v>
                </c:pt>
                <c:pt idx="157">
                  <c:v>186473</c:v>
                </c:pt>
                <c:pt idx="158">
                  <c:v>243530</c:v>
                </c:pt>
                <c:pt idx="159">
                  <c:v>114828</c:v>
                </c:pt>
                <c:pt idx="160">
                  <c:v>110215</c:v>
                </c:pt>
                <c:pt idx="161">
                  <c:v>142632</c:v>
                </c:pt>
                <c:pt idx="162">
                  <c:v>37898</c:v>
                </c:pt>
                <c:pt idx="163">
                  <c:v>134414</c:v>
                </c:pt>
                <c:pt idx="164">
                  <c:v>129115</c:v>
                </c:pt>
                <c:pt idx="165">
                  <c:v>160559</c:v>
                </c:pt>
                <c:pt idx="166">
                  <c:v>104881</c:v>
                </c:pt>
                <c:pt idx="167">
                  <c:v>67879</c:v>
                </c:pt>
                <c:pt idx="168">
                  <c:v>175581</c:v>
                </c:pt>
                <c:pt idx="169">
                  <c:v>93464</c:v>
                </c:pt>
                <c:pt idx="170">
                  <c:v>120323</c:v>
                </c:pt>
                <c:pt idx="171">
                  <c:v>168231</c:v>
                </c:pt>
                <c:pt idx="172">
                  <c:v>241171</c:v>
                </c:pt>
                <c:pt idx="173">
                  <c:v>159005</c:v>
                </c:pt>
                <c:pt idx="174">
                  <c:v>89978</c:v>
                </c:pt>
                <c:pt idx="175">
                  <c:v>86219</c:v>
                </c:pt>
                <c:pt idx="176">
                  <c:v>47726</c:v>
                </c:pt>
                <c:pt idx="177">
                  <c:v>46459</c:v>
                </c:pt>
                <c:pt idx="178">
                  <c:v>80934</c:v>
                </c:pt>
                <c:pt idx="179">
                  <c:v>99470</c:v>
                </c:pt>
                <c:pt idx="180">
                  <c:v>231154</c:v>
                </c:pt>
                <c:pt idx="181">
                  <c:v>202223</c:v>
                </c:pt>
                <c:pt idx="182">
                  <c:v>111013</c:v>
                </c:pt>
                <c:pt idx="183">
                  <c:v>125524</c:v>
                </c:pt>
                <c:pt idx="184">
                  <c:v>38731</c:v>
                </c:pt>
                <c:pt idx="185">
                  <c:v>86513</c:v>
                </c:pt>
                <c:pt idx="186">
                  <c:v>88235</c:v>
                </c:pt>
                <c:pt idx="187">
                  <c:v>144053</c:v>
                </c:pt>
                <c:pt idx="188">
                  <c:v>77847</c:v>
                </c:pt>
                <c:pt idx="189">
                  <c:v>79310</c:v>
                </c:pt>
                <c:pt idx="190">
                  <c:v>158319</c:v>
                </c:pt>
                <c:pt idx="191">
                  <c:v>144837</c:v>
                </c:pt>
                <c:pt idx="192">
                  <c:v>50337</c:v>
                </c:pt>
                <c:pt idx="193">
                  <c:v>148652</c:v>
                </c:pt>
                <c:pt idx="194">
                  <c:v>65394</c:v>
                </c:pt>
                <c:pt idx="195">
                  <c:v>174783</c:v>
                </c:pt>
                <c:pt idx="196">
                  <c:v>104384</c:v>
                </c:pt>
                <c:pt idx="197">
                  <c:v>150178</c:v>
                </c:pt>
                <c:pt idx="198">
                  <c:v>94808</c:v>
                </c:pt>
                <c:pt idx="199">
                  <c:v>60284</c:v>
                </c:pt>
                <c:pt idx="200">
                  <c:v>147084</c:v>
                </c:pt>
                <c:pt idx="201">
                  <c:v>152537</c:v>
                </c:pt>
                <c:pt idx="202">
                  <c:v>127274</c:v>
                </c:pt>
                <c:pt idx="203">
                  <c:v>156058</c:v>
                </c:pt>
                <c:pt idx="204">
                  <c:v>83181</c:v>
                </c:pt>
                <c:pt idx="205">
                  <c:v>122220</c:v>
                </c:pt>
                <c:pt idx="206">
                  <c:v>170604</c:v>
                </c:pt>
                <c:pt idx="207">
                  <c:v>257208</c:v>
                </c:pt>
                <c:pt idx="208">
                  <c:v>35077</c:v>
                </c:pt>
                <c:pt idx="209">
                  <c:v>202972</c:v>
                </c:pt>
                <c:pt idx="210">
                  <c:v>97923</c:v>
                </c:pt>
                <c:pt idx="211">
                  <c:v>123795</c:v>
                </c:pt>
                <c:pt idx="212">
                  <c:v>90566</c:v>
                </c:pt>
                <c:pt idx="213">
                  <c:v>187019</c:v>
                </c:pt>
                <c:pt idx="214">
                  <c:v>113834</c:v>
                </c:pt>
                <c:pt idx="215">
                  <c:v>122318</c:v>
                </c:pt>
                <c:pt idx="216">
                  <c:v>109718</c:v>
                </c:pt>
                <c:pt idx="217">
                  <c:v>182959</c:v>
                </c:pt>
                <c:pt idx="218">
                  <c:v>130921</c:v>
                </c:pt>
                <c:pt idx="219">
                  <c:v>192346</c:v>
                </c:pt>
                <c:pt idx="220">
                  <c:v>189616</c:v>
                </c:pt>
                <c:pt idx="221">
                  <c:v>141029</c:v>
                </c:pt>
                <c:pt idx="222">
                  <c:v>93590</c:v>
                </c:pt>
                <c:pt idx="223">
                  <c:v>100863</c:v>
                </c:pt>
                <c:pt idx="224">
                  <c:v>214333</c:v>
                </c:pt>
                <c:pt idx="225">
                  <c:v>141043</c:v>
                </c:pt>
                <c:pt idx="226">
                  <c:v>159642</c:v>
                </c:pt>
                <c:pt idx="227">
                  <c:v>95095</c:v>
                </c:pt>
                <c:pt idx="228">
                  <c:v>87409</c:v>
                </c:pt>
                <c:pt idx="229">
                  <c:v>164682</c:v>
                </c:pt>
                <c:pt idx="230">
                  <c:v>70378</c:v>
                </c:pt>
                <c:pt idx="231">
                  <c:v>116949</c:v>
                </c:pt>
                <c:pt idx="232">
                  <c:v>146748</c:v>
                </c:pt>
                <c:pt idx="233">
                  <c:v>31157</c:v>
                </c:pt>
                <c:pt idx="234">
                  <c:v>150591</c:v>
                </c:pt>
                <c:pt idx="235">
                  <c:v>166187</c:v>
                </c:pt>
                <c:pt idx="236">
                  <c:v>163093</c:v>
                </c:pt>
                <c:pt idx="237">
                  <c:v>115206</c:v>
                </c:pt>
                <c:pt idx="238">
                  <c:v>133728</c:v>
                </c:pt>
                <c:pt idx="239">
                  <c:v>100226</c:v>
                </c:pt>
                <c:pt idx="240">
                  <c:v>70161</c:v>
                </c:pt>
                <c:pt idx="241">
                  <c:v>85337</c:v>
                </c:pt>
                <c:pt idx="242">
                  <c:v>202062</c:v>
                </c:pt>
                <c:pt idx="243">
                  <c:v>105805</c:v>
                </c:pt>
                <c:pt idx="244">
                  <c:v>72989</c:v>
                </c:pt>
                <c:pt idx="245">
                  <c:v>63637</c:v>
                </c:pt>
                <c:pt idx="246">
                  <c:v>112959</c:v>
                </c:pt>
                <c:pt idx="247">
                  <c:v>210840</c:v>
                </c:pt>
                <c:pt idx="248">
                  <c:v>228403</c:v>
                </c:pt>
                <c:pt idx="249">
                  <c:v>45521</c:v>
                </c:pt>
                <c:pt idx="250">
                  <c:v>197435</c:v>
                </c:pt>
                <c:pt idx="251">
                  <c:v>214200</c:v>
                </c:pt>
                <c:pt idx="252">
                  <c:v>190309</c:v>
                </c:pt>
                <c:pt idx="253">
                  <c:v>124691</c:v>
                </c:pt>
                <c:pt idx="254">
                  <c:v>137375</c:v>
                </c:pt>
                <c:pt idx="255">
                  <c:v>182588</c:v>
                </c:pt>
                <c:pt idx="256">
                  <c:v>29939</c:v>
                </c:pt>
                <c:pt idx="257">
                  <c:v>145145</c:v>
                </c:pt>
                <c:pt idx="258">
                  <c:v>93380</c:v>
                </c:pt>
                <c:pt idx="259">
                  <c:v>72702</c:v>
                </c:pt>
                <c:pt idx="260">
                  <c:v>120617</c:v>
                </c:pt>
                <c:pt idx="261">
                  <c:v>227346</c:v>
                </c:pt>
                <c:pt idx="262">
                  <c:v>197288</c:v>
                </c:pt>
                <c:pt idx="263">
                  <c:v>211001</c:v>
                </c:pt>
                <c:pt idx="264">
                  <c:v>187663</c:v>
                </c:pt>
                <c:pt idx="265">
                  <c:v>412720</c:v>
                </c:pt>
                <c:pt idx="266">
                  <c:v>285607</c:v>
                </c:pt>
                <c:pt idx="267">
                  <c:v>253771</c:v>
                </c:pt>
                <c:pt idx="268">
                  <c:v>251944</c:v>
                </c:pt>
                <c:pt idx="269">
                  <c:v>297563</c:v>
                </c:pt>
                <c:pt idx="270">
                  <c:v>298473</c:v>
                </c:pt>
                <c:pt idx="271">
                  <c:v>91266</c:v>
                </c:pt>
                <c:pt idx="272">
                  <c:v>280581</c:v>
                </c:pt>
                <c:pt idx="273">
                  <c:v>242914</c:v>
                </c:pt>
                <c:pt idx="274">
                  <c:v>166922</c:v>
                </c:pt>
                <c:pt idx="275">
                  <c:v>404950</c:v>
                </c:pt>
                <c:pt idx="276">
                  <c:v>282982</c:v>
                </c:pt>
                <c:pt idx="277">
                  <c:v>271292</c:v>
                </c:pt>
                <c:pt idx="278">
                  <c:v>348656</c:v>
                </c:pt>
                <c:pt idx="279">
                  <c:v>141694</c:v>
                </c:pt>
                <c:pt idx="280">
                  <c:v>287763</c:v>
                </c:pt>
                <c:pt idx="281">
                  <c:v>138523</c:v>
                </c:pt>
                <c:pt idx="282">
                  <c:v>132433</c:v>
                </c:pt>
                <c:pt idx="283">
                  <c:v>64988</c:v>
                </c:pt>
                <c:pt idx="284">
                  <c:v>96236</c:v>
                </c:pt>
                <c:pt idx="285">
                  <c:v>85680</c:v>
                </c:pt>
                <c:pt idx="286">
                  <c:v>193291</c:v>
                </c:pt>
                <c:pt idx="287">
                  <c:v>29176</c:v>
                </c:pt>
                <c:pt idx="288">
                  <c:v>52689</c:v>
                </c:pt>
                <c:pt idx="289">
                  <c:v>79142</c:v>
                </c:pt>
                <c:pt idx="290">
                  <c:v>75558</c:v>
                </c:pt>
                <c:pt idx="291">
                  <c:v>111531</c:v>
                </c:pt>
                <c:pt idx="292">
                  <c:v>117957</c:v>
                </c:pt>
                <c:pt idx="293">
                  <c:v>145985</c:v>
                </c:pt>
                <c:pt idx="294">
                  <c:v>63966</c:v>
                </c:pt>
                <c:pt idx="295">
                  <c:v>95340</c:v>
                </c:pt>
                <c:pt idx="296">
                  <c:v>60025</c:v>
                </c:pt>
                <c:pt idx="297">
                  <c:v>157066</c:v>
                </c:pt>
                <c:pt idx="298">
                  <c:v>119000</c:v>
                </c:pt>
                <c:pt idx="299">
                  <c:v>114576</c:v>
                </c:pt>
                <c:pt idx="300">
                  <c:v>86688</c:v>
                </c:pt>
                <c:pt idx="301">
                  <c:v>120316</c:v>
                </c:pt>
                <c:pt idx="302">
                  <c:v>125909</c:v>
                </c:pt>
                <c:pt idx="303">
                  <c:v>44492</c:v>
                </c:pt>
                <c:pt idx="304">
                  <c:v>93933</c:v>
                </c:pt>
                <c:pt idx="305">
                  <c:v>122969</c:v>
                </c:pt>
                <c:pt idx="306">
                  <c:v>108563</c:v>
                </c:pt>
                <c:pt idx="307">
                  <c:v>75012</c:v>
                </c:pt>
                <c:pt idx="308">
                  <c:v>104713</c:v>
                </c:pt>
                <c:pt idx="309">
                  <c:v>123879</c:v>
                </c:pt>
                <c:pt idx="310">
                  <c:v>144214</c:v>
                </c:pt>
                <c:pt idx="311">
                  <c:v>66682</c:v>
                </c:pt>
                <c:pt idx="312">
                  <c:v>127120</c:v>
                </c:pt>
                <c:pt idx="313">
                  <c:v>103222</c:v>
                </c:pt>
                <c:pt idx="314">
                  <c:v>44058</c:v>
                </c:pt>
                <c:pt idx="315">
                  <c:v>112987</c:v>
                </c:pt>
                <c:pt idx="316">
                  <c:v>45500</c:v>
                </c:pt>
                <c:pt idx="317">
                  <c:v>141008</c:v>
                </c:pt>
                <c:pt idx="318">
                  <c:v>140259</c:v>
                </c:pt>
                <c:pt idx="319">
                  <c:v>108570</c:v>
                </c:pt>
                <c:pt idx="320">
                  <c:v>51548</c:v>
                </c:pt>
                <c:pt idx="321">
                  <c:v>212632</c:v>
                </c:pt>
                <c:pt idx="322">
                  <c:v>107646</c:v>
                </c:pt>
                <c:pt idx="323">
                  <c:v>98595</c:v>
                </c:pt>
                <c:pt idx="324">
                  <c:v>7119</c:v>
                </c:pt>
              </c:numCache>
            </c:numRef>
          </c:val>
          <c:smooth val="0"/>
          <c:extLst>
            <c:ext xmlns:c16="http://schemas.microsoft.com/office/drawing/2014/chart" uri="{C3380CC4-5D6E-409C-BE32-E72D297353CC}">
              <c16:uniqueId val="{00000000-F1C6-44C2-A880-7466447AF852}"/>
            </c:ext>
          </c:extLst>
        </c:ser>
        <c:dLbls>
          <c:showLegendKey val="0"/>
          <c:showVal val="0"/>
          <c:showCatName val="0"/>
          <c:showSerName val="0"/>
          <c:showPercent val="0"/>
          <c:showBubbleSize val="0"/>
        </c:dLbls>
        <c:marker val="1"/>
        <c:smooth val="0"/>
        <c:axId val="119999903"/>
        <c:axId val="120002783"/>
      </c:lineChart>
      <c:lineChart>
        <c:grouping val="standard"/>
        <c:varyColors val="0"/>
        <c:ser>
          <c:idx val="1"/>
          <c:order val="1"/>
          <c:tx>
            <c:strRef>
              <c:f>'pivot tables'!$S$6</c:f>
              <c:strCache>
                <c:ptCount val="1"/>
                <c:pt idx="0">
                  <c:v>total_boxes_sold</c:v>
                </c:pt>
              </c:strCache>
            </c:strRef>
          </c:tx>
          <c:spPr>
            <a:ln w="28575" cap="rnd">
              <a:solidFill>
                <a:schemeClr val="accent2"/>
              </a:solidFill>
              <a:round/>
            </a:ln>
            <a:effectLst/>
          </c:spPr>
          <c:marker>
            <c:symbol val="none"/>
          </c:marker>
          <c:cat>
            <c:strRef>
              <c:f>'pivot tables'!$Q$7:$Q$332</c:f>
              <c:strCache>
                <c:ptCount val="325"/>
                <c:pt idx="0">
                  <c:v>01/01/2021</c:v>
                </c:pt>
                <c:pt idx="1">
                  <c:v>04/01/2021</c:v>
                </c:pt>
                <c:pt idx="2">
                  <c:v>05/01/2021</c:v>
                </c:pt>
                <c:pt idx="3">
                  <c:v>06/01/2021</c:v>
                </c:pt>
                <c:pt idx="4">
                  <c:v>07/01/2021</c:v>
                </c:pt>
                <c:pt idx="5">
                  <c:v>08/01/2021</c:v>
                </c:pt>
                <c:pt idx="6">
                  <c:v>11/01/2021</c:v>
                </c:pt>
                <c:pt idx="7">
                  <c:v>12/01/2021</c:v>
                </c:pt>
                <c:pt idx="8">
                  <c:v>13/01/2021</c:v>
                </c:pt>
                <c:pt idx="9">
                  <c:v>14/01/2021</c:v>
                </c:pt>
                <c:pt idx="10">
                  <c:v>15/01/2021</c:v>
                </c:pt>
                <c:pt idx="11">
                  <c:v>18/01/2021</c:v>
                </c:pt>
                <c:pt idx="12">
                  <c:v>19/01/2021</c:v>
                </c:pt>
                <c:pt idx="13">
                  <c:v>20/01/2021</c:v>
                </c:pt>
                <c:pt idx="14">
                  <c:v>21/01/2021</c:v>
                </c:pt>
                <c:pt idx="15">
                  <c:v>22/01/2021</c:v>
                </c:pt>
                <c:pt idx="16">
                  <c:v>25/01/2021</c:v>
                </c:pt>
                <c:pt idx="17">
                  <c:v>26/01/2021</c:v>
                </c:pt>
                <c:pt idx="18">
                  <c:v>27/01/2021</c:v>
                </c:pt>
                <c:pt idx="19">
                  <c:v>28/01/2021</c:v>
                </c:pt>
                <c:pt idx="20">
                  <c:v>29/01/2021</c:v>
                </c:pt>
                <c:pt idx="21">
                  <c:v>01/02/2021</c:v>
                </c:pt>
                <c:pt idx="22">
                  <c:v>02/02/2021</c:v>
                </c:pt>
                <c:pt idx="23">
                  <c:v>03/02/2021</c:v>
                </c:pt>
                <c:pt idx="24">
                  <c:v>04/02/2021</c:v>
                </c:pt>
                <c:pt idx="25">
                  <c:v>05/02/2021</c:v>
                </c:pt>
                <c:pt idx="26">
                  <c:v>08/02/2021</c:v>
                </c:pt>
                <c:pt idx="27">
                  <c:v>09/02/2021</c:v>
                </c:pt>
                <c:pt idx="28">
                  <c:v>10/02/2021</c:v>
                </c:pt>
                <c:pt idx="29">
                  <c:v>11/02/2021</c:v>
                </c:pt>
                <c:pt idx="30">
                  <c:v>12/02/2021</c:v>
                </c:pt>
                <c:pt idx="31">
                  <c:v>15/02/2021</c:v>
                </c:pt>
                <c:pt idx="32">
                  <c:v>16/02/2021</c:v>
                </c:pt>
                <c:pt idx="33">
                  <c:v>17/02/2021</c:v>
                </c:pt>
                <c:pt idx="34">
                  <c:v>18/02/2021</c:v>
                </c:pt>
                <c:pt idx="35">
                  <c:v>19/02/2021</c:v>
                </c:pt>
                <c:pt idx="36">
                  <c:v>22/02/2021</c:v>
                </c:pt>
                <c:pt idx="37">
                  <c:v>23/02/2021</c:v>
                </c:pt>
                <c:pt idx="38">
                  <c:v>24/02/2021</c:v>
                </c:pt>
                <c:pt idx="39">
                  <c:v>25/02/2021</c:v>
                </c:pt>
                <c:pt idx="40">
                  <c:v>26/02/2021</c:v>
                </c:pt>
                <c:pt idx="41">
                  <c:v>01/03/2021</c:v>
                </c:pt>
                <c:pt idx="42">
                  <c:v>02/03/2021</c:v>
                </c:pt>
                <c:pt idx="43">
                  <c:v>03/03/2021</c:v>
                </c:pt>
                <c:pt idx="44">
                  <c:v>04/03/2021</c:v>
                </c:pt>
                <c:pt idx="45">
                  <c:v>05/03/2021</c:v>
                </c:pt>
                <c:pt idx="46">
                  <c:v>08/03/2021</c:v>
                </c:pt>
                <c:pt idx="47">
                  <c:v>09/03/2021</c:v>
                </c:pt>
                <c:pt idx="48">
                  <c:v>10/03/2021</c:v>
                </c:pt>
                <c:pt idx="49">
                  <c:v>11/03/2021</c:v>
                </c:pt>
                <c:pt idx="50">
                  <c:v>12/03/2021</c:v>
                </c:pt>
                <c:pt idx="51">
                  <c:v>15/03/2021</c:v>
                </c:pt>
                <c:pt idx="52">
                  <c:v>16/03/2021</c:v>
                </c:pt>
                <c:pt idx="53">
                  <c:v>17/03/2021</c:v>
                </c:pt>
                <c:pt idx="54">
                  <c:v>18/03/2021</c:v>
                </c:pt>
                <c:pt idx="55">
                  <c:v>19/03/2021</c:v>
                </c:pt>
                <c:pt idx="56">
                  <c:v>22/03/2021</c:v>
                </c:pt>
                <c:pt idx="57">
                  <c:v>23/03/2021</c:v>
                </c:pt>
                <c:pt idx="58">
                  <c:v>24/03/2021</c:v>
                </c:pt>
                <c:pt idx="59">
                  <c:v>25/03/2021</c:v>
                </c:pt>
                <c:pt idx="60">
                  <c:v>26/03/2021</c:v>
                </c:pt>
                <c:pt idx="61">
                  <c:v>29/03/2021</c:v>
                </c:pt>
                <c:pt idx="62">
                  <c:v>30/03/2021</c:v>
                </c:pt>
                <c:pt idx="63">
                  <c:v>31/03/2021</c:v>
                </c:pt>
                <c:pt idx="64">
                  <c:v>01/04/2021</c:v>
                </c:pt>
                <c:pt idx="65">
                  <c:v>02/04/2021</c:v>
                </c:pt>
                <c:pt idx="66">
                  <c:v>05/04/2021</c:v>
                </c:pt>
                <c:pt idx="67">
                  <c:v>06/04/2021</c:v>
                </c:pt>
                <c:pt idx="68">
                  <c:v>07/04/2021</c:v>
                </c:pt>
                <c:pt idx="69">
                  <c:v>08/04/2021</c:v>
                </c:pt>
                <c:pt idx="70">
                  <c:v>09/04/2021</c:v>
                </c:pt>
                <c:pt idx="71">
                  <c:v>12/04/2021</c:v>
                </c:pt>
                <c:pt idx="72">
                  <c:v>13/04/2021</c:v>
                </c:pt>
                <c:pt idx="73">
                  <c:v>14/04/2021</c:v>
                </c:pt>
                <c:pt idx="74">
                  <c:v>15/04/2021</c:v>
                </c:pt>
                <c:pt idx="75">
                  <c:v>16/04/2021</c:v>
                </c:pt>
                <c:pt idx="76">
                  <c:v>19/04/2021</c:v>
                </c:pt>
                <c:pt idx="77">
                  <c:v>20/04/2021</c:v>
                </c:pt>
                <c:pt idx="78">
                  <c:v>21/04/2021</c:v>
                </c:pt>
                <c:pt idx="79">
                  <c:v>22/04/2021</c:v>
                </c:pt>
                <c:pt idx="80">
                  <c:v>23/04/2021</c:v>
                </c:pt>
                <c:pt idx="81">
                  <c:v>26/04/2021</c:v>
                </c:pt>
                <c:pt idx="82">
                  <c:v>27/04/2021</c:v>
                </c:pt>
                <c:pt idx="83">
                  <c:v>28/04/2021</c:v>
                </c:pt>
                <c:pt idx="84">
                  <c:v>29/04/2021</c:v>
                </c:pt>
                <c:pt idx="85">
                  <c:v>30/04/2021</c:v>
                </c:pt>
                <c:pt idx="86">
                  <c:v>03/05/2021</c:v>
                </c:pt>
                <c:pt idx="87">
                  <c:v>04/05/2021</c:v>
                </c:pt>
                <c:pt idx="88">
                  <c:v>05/05/2021</c:v>
                </c:pt>
                <c:pt idx="89">
                  <c:v>06/05/2021</c:v>
                </c:pt>
                <c:pt idx="90">
                  <c:v>07/05/2021</c:v>
                </c:pt>
                <c:pt idx="91">
                  <c:v>10/05/2021</c:v>
                </c:pt>
                <c:pt idx="92">
                  <c:v>11/05/2021</c:v>
                </c:pt>
                <c:pt idx="93">
                  <c:v>12/05/2021</c:v>
                </c:pt>
                <c:pt idx="94">
                  <c:v>13/05/2021</c:v>
                </c:pt>
                <c:pt idx="95">
                  <c:v>14/05/2021</c:v>
                </c:pt>
                <c:pt idx="96">
                  <c:v>17/05/2021</c:v>
                </c:pt>
                <c:pt idx="97">
                  <c:v>18/05/2021</c:v>
                </c:pt>
                <c:pt idx="98">
                  <c:v>19/05/2021</c:v>
                </c:pt>
                <c:pt idx="99">
                  <c:v>20/05/2021</c:v>
                </c:pt>
                <c:pt idx="100">
                  <c:v>21/05/2021</c:v>
                </c:pt>
                <c:pt idx="101">
                  <c:v>24/05/2021</c:v>
                </c:pt>
                <c:pt idx="102">
                  <c:v>25/05/2021</c:v>
                </c:pt>
                <c:pt idx="103">
                  <c:v>26/05/2021</c:v>
                </c:pt>
                <c:pt idx="104">
                  <c:v>27/05/2021</c:v>
                </c:pt>
                <c:pt idx="105">
                  <c:v>28/05/2021</c:v>
                </c:pt>
                <c:pt idx="106">
                  <c:v>31/05/2021</c:v>
                </c:pt>
                <c:pt idx="107">
                  <c:v>01/06/2021</c:v>
                </c:pt>
                <c:pt idx="108">
                  <c:v>02/06/2021</c:v>
                </c:pt>
                <c:pt idx="109">
                  <c:v>03/06/2021</c:v>
                </c:pt>
                <c:pt idx="110">
                  <c:v>04/06/2021</c:v>
                </c:pt>
                <c:pt idx="111">
                  <c:v>07/06/2021</c:v>
                </c:pt>
                <c:pt idx="112">
                  <c:v>08/06/2021</c:v>
                </c:pt>
                <c:pt idx="113">
                  <c:v>09/06/2021</c:v>
                </c:pt>
                <c:pt idx="114">
                  <c:v>10/06/2021</c:v>
                </c:pt>
                <c:pt idx="115">
                  <c:v>11/06/2021</c:v>
                </c:pt>
                <c:pt idx="116">
                  <c:v>14/06/2021</c:v>
                </c:pt>
                <c:pt idx="117">
                  <c:v>15/06/2021</c:v>
                </c:pt>
                <c:pt idx="118">
                  <c:v>16/06/2021</c:v>
                </c:pt>
                <c:pt idx="119">
                  <c:v>17/06/2021</c:v>
                </c:pt>
                <c:pt idx="120">
                  <c:v>18/06/2021</c:v>
                </c:pt>
                <c:pt idx="121">
                  <c:v>21/06/2021</c:v>
                </c:pt>
                <c:pt idx="122">
                  <c:v>22/06/2021</c:v>
                </c:pt>
                <c:pt idx="123">
                  <c:v>23/06/2021</c:v>
                </c:pt>
                <c:pt idx="124">
                  <c:v>24/06/2021</c:v>
                </c:pt>
                <c:pt idx="125">
                  <c:v>25/06/2021</c:v>
                </c:pt>
                <c:pt idx="126">
                  <c:v>28/06/2021</c:v>
                </c:pt>
                <c:pt idx="127">
                  <c:v>29/06/2021</c:v>
                </c:pt>
                <c:pt idx="128">
                  <c:v>30/06/2021</c:v>
                </c:pt>
                <c:pt idx="129">
                  <c:v>01/07/2021</c:v>
                </c:pt>
                <c:pt idx="130">
                  <c:v>02/07/2021</c:v>
                </c:pt>
                <c:pt idx="131">
                  <c:v>05/07/2021</c:v>
                </c:pt>
                <c:pt idx="132">
                  <c:v>06/07/2021</c:v>
                </c:pt>
                <c:pt idx="133">
                  <c:v>07/07/2021</c:v>
                </c:pt>
                <c:pt idx="134">
                  <c:v>08/07/2021</c:v>
                </c:pt>
                <c:pt idx="135">
                  <c:v>09/07/2021</c:v>
                </c:pt>
                <c:pt idx="136">
                  <c:v>12/07/2021</c:v>
                </c:pt>
                <c:pt idx="137">
                  <c:v>13/07/2021</c:v>
                </c:pt>
                <c:pt idx="138">
                  <c:v>14/07/2021</c:v>
                </c:pt>
                <c:pt idx="139">
                  <c:v>15/07/2021</c:v>
                </c:pt>
                <c:pt idx="140">
                  <c:v>16/07/2021</c:v>
                </c:pt>
                <c:pt idx="141">
                  <c:v>19/07/2021</c:v>
                </c:pt>
                <c:pt idx="142">
                  <c:v>20/07/2021</c:v>
                </c:pt>
                <c:pt idx="143">
                  <c:v>21/07/2021</c:v>
                </c:pt>
                <c:pt idx="144">
                  <c:v>22/07/2021</c:v>
                </c:pt>
                <c:pt idx="145">
                  <c:v>23/07/2021</c:v>
                </c:pt>
                <c:pt idx="146">
                  <c:v>26/07/2021</c:v>
                </c:pt>
                <c:pt idx="147">
                  <c:v>27/07/2021</c:v>
                </c:pt>
                <c:pt idx="148">
                  <c:v>28/07/2021</c:v>
                </c:pt>
                <c:pt idx="149">
                  <c:v>29/07/2021</c:v>
                </c:pt>
                <c:pt idx="150">
                  <c:v>30/07/2021</c:v>
                </c:pt>
                <c:pt idx="151">
                  <c:v>02/08/2021</c:v>
                </c:pt>
                <c:pt idx="152">
                  <c:v>03/08/2021</c:v>
                </c:pt>
                <c:pt idx="153">
                  <c:v>04/08/2021</c:v>
                </c:pt>
                <c:pt idx="154">
                  <c:v>05/08/2021</c:v>
                </c:pt>
                <c:pt idx="155">
                  <c:v>06/08/2021</c:v>
                </c:pt>
                <c:pt idx="156">
                  <c:v>09/08/2021</c:v>
                </c:pt>
                <c:pt idx="157">
                  <c:v>10/08/2021</c:v>
                </c:pt>
                <c:pt idx="158">
                  <c:v>11/08/2021</c:v>
                </c:pt>
                <c:pt idx="159">
                  <c:v>12/08/2021</c:v>
                </c:pt>
                <c:pt idx="160">
                  <c:v>13/08/2021</c:v>
                </c:pt>
                <c:pt idx="161">
                  <c:v>16/08/2021</c:v>
                </c:pt>
                <c:pt idx="162">
                  <c:v>17/08/2021</c:v>
                </c:pt>
                <c:pt idx="163">
                  <c:v>18/08/2021</c:v>
                </c:pt>
                <c:pt idx="164">
                  <c:v>19/08/2021</c:v>
                </c:pt>
                <c:pt idx="165">
                  <c:v>20/08/2021</c:v>
                </c:pt>
                <c:pt idx="166">
                  <c:v>23/08/2021</c:v>
                </c:pt>
                <c:pt idx="167">
                  <c:v>24/08/2021</c:v>
                </c:pt>
                <c:pt idx="168">
                  <c:v>25/08/2021</c:v>
                </c:pt>
                <c:pt idx="169">
                  <c:v>26/08/2021</c:v>
                </c:pt>
                <c:pt idx="170">
                  <c:v>27/08/2021</c:v>
                </c:pt>
                <c:pt idx="171">
                  <c:v>30/08/2021</c:v>
                </c:pt>
                <c:pt idx="172">
                  <c:v>31/08/2021</c:v>
                </c:pt>
                <c:pt idx="173">
                  <c:v>01/09/2021</c:v>
                </c:pt>
                <c:pt idx="174">
                  <c:v>02/09/2021</c:v>
                </c:pt>
                <c:pt idx="175">
                  <c:v>03/09/2021</c:v>
                </c:pt>
                <c:pt idx="176">
                  <c:v>06/09/2021</c:v>
                </c:pt>
                <c:pt idx="177">
                  <c:v>07/09/2021</c:v>
                </c:pt>
                <c:pt idx="178">
                  <c:v>08/09/2021</c:v>
                </c:pt>
                <c:pt idx="179">
                  <c:v>09/09/2021</c:v>
                </c:pt>
                <c:pt idx="180">
                  <c:v>10/09/2021</c:v>
                </c:pt>
                <c:pt idx="181">
                  <c:v>13/09/2021</c:v>
                </c:pt>
                <c:pt idx="182">
                  <c:v>14/09/2021</c:v>
                </c:pt>
                <c:pt idx="183">
                  <c:v>15/09/2021</c:v>
                </c:pt>
                <c:pt idx="184">
                  <c:v>16/09/2021</c:v>
                </c:pt>
                <c:pt idx="185">
                  <c:v>17/09/2021</c:v>
                </c:pt>
                <c:pt idx="186">
                  <c:v>20/09/2021</c:v>
                </c:pt>
                <c:pt idx="187">
                  <c:v>21/09/2021</c:v>
                </c:pt>
                <c:pt idx="188">
                  <c:v>22/09/2021</c:v>
                </c:pt>
                <c:pt idx="189">
                  <c:v>23/09/2021</c:v>
                </c:pt>
                <c:pt idx="190">
                  <c:v>24/09/2021</c:v>
                </c:pt>
                <c:pt idx="191">
                  <c:v>27/09/2021</c:v>
                </c:pt>
                <c:pt idx="192">
                  <c:v>28/09/2021</c:v>
                </c:pt>
                <c:pt idx="193">
                  <c:v>29/09/2021</c:v>
                </c:pt>
                <c:pt idx="194">
                  <c:v>30/09/2021</c:v>
                </c:pt>
                <c:pt idx="195">
                  <c:v>01/10/2021</c:v>
                </c:pt>
                <c:pt idx="196">
                  <c:v>04/10/2021</c:v>
                </c:pt>
                <c:pt idx="197">
                  <c:v>05/10/2021</c:v>
                </c:pt>
                <c:pt idx="198">
                  <c:v>06/10/2021</c:v>
                </c:pt>
                <c:pt idx="199">
                  <c:v>07/10/2021</c:v>
                </c:pt>
                <c:pt idx="200">
                  <c:v>08/10/2021</c:v>
                </c:pt>
                <c:pt idx="201">
                  <c:v>11/10/2021</c:v>
                </c:pt>
                <c:pt idx="202">
                  <c:v>12/10/2021</c:v>
                </c:pt>
                <c:pt idx="203">
                  <c:v>13/10/2021</c:v>
                </c:pt>
                <c:pt idx="204">
                  <c:v>14/10/2021</c:v>
                </c:pt>
                <c:pt idx="205">
                  <c:v>15/10/2021</c:v>
                </c:pt>
                <c:pt idx="206">
                  <c:v>18/10/2021</c:v>
                </c:pt>
                <c:pt idx="207">
                  <c:v>19/10/2021</c:v>
                </c:pt>
                <c:pt idx="208">
                  <c:v>20/10/2021</c:v>
                </c:pt>
                <c:pt idx="209">
                  <c:v>21/10/2021</c:v>
                </c:pt>
                <c:pt idx="210">
                  <c:v>22/10/2021</c:v>
                </c:pt>
                <c:pt idx="211">
                  <c:v>25/10/2021</c:v>
                </c:pt>
                <c:pt idx="212">
                  <c:v>26/10/2021</c:v>
                </c:pt>
                <c:pt idx="213">
                  <c:v>27/10/2021</c:v>
                </c:pt>
                <c:pt idx="214">
                  <c:v>28/10/2021</c:v>
                </c:pt>
                <c:pt idx="215">
                  <c:v>29/10/2021</c:v>
                </c:pt>
                <c:pt idx="216">
                  <c:v>01/11/2021</c:v>
                </c:pt>
                <c:pt idx="217">
                  <c:v>02/11/2021</c:v>
                </c:pt>
                <c:pt idx="218">
                  <c:v>03/11/2021</c:v>
                </c:pt>
                <c:pt idx="219">
                  <c:v>04/11/2021</c:v>
                </c:pt>
                <c:pt idx="220">
                  <c:v>05/11/2021</c:v>
                </c:pt>
                <c:pt idx="221">
                  <c:v>08/11/2021</c:v>
                </c:pt>
                <c:pt idx="222">
                  <c:v>09/11/2021</c:v>
                </c:pt>
                <c:pt idx="223">
                  <c:v>10/11/2021</c:v>
                </c:pt>
                <c:pt idx="224">
                  <c:v>11/11/2021</c:v>
                </c:pt>
                <c:pt idx="225">
                  <c:v>12/11/2021</c:v>
                </c:pt>
                <c:pt idx="226">
                  <c:v>15/11/2021</c:v>
                </c:pt>
                <c:pt idx="227">
                  <c:v>16/11/2021</c:v>
                </c:pt>
                <c:pt idx="228">
                  <c:v>17/11/2021</c:v>
                </c:pt>
                <c:pt idx="229">
                  <c:v>18/11/2021</c:v>
                </c:pt>
                <c:pt idx="230">
                  <c:v>19/11/2021</c:v>
                </c:pt>
                <c:pt idx="231">
                  <c:v>22/11/2021</c:v>
                </c:pt>
                <c:pt idx="232">
                  <c:v>23/11/2021</c:v>
                </c:pt>
                <c:pt idx="233">
                  <c:v>24/11/2021</c:v>
                </c:pt>
                <c:pt idx="234">
                  <c:v>25/11/2021</c:v>
                </c:pt>
                <c:pt idx="235">
                  <c:v>26/11/2021</c:v>
                </c:pt>
                <c:pt idx="236">
                  <c:v>29/11/2021</c:v>
                </c:pt>
                <c:pt idx="237">
                  <c:v>30/11/2021</c:v>
                </c:pt>
                <c:pt idx="238">
                  <c:v>01/12/2021</c:v>
                </c:pt>
                <c:pt idx="239">
                  <c:v>02/12/2021</c:v>
                </c:pt>
                <c:pt idx="240">
                  <c:v>03/12/2021</c:v>
                </c:pt>
                <c:pt idx="241">
                  <c:v>06/12/2021</c:v>
                </c:pt>
                <c:pt idx="242">
                  <c:v>07/12/2021</c:v>
                </c:pt>
                <c:pt idx="243">
                  <c:v>08/12/2021</c:v>
                </c:pt>
                <c:pt idx="244">
                  <c:v>09/12/2021</c:v>
                </c:pt>
                <c:pt idx="245">
                  <c:v>10/12/2021</c:v>
                </c:pt>
                <c:pt idx="246">
                  <c:v>13/12/2021</c:v>
                </c:pt>
                <c:pt idx="247">
                  <c:v>14/12/2021</c:v>
                </c:pt>
                <c:pt idx="248">
                  <c:v>15/12/2021</c:v>
                </c:pt>
                <c:pt idx="249">
                  <c:v>16/12/2021</c:v>
                </c:pt>
                <c:pt idx="250">
                  <c:v>17/12/2021</c:v>
                </c:pt>
                <c:pt idx="251">
                  <c:v>20/12/2021</c:v>
                </c:pt>
                <c:pt idx="252">
                  <c:v>21/12/2021</c:v>
                </c:pt>
                <c:pt idx="253">
                  <c:v>22/12/2021</c:v>
                </c:pt>
                <c:pt idx="254">
                  <c:v>23/12/2021</c:v>
                </c:pt>
                <c:pt idx="255">
                  <c:v>24/12/2021</c:v>
                </c:pt>
                <c:pt idx="256">
                  <c:v>27/12/2021</c:v>
                </c:pt>
                <c:pt idx="257">
                  <c:v>28/12/2021</c:v>
                </c:pt>
                <c:pt idx="258">
                  <c:v>29/12/2021</c:v>
                </c:pt>
                <c:pt idx="259">
                  <c:v>30/12/2021</c:v>
                </c:pt>
                <c:pt idx="260">
                  <c:v>31/12/2021</c:v>
                </c:pt>
                <c:pt idx="261">
                  <c:v>03/01/2022</c:v>
                </c:pt>
                <c:pt idx="262">
                  <c:v>04/01/2022</c:v>
                </c:pt>
                <c:pt idx="263">
                  <c:v>05/01/2022</c:v>
                </c:pt>
                <c:pt idx="264">
                  <c:v>06/01/2022</c:v>
                </c:pt>
                <c:pt idx="265">
                  <c:v>07/01/2022</c:v>
                </c:pt>
                <c:pt idx="266">
                  <c:v>10/01/2022</c:v>
                </c:pt>
                <c:pt idx="267">
                  <c:v>11/01/2022</c:v>
                </c:pt>
                <c:pt idx="268">
                  <c:v>12/01/2022</c:v>
                </c:pt>
                <c:pt idx="269">
                  <c:v>13/01/2022</c:v>
                </c:pt>
                <c:pt idx="270">
                  <c:v>14/01/2022</c:v>
                </c:pt>
                <c:pt idx="271">
                  <c:v>17/01/2022</c:v>
                </c:pt>
                <c:pt idx="272">
                  <c:v>18/01/2022</c:v>
                </c:pt>
                <c:pt idx="273">
                  <c:v>19/01/2022</c:v>
                </c:pt>
                <c:pt idx="274">
                  <c:v>20/01/2022</c:v>
                </c:pt>
                <c:pt idx="275">
                  <c:v>21/01/2022</c:v>
                </c:pt>
                <c:pt idx="276">
                  <c:v>24/01/2022</c:v>
                </c:pt>
                <c:pt idx="277">
                  <c:v>25/01/2022</c:v>
                </c:pt>
                <c:pt idx="278">
                  <c:v>26/01/2022</c:v>
                </c:pt>
                <c:pt idx="279">
                  <c:v>27/01/2022</c:v>
                </c:pt>
                <c:pt idx="280">
                  <c:v>28/01/2022</c:v>
                </c:pt>
                <c:pt idx="281">
                  <c:v>31/01/2022</c:v>
                </c:pt>
                <c:pt idx="282">
                  <c:v>01/02/2022</c:v>
                </c:pt>
                <c:pt idx="283">
                  <c:v>02/02/2022</c:v>
                </c:pt>
                <c:pt idx="284">
                  <c:v>03/02/2022</c:v>
                </c:pt>
                <c:pt idx="285">
                  <c:v>04/02/2022</c:v>
                </c:pt>
                <c:pt idx="286">
                  <c:v>07/02/2022</c:v>
                </c:pt>
                <c:pt idx="287">
                  <c:v>08/02/2022</c:v>
                </c:pt>
                <c:pt idx="288">
                  <c:v>09/02/2022</c:v>
                </c:pt>
                <c:pt idx="289">
                  <c:v>10/02/2022</c:v>
                </c:pt>
                <c:pt idx="290">
                  <c:v>11/02/2022</c:v>
                </c:pt>
                <c:pt idx="291">
                  <c:v>14/02/2022</c:v>
                </c:pt>
                <c:pt idx="292">
                  <c:v>15/02/2022</c:v>
                </c:pt>
                <c:pt idx="293">
                  <c:v>16/02/2022</c:v>
                </c:pt>
                <c:pt idx="294">
                  <c:v>17/02/2022</c:v>
                </c:pt>
                <c:pt idx="295">
                  <c:v>18/02/2022</c:v>
                </c:pt>
                <c:pt idx="296">
                  <c:v>21/02/2022</c:v>
                </c:pt>
                <c:pt idx="297">
                  <c:v>22/02/2022</c:v>
                </c:pt>
                <c:pt idx="298">
                  <c:v>23/02/2022</c:v>
                </c:pt>
                <c:pt idx="299">
                  <c:v>24/02/2022</c:v>
                </c:pt>
                <c:pt idx="300">
                  <c:v>25/02/2022</c:v>
                </c:pt>
                <c:pt idx="301">
                  <c:v>28/02/2022</c:v>
                </c:pt>
                <c:pt idx="302">
                  <c:v>01/03/2022</c:v>
                </c:pt>
                <c:pt idx="303">
                  <c:v>02/03/2022</c:v>
                </c:pt>
                <c:pt idx="304">
                  <c:v>03/03/2022</c:v>
                </c:pt>
                <c:pt idx="305">
                  <c:v>04/03/2022</c:v>
                </c:pt>
                <c:pt idx="306">
                  <c:v>07/03/2022</c:v>
                </c:pt>
                <c:pt idx="307">
                  <c:v>08/03/2022</c:v>
                </c:pt>
                <c:pt idx="308">
                  <c:v>09/03/2022</c:v>
                </c:pt>
                <c:pt idx="309">
                  <c:v>10/03/2022</c:v>
                </c:pt>
                <c:pt idx="310">
                  <c:v>11/03/2022</c:v>
                </c:pt>
                <c:pt idx="311">
                  <c:v>14/03/2022</c:v>
                </c:pt>
                <c:pt idx="312">
                  <c:v>15/03/2022</c:v>
                </c:pt>
                <c:pt idx="313">
                  <c:v>16/03/2022</c:v>
                </c:pt>
                <c:pt idx="314">
                  <c:v>17/03/2022</c:v>
                </c:pt>
                <c:pt idx="315">
                  <c:v>18/03/2022</c:v>
                </c:pt>
                <c:pt idx="316">
                  <c:v>21/03/2022</c:v>
                </c:pt>
                <c:pt idx="317">
                  <c:v>22/03/2022</c:v>
                </c:pt>
                <c:pt idx="318">
                  <c:v>23/03/2022</c:v>
                </c:pt>
                <c:pt idx="319">
                  <c:v>24/03/2022</c:v>
                </c:pt>
                <c:pt idx="320">
                  <c:v>25/03/2022</c:v>
                </c:pt>
                <c:pt idx="321">
                  <c:v>28/03/2022</c:v>
                </c:pt>
                <c:pt idx="322">
                  <c:v>29/03/2022</c:v>
                </c:pt>
                <c:pt idx="323">
                  <c:v>30/03/2022</c:v>
                </c:pt>
                <c:pt idx="324">
                  <c:v>31/03/2022</c:v>
                </c:pt>
              </c:strCache>
            </c:strRef>
          </c:cat>
          <c:val>
            <c:numRef>
              <c:f>'pivot tables'!$S$7:$S$332</c:f>
              <c:numCache>
                <c:formatCode>#,##0</c:formatCode>
                <c:ptCount val="325"/>
                <c:pt idx="0">
                  <c:v>8906</c:v>
                </c:pt>
                <c:pt idx="1">
                  <c:v>4384</c:v>
                </c:pt>
                <c:pt idx="2">
                  <c:v>7191</c:v>
                </c:pt>
                <c:pt idx="3">
                  <c:v>5656</c:v>
                </c:pt>
                <c:pt idx="4">
                  <c:v>3625</c:v>
                </c:pt>
                <c:pt idx="5">
                  <c:v>9893</c:v>
                </c:pt>
                <c:pt idx="6">
                  <c:v>9278</c:v>
                </c:pt>
                <c:pt idx="7">
                  <c:v>6697</c:v>
                </c:pt>
                <c:pt idx="8">
                  <c:v>8167</c:v>
                </c:pt>
                <c:pt idx="9">
                  <c:v>11191</c:v>
                </c:pt>
                <c:pt idx="10">
                  <c:v>3958</c:v>
                </c:pt>
                <c:pt idx="11">
                  <c:v>2678</c:v>
                </c:pt>
                <c:pt idx="12">
                  <c:v>12493</c:v>
                </c:pt>
                <c:pt idx="13">
                  <c:v>4900</c:v>
                </c:pt>
                <c:pt idx="14">
                  <c:v>13487</c:v>
                </c:pt>
                <c:pt idx="15">
                  <c:v>11437</c:v>
                </c:pt>
                <c:pt idx="16">
                  <c:v>16313</c:v>
                </c:pt>
                <c:pt idx="17">
                  <c:v>10111</c:v>
                </c:pt>
                <c:pt idx="18">
                  <c:v>10054</c:v>
                </c:pt>
                <c:pt idx="19">
                  <c:v>9260</c:v>
                </c:pt>
                <c:pt idx="20">
                  <c:v>11400</c:v>
                </c:pt>
                <c:pt idx="21">
                  <c:v>11073</c:v>
                </c:pt>
                <c:pt idx="22">
                  <c:v>9546</c:v>
                </c:pt>
                <c:pt idx="23">
                  <c:v>11397</c:v>
                </c:pt>
                <c:pt idx="24">
                  <c:v>19032</c:v>
                </c:pt>
                <c:pt idx="25">
                  <c:v>11132</c:v>
                </c:pt>
                <c:pt idx="26">
                  <c:v>10396</c:v>
                </c:pt>
                <c:pt idx="27">
                  <c:v>5939</c:v>
                </c:pt>
                <c:pt idx="28">
                  <c:v>6106</c:v>
                </c:pt>
                <c:pt idx="29">
                  <c:v>2166</c:v>
                </c:pt>
                <c:pt idx="30">
                  <c:v>9563</c:v>
                </c:pt>
                <c:pt idx="31">
                  <c:v>8799</c:v>
                </c:pt>
                <c:pt idx="32">
                  <c:v>7988</c:v>
                </c:pt>
                <c:pt idx="33">
                  <c:v>9036</c:v>
                </c:pt>
                <c:pt idx="34">
                  <c:v>10212</c:v>
                </c:pt>
                <c:pt idx="35">
                  <c:v>10258</c:v>
                </c:pt>
                <c:pt idx="36">
                  <c:v>13491</c:v>
                </c:pt>
                <c:pt idx="37">
                  <c:v>8890</c:v>
                </c:pt>
                <c:pt idx="38">
                  <c:v>5353</c:v>
                </c:pt>
                <c:pt idx="39">
                  <c:v>4688</c:v>
                </c:pt>
                <c:pt idx="40">
                  <c:v>11436</c:v>
                </c:pt>
                <c:pt idx="41">
                  <c:v>8441</c:v>
                </c:pt>
                <c:pt idx="42">
                  <c:v>6191</c:v>
                </c:pt>
                <c:pt idx="43">
                  <c:v>12175</c:v>
                </c:pt>
                <c:pt idx="44">
                  <c:v>14140</c:v>
                </c:pt>
                <c:pt idx="45">
                  <c:v>8054</c:v>
                </c:pt>
                <c:pt idx="46">
                  <c:v>6875</c:v>
                </c:pt>
                <c:pt idx="47">
                  <c:v>7945</c:v>
                </c:pt>
                <c:pt idx="48">
                  <c:v>12205</c:v>
                </c:pt>
                <c:pt idx="49">
                  <c:v>10787</c:v>
                </c:pt>
                <c:pt idx="50">
                  <c:v>4722</c:v>
                </c:pt>
                <c:pt idx="51">
                  <c:v>10902</c:v>
                </c:pt>
                <c:pt idx="52">
                  <c:v>12823</c:v>
                </c:pt>
                <c:pt idx="53">
                  <c:v>7738</c:v>
                </c:pt>
                <c:pt idx="54">
                  <c:v>5261</c:v>
                </c:pt>
                <c:pt idx="55">
                  <c:v>7807</c:v>
                </c:pt>
                <c:pt idx="56">
                  <c:v>5150</c:v>
                </c:pt>
                <c:pt idx="57">
                  <c:v>7585</c:v>
                </c:pt>
                <c:pt idx="58">
                  <c:v>11193</c:v>
                </c:pt>
                <c:pt idx="59">
                  <c:v>10988</c:v>
                </c:pt>
                <c:pt idx="60">
                  <c:v>11901</c:v>
                </c:pt>
                <c:pt idx="61">
                  <c:v>5504</c:v>
                </c:pt>
                <c:pt idx="62">
                  <c:v>15305</c:v>
                </c:pt>
                <c:pt idx="63">
                  <c:v>4147</c:v>
                </c:pt>
                <c:pt idx="64">
                  <c:v>7817</c:v>
                </c:pt>
                <c:pt idx="65">
                  <c:v>6999</c:v>
                </c:pt>
                <c:pt idx="66">
                  <c:v>5764</c:v>
                </c:pt>
                <c:pt idx="67">
                  <c:v>3134</c:v>
                </c:pt>
                <c:pt idx="68">
                  <c:v>13258</c:v>
                </c:pt>
                <c:pt idx="69">
                  <c:v>5022</c:v>
                </c:pt>
                <c:pt idx="70">
                  <c:v>5050</c:v>
                </c:pt>
                <c:pt idx="71">
                  <c:v>7522</c:v>
                </c:pt>
                <c:pt idx="72">
                  <c:v>6693</c:v>
                </c:pt>
                <c:pt idx="73">
                  <c:v>8560</c:v>
                </c:pt>
                <c:pt idx="74">
                  <c:v>3680</c:v>
                </c:pt>
                <c:pt idx="75">
                  <c:v>17294</c:v>
                </c:pt>
                <c:pt idx="76">
                  <c:v>11064</c:v>
                </c:pt>
                <c:pt idx="77">
                  <c:v>9737</c:v>
                </c:pt>
                <c:pt idx="78">
                  <c:v>9763</c:v>
                </c:pt>
                <c:pt idx="79">
                  <c:v>17299</c:v>
                </c:pt>
                <c:pt idx="80">
                  <c:v>11520</c:v>
                </c:pt>
                <c:pt idx="81">
                  <c:v>5496</c:v>
                </c:pt>
                <c:pt idx="82">
                  <c:v>8357</c:v>
                </c:pt>
                <c:pt idx="83">
                  <c:v>7257</c:v>
                </c:pt>
                <c:pt idx="84">
                  <c:v>7336</c:v>
                </c:pt>
                <c:pt idx="85">
                  <c:v>8082</c:v>
                </c:pt>
                <c:pt idx="86">
                  <c:v>12460</c:v>
                </c:pt>
                <c:pt idx="87">
                  <c:v>7211</c:v>
                </c:pt>
                <c:pt idx="88">
                  <c:v>5703</c:v>
                </c:pt>
                <c:pt idx="89">
                  <c:v>6795</c:v>
                </c:pt>
                <c:pt idx="90">
                  <c:v>11416</c:v>
                </c:pt>
                <c:pt idx="91">
                  <c:v>8005</c:v>
                </c:pt>
                <c:pt idx="92">
                  <c:v>8925</c:v>
                </c:pt>
                <c:pt idx="93">
                  <c:v>9782</c:v>
                </c:pt>
                <c:pt idx="94">
                  <c:v>3224</c:v>
                </c:pt>
                <c:pt idx="95">
                  <c:v>8047</c:v>
                </c:pt>
                <c:pt idx="96">
                  <c:v>10290</c:v>
                </c:pt>
                <c:pt idx="97">
                  <c:v>5513</c:v>
                </c:pt>
                <c:pt idx="98">
                  <c:v>12372</c:v>
                </c:pt>
                <c:pt idx="99">
                  <c:v>5503</c:v>
                </c:pt>
                <c:pt idx="100">
                  <c:v>15042</c:v>
                </c:pt>
                <c:pt idx="101">
                  <c:v>12548</c:v>
                </c:pt>
                <c:pt idx="102">
                  <c:v>11281</c:v>
                </c:pt>
                <c:pt idx="103">
                  <c:v>3232</c:v>
                </c:pt>
                <c:pt idx="104">
                  <c:v>5140</c:v>
                </c:pt>
                <c:pt idx="105">
                  <c:v>5311</c:v>
                </c:pt>
                <c:pt idx="106">
                  <c:v>9755</c:v>
                </c:pt>
                <c:pt idx="107">
                  <c:v>4507</c:v>
                </c:pt>
                <c:pt idx="108">
                  <c:v>11437</c:v>
                </c:pt>
                <c:pt idx="109">
                  <c:v>7671</c:v>
                </c:pt>
                <c:pt idx="110">
                  <c:v>6767</c:v>
                </c:pt>
                <c:pt idx="111">
                  <c:v>3821</c:v>
                </c:pt>
                <c:pt idx="112">
                  <c:v>9304</c:v>
                </c:pt>
                <c:pt idx="113">
                  <c:v>13333</c:v>
                </c:pt>
                <c:pt idx="114">
                  <c:v>1630</c:v>
                </c:pt>
                <c:pt idx="115">
                  <c:v>3686</c:v>
                </c:pt>
                <c:pt idx="116">
                  <c:v>4909</c:v>
                </c:pt>
                <c:pt idx="117">
                  <c:v>11022</c:v>
                </c:pt>
                <c:pt idx="118">
                  <c:v>11799</c:v>
                </c:pt>
                <c:pt idx="119">
                  <c:v>8425</c:v>
                </c:pt>
                <c:pt idx="120">
                  <c:v>10904</c:v>
                </c:pt>
                <c:pt idx="121">
                  <c:v>5170</c:v>
                </c:pt>
                <c:pt idx="122">
                  <c:v>8412</c:v>
                </c:pt>
                <c:pt idx="123">
                  <c:v>5549</c:v>
                </c:pt>
                <c:pt idx="124">
                  <c:v>9722</c:v>
                </c:pt>
                <c:pt idx="125">
                  <c:v>8599</c:v>
                </c:pt>
                <c:pt idx="126">
                  <c:v>6571</c:v>
                </c:pt>
                <c:pt idx="127">
                  <c:v>8750</c:v>
                </c:pt>
                <c:pt idx="128">
                  <c:v>6615</c:v>
                </c:pt>
                <c:pt idx="129">
                  <c:v>5559</c:v>
                </c:pt>
                <c:pt idx="130">
                  <c:v>8105</c:v>
                </c:pt>
                <c:pt idx="131">
                  <c:v>5350</c:v>
                </c:pt>
                <c:pt idx="132">
                  <c:v>6960</c:v>
                </c:pt>
                <c:pt idx="133">
                  <c:v>13009</c:v>
                </c:pt>
                <c:pt idx="134">
                  <c:v>16226</c:v>
                </c:pt>
                <c:pt idx="135">
                  <c:v>2608</c:v>
                </c:pt>
                <c:pt idx="136">
                  <c:v>3086</c:v>
                </c:pt>
                <c:pt idx="137">
                  <c:v>9273</c:v>
                </c:pt>
                <c:pt idx="138">
                  <c:v>3878</c:v>
                </c:pt>
                <c:pt idx="139">
                  <c:v>14664</c:v>
                </c:pt>
                <c:pt idx="140">
                  <c:v>6884</c:v>
                </c:pt>
                <c:pt idx="141">
                  <c:v>6451</c:v>
                </c:pt>
                <c:pt idx="142">
                  <c:v>7776</c:v>
                </c:pt>
                <c:pt idx="143">
                  <c:v>5602</c:v>
                </c:pt>
                <c:pt idx="144">
                  <c:v>10490</c:v>
                </c:pt>
                <c:pt idx="145">
                  <c:v>3309</c:v>
                </c:pt>
                <c:pt idx="146">
                  <c:v>3148</c:v>
                </c:pt>
                <c:pt idx="147">
                  <c:v>6168</c:v>
                </c:pt>
                <c:pt idx="148">
                  <c:v>5948</c:v>
                </c:pt>
                <c:pt idx="149">
                  <c:v>8764</c:v>
                </c:pt>
                <c:pt idx="150">
                  <c:v>3769</c:v>
                </c:pt>
                <c:pt idx="151">
                  <c:v>11552</c:v>
                </c:pt>
                <c:pt idx="152">
                  <c:v>6217</c:v>
                </c:pt>
                <c:pt idx="153">
                  <c:v>1684</c:v>
                </c:pt>
                <c:pt idx="154">
                  <c:v>10076</c:v>
                </c:pt>
                <c:pt idx="155">
                  <c:v>7745</c:v>
                </c:pt>
                <c:pt idx="156">
                  <c:v>10934</c:v>
                </c:pt>
                <c:pt idx="157">
                  <c:v>12980</c:v>
                </c:pt>
                <c:pt idx="158">
                  <c:v>16304</c:v>
                </c:pt>
                <c:pt idx="159">
                  <c:v>7286</c:v>
                </c:pt>
                <c:pt idx="160">
                  <c:v>7409</c:v>
                </c:pt>
                <c:pt idx="161">
                  <c:v>8569</c:v>
                </c:pt>
                <c:pt idx="162">
                  <c:v>2311</c:v>
                </c:pt>
                <c:pt idx="163">
                  <c:v>8090</c:v>
                </c:pt>
                <c:pt idx="164">
                  <c:v>7192</c:v>
                </c:pt>
                <c:pt idx="165">
                  <c:v>9222</c:v>
                </c:pt>
                <c:pt idx="166">
                  <c:v>8147</c:v>
                </c:pt>
                <c:pt idx="167">
                  <c:v>3841</c:v>
                </c:pt>
                <c:pt idx="168">
                  <c:v>12489</c:v>
                </c:pt>
                <c:pt idx="169">
                  <c:v>5473</c:v>
                </c:pt>
                <c:pt idx="170">
                  <c:v>8430</c:v>
                </c:pt>
                <c:pt idx="171">
                  <c:v>12593</c:v>
                </c:pt>
                <c:pt idx="172">
                  <c:v>14858</c:v>
                </c:pt>
                <c:pt idx="173">
                  <c:v>8229</c:v>
                </c:pt>
                <c:pt idx="174">
                  <c:v>5181</c:v>
                </c:pt>
                <c:pt idx="175">
                  <c:v>6488</c:v>
                </c:pt>
                <c:pt idx="176">
                  <c:v>2807</c:v>
                </c:pt>
                <c:pt idx="177">
                  <c:v>2447</c:v>
                </c:pt>
                <c:pt idx="178">
                  <c:v>5671</c:v>
                </c:pt>
                <c:pt idx="179">
                  <c:v>6007</c:v>
                </c:pt>
                <c:pt idx="180">
                  <c:v>13467</c:v>
                </c:pt>
                <c:pt idx="181">
                  <c:v>12426</c:v>
                </c:pt>
                <c:pt idx="182">
                  <c:v>6310</c:v>
                </c:pt>
                <c:pt idx="183">
                  <c:v>7990</c:v>
                </c:pt>
                <c:pt idx="184">
                  <c:v>2328</c:v>
                </c:pt>
                <c:pt idx="185">
                  <c:v>4838</c:v>
                </c:pt>
                <c:pt idx="186">
                  <c:v>5760</c:v>
                </c:pt>
                <c:pt idx="187">
                  <c:v>9035</c:v>
                </c:pt>
                <c:pt idx="188">
                  <c:v>6281</c:v>
                </c:pt>
                <c:pt idx="189">
                  <c:v>4927</c:v>
                </c:pt>
                <c:pt idx="190">
                  <c:v>11598</c:v>
                </c:pt>
                <c:pt idx="191">
                  <c:v>9610</c:v>
                </c:pt>
                <c:pt idx="192">
                  <c:v>2964</c:v>
                </c:pt>
                <c:pt idx="193">
                  <c:v>8861</c:v>
                </c:pt>
                <c:pt idx="194">
                  <c:v>3761</c:v>
                </c:pt>
                <c:pt idx="195">
                  <c:v>10081</c:v>
                </c:pt>
                <c:pt idx="196">
                  <c:v>5596</c:v>
                </c:pt>
                <c:pt idx="197">
                  <c:v>11116</c:v>
                </c:pt>
                <c:pt idx="198">
                  <c:v>6596</c:v>
                </c:pt>
                <c:pt idx="199">
                  <c:v>3805</c:v>
                </c:pt>
                <c:pt idx="200">
                  <c:v>8656</c:v>
                </c:pt>
                <c:pt idx="201">
                  <c:v>7990</c:v>
                </c:pt>
                <c:pt idx="202">
                  <c:v>7629</c:v>
                </c:pt>
                <c:pt idx="203">
                  <c:v>12706</c:v>
                </c:pt>
                <c:pt idx="204">
                  <c:v>5525</c:v>
                </c:pt>
                <c:pt idx="205">
                  <c:v>9326</c:v>
                </c:pt>
                <c:pt idx="206">
                  <c:v>10379</c:v>
                </c:pt>
                <c:pt idx="207">
                  <c:v>16348</c:v>
                </c:pt>
                <c:pt idx="208">
                  <c:v>2623</c:v>
                </c:pt>
                <c:pt idx="209">
                  <c:v>14441</c:v>
                </c:pt>
                <c:pt idx="210">
                  <c:v>5049</c:v>
                </c:pt>
                <c:pt idx="211">
                  <c:v>7949</c:v>
                </c:pt>
                <c:pt idx="212">
                  <c:v>5760</c:v>
                </c:pt>
                <c:pt idx="213">
                  <c:v>12755</c:v>
                </c:pt>
                <c:pt idx="214">
                  <c:v>7526</c:v>
                </c:pt>
                <c:pt idx="215">
                  <c:v>9070</c:v>
                </c:pt>
                <c:pt idx="216">
                  <c:v>6281</c:v>
                </c:pt>
                <c:pt idx="217">
                  <c:v>10485</c:v>
                </c:pt>
                <c:pt idx="218">
                  <c:v>8684</c:v>
                </c:pt>
                <c:pt idx="219">
                  <c:v>12094</c:v>
                </c:pt>
                <c:pt idx="220">
                  <c:v>10786</c:v>
                </c:pt>
                <c:pt idx="221">
                  <c:v>9133</c:v>
                </c:pt>
                <c:pt idx="222">
                  <c:v>4922</c:v>
                </c:pt>
                <c:pt idx="223">
                  <c:v>6122</c:v>
                </c:pt>
                <c:pt idx="224">
                  <c:v>13041</c:v>
                </c:pt>
                <c:pt idx="225">
                  <c:v>9504</c:v>
                </c:pt>
                <c:pt idx="226">
                  <c:v>11532</c:v>
                </c:pt>
                <c:pt idx="227">
                  <c:v>5284</c:v>
                </c:pt>
                <c:pt idx="228">
                  <c:v>6047</c:v>
                </c:pt>
                <c:pt idx="229">
                  <c:v>10318</c:v>
                </c:pt>
                <c:pt idx="230">
                  <c:v>4140</c:v>
                </c:pt>
                <c:pt idx="231">
                  <c:v>8821</c:v>
                </c:pt>
                <c:pt idx="232">
                  <c:v>8324</c:v>
                </c:pt>
                <c:pt idx="233">
                  <c:v>1528</c:v>
                </c:pt>
                <c:pt idx="234">
                  <c:v>10528</c:v>
                </c:pt>
                <c:pt idx="235">
                  <c:v>11320</c:v>
                </c:pt>
                <c:pt idx="236">
                  <c:v>11389</c:v>
                </c:pt>
                <c:pt idx="237">
                  <c:v>7214</c:v>
                </c:pt>
                <c:pt idx="238">
                  <c:v>9691</c:v>
                </c:pt>
                <c:pt idx="239">
                  <c:v>5387</c:v>
                </c:pt>
                <c:pt idx="240">
                  <c:v>3778</c:v>
                </c:pt>
                <c:pt idx="241">
                  <c:v>6024</c:v>
                </c:pt>
                <c:pt idx="242">
                  <c:v>12031</c:v>
                </c:pt>
                <c:pt idx="243">
                  <c:v>7342</c:v>
                </c:pt>
                <c:pt idx="244">
                  <c:v>5495</c:v>
                </c:pt>
                <c:pt idx="245">
                  <c:v>4607</c:v>
                </c:pt>
                <c:pt idx="246">
                  <c:v>7282</c:v>
                </c:pt>
                <c:pt idx="247">
                  <c:v>13448</c:v>
                </c:pt>
                <c:pt idx="248">
                  <c:v>12932</c:v>
                </c:pt>
                <c:pt idx="249">
                  <c:v>2579</c:v>
                </c:pt>
                <c:pt idx="250">
                  <c:v>11658</c:v>
                </c:pt>
                <c:pt idx="251">
                  <c:v>12934</c:v>
                </c:pt>
                <c:pt idx="252">
                  <c:v>13592</c:v>
                </c:pt>
                <c:pt idx="253">
                  <c:v>9064</c:v>
                </c:pt>
                <c:pt idx="254">
                  <c:v>10023</c:v>
                </c:pt>
                <c:pt idx="255">
                  <c:v>11821</c:v>
                </c:pt>
                <c:pt idx="256">
                  <c:v>1473</c:v>
                </c:pt>
                <c:pt idx="257">
                  <c:v>7673</c:v>
                </c:pt>
                <c:pt idx="258">
                  <c:v>6228</c:v>
                </c:pt>
                <c:pt idx="259">
                  <c:v>4678</c:v>
                </c:pt>
                <c:pt idx="260">
                  <c:v>8385</c:v>
                </c:pt>
                <c:pt idx="261">
                  <c:v>18668</c:v>
                </c:pt>
                <c:pt idx="262">
                  <c:v>18034</c:v>
                </c:pt>
                <c:pt idx="263">
                  <c:v>14631</c:v>
                </c:pt>
                <c:pt idx="264">
                  <c:v>15659</c:v>
                </c:pt>
                <c:pt idx="265">
                  <c:v>33898</c:v>
                </c:pt>
                <c:pt idx="266">
                  <c:v>20790</c:v>
                </c:pt>
                <c:pt idx="267">
                  <c:v>17725</c:v>
                </c:pt>
                <c:pt idx="268">
                  <c:v>19665</c:v>
                </c:pt>
                <c:pt idx="269">
                  <c:v>18404</c:v>
                </c:pt>
                <c:pt idx="270">
                  <c:v>22709</c:v>
                </c:pt>
                <c:pt idx="271">
                  <c:v>6884</c:v>
                </c:pt>
                <c:pt idx="272">
                  <c:v>20187</c:v>
                </c:pt>
                <c:pt idx="273">
                  <c:v>20980</c:v>
                </c:pt>
                <c:pt idx="274">
                  <c:v>12321</c:v>
                </c:pt>
                <c:pt idx="275">
                  <c:v>31568</c:v>
                </c:pt>
                <c:pt idx="276">
                  <c:v>22050</c:v>
                </c:pt>
                <c:pt idx="277">
                  <c:v>20652</c:v>
                </c:pt>
                <c:pt idx="278">
                  <c:v>26744</c:v>
                </c:pt>
                <c:pt idx="279">
                  <c:v>12742</c:v>
                </c:pt>
                <c:pt idx="280">
                  <c:v>23547</c:v>
                </c:pt>
                <c:pt idx="281">
                  <c:v>10213</c:v>
                </c:pt>
                <c:pt idx="282">
                  <c:v>7492</c:v>
                </c:pt>
                <c:pt idx="283">
                  <c:v>4462</c:v>
                </c:pt>
                <c:pt idx="284">
                  <c:v>5497</c:v>
                </c:pt>
                <c:pt idx="285">
                  <c:v>6042</c:v>
                </c:pt>
                <c:pt idx="286">
                  <c:v>15928</c:v>
                </c:pt>
                <c:pt idx="287">
                  <c:v>1608</c:v>
                </c:pt>
                <c:pt idx="288">
                  <c:v>3889</c:v>
                </c:pt>
                <c:pt idx="289">
                  <c:v>6496</c:v>
                </c:pt>
                <c:pt idx="290">
                  <c:v>4471</c:v>
                </c:pt>
                <c:pt idx="291">
                  <c:v>8268</c:v>
                </c:pt>
                <c:pt idx="292">
                  <c:v>12095</c:v>
                </c:pt>
                <c:pt idx="293">
                  <c:v>11003</c:v>
                </c:pt>
                <c:pt idx="294">
                  <c:v>4871</c:v>
                </c:pt>
                <c:pt idx="295">
                  <c:v>8822</c:v>
                </c:pt>
                <c:pt idx="296">
                  <c:v>3179</c:v>
                </c:pt>
                <c:pt idx="297">
                  <c:v>12301</c:v>
                </c:pt>
                <c:pt idx="298">
                  <c:v>9735</c:v>
                </c:pt>
                <c:pt idx="299">
                  <c:v>9640</c:v>
                </c:pt>
                <c:pt idx="300">
                  <c:v>6637</c:v>
                </c:pt>
                <c:pt idx="301">
                  <c:v>9671</c:v>
                </c:pt>
                <c:pt idx="302">
                  <c:v>10522</c:v>
                </c:pt>
                <c:pt idx="303">
                  <c:v>3693</c:v>
                </c:pt>
                <c:pt idx="304">
                  <c:v>8414</c:v>
                </c:pt>
                <c:pt idx="305">
                  <c:v>8291</c:v>
                </c:pt>
                <c:pt idx="306">
                  <c:v>6862</c:v>
                </c:pt>
                <c:pt idx="307">
                  <c:v>3871</c:v>
                </c:pt>
                <c:pt idx="308">
                  <c:v>9481</c:v>
                </c:pt>
                <c:pt idx="309">
                  <c:v>12229</c:v>
                </c:pt>
                <c:pt idx="310">
                  <c:v>9848</c:v>
                </c:pt>
                <c:pt idx="311">
                  <c:v>6807</c:v>
                </c:pt>
                <c:pt idx="312">
                  <c:v>8936</c:v>
                </c:pt>
                <c:pt idx="313">
                  <c:v>10978</c:v>
                </c:pt>
                <c:pt idx="314">
                  <c:v>2500</c:v>
                </c:pt>
                <c:pt idx="315">
                  <c:v>9753</c:v>
                </c:pt>
                <c:pt idx="316">
                  <c:v>3249</c:v>
                </c:pt>
                <c:pt idx="317">
                  <c:v>8923</c:v>
                </c:pt>
                <c:pt idx="318">
                  <c:v>10524</c:v>
                </c:pt>
                <c:pt idx="319">
                  <c:v>6689</c:v>
                </c:pt>
                <c:pt idx="320">
                  <c:v>3843</c:v>
                </c:pt>
                <c:pt idx="321">
                  <c:v>13511</c:v>
                </c:pt>
                <c:pt idx="322">
                  <c:v>11060</c:v>
                </c:pt>
                <c:pt idx="323">
                  <c:v>8620</c:v>
                </c:pt>
                <c:pt idx="324">
                  <c:v>285</c:v>
                </c:pt>
              </c:numCache>
            </c:numRef>
          </c:val>
          <c:smooth val="0"/>
          <c:extLst>
            <c:ext xmlns:c16="http://schemas.microsoft.com/office/drawing/2014/chart" uri="{C3380CC4-5D6E-409C-BE32-E72D297353CC}">
              <c16:uniqueId val="{00000001-F1C6-44C2-A880-7466447AF852}"/>
            </c:ext>
          </c:extLst>
        </c:ser>
        <c:dLbls>
          <c:showLegendKey val="0"/>
          <c:showVal val="0"/>
          <c:showCatName val="0"/>
          <c:showSerName val="0"/>
          <c:showPercent val="0"/>
          <c:showBubbleSize val="0"/>
        </c:dLbls>
        <c:marker val="1"/>
        <c:smooth val="0"/>
        <c:axId val="120003743"/>
        <c:axId val="119986943"/>
      </c:lineChart>
      <c:catAx>
        <c:axId val="11999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0002783"/>
        <c:crosses val="autoZero"/>
        <c:auto val="1"/>
        <c:lblAlgn val="ctr"/>
        <c:lblOffset val="100"/>
        <c:noMultiLvlLbl val="0"/>
      </c:catAx>
      <c:valAx>
        <c:axId val="120002783"/>
        <c:scaling>
          <c:orientation val="minMax"/>
        </c:scaling>
        <c:delete val="0"/>
        <c:axPos val="l"/>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9999903"/>
        <c:crosses val="autoZero"/>
        <c:crossBetween val="between"/>
      </c:valAx>
      <c:valAx>
        <c:axId val="11998694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0003743"/>
        <c:crosses val="max"/>
        <c:crossBetween val="between"/>
      </c:valAx>
      <c:catAx>
        <c:axId val="120003743"/>
        <c:scaling>
          <c:orientation val="minMax"/>
        </c:scaling>
        <c:delete val="1"/>
        <c:axPos val="b"/>
        <c:numFmt formatCode="General" sourceLinked="1"/>
        <c:majorTickMark val="out"/>
        <c:minorTickMark val="none"/>
        <c:tickLblPos val="nextTo"/>
        <c:crossAx val="11998694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Data Model.xlsx]pivot tables!PivotTable15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VS Boxes</a:t>
            </a:r>
            <a:r>
              <a:rPr lang="en-US" baseline="0"/>
              <a:t> Sold - 2022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tables'!$J$36</c:f>
              <c:strCache>
                <c:ptCount val="1"/>
                <c:pt idx="0">
                  <c:v>total_revenue</c:v>
                </c:pt>
              </c:strCache>
            </c:strRef>
          </c:tx>
          <c:spPr>
            <a:ln w="28575" cap="rnd">
              <a:solidFill>
                <a:schemeClr val="accent1"/>
              </a:solidFill>
              <a:round/>
            </a:ln>
            <a:effectLst/>
          </c:spPr>
          <c:marker>
            <c:symbol val="none"/>
          </c:marker>
          <c:cat>
            <c:strRef>
              <c:f>'pivot tables'!$I$37:$I$40</c:f>
              <c:strCache>
                <c:ptCount val="3"/>
                <c:pt idx="0">
                  <c:v>Jan</c:v>
                </c:pt>
                <c:pt idx="1">
                  <c:v>Feb</c:v>
                </c:pt>
                <c:pt idx="2">
                  <c:v>Mar</c:v>
                </c:pt>
              </c:strCache>
            </c:strRef>
          </c:cat>
          <c:val>
            <c:numRef>
              <c:f>'pivot tables'!$J$37:$J$40</c:f>
              <c:numCache>
                <c:formatCode>"₦"#,##0.00_);\("₦"#,##0.00\)</c:formatCode>
                <c:ptCount val="3"/>
                <c:pt idx="0">
                  <c:v>5280919</c:v>
                </c:pt>
                <c:pt idx="1">
                  <c:v>2001643</c:v>
                </c:pt>
                <c:pt idx="2">
                  <c:v>2310630</c:v>
                </c:pt>
              </c:numCache>
            </c:numRef>
          </c:val>
          <c:smooth val="0"/>
          <c:extLst>
            <c:ext xmlns:c16="http://schemas.microsoft.com/office/drawing/2014/chart" uri="{C3380CC4-5D6E-409C-BE32-E72D297353CC}">
              <c16:uniqueId val="{00000000-1BD5-4966-AA31-9D3328D06146}"/>
            </c:ext>
          </c:extLst>
        </c:ser>
        <c:dLbls>
          <c:showLegendKey val="0"/>
          <c:showVal val="0"/>
          <c:showCatName val="0"/>
          <c:showSerName val="0"/>
          <c:showPercent val="0"/>
          <c:showBubbleSize val="0"/>
        </c:dLbls>
        <c:marker val="1"/>
        <c:smooth val="0"/>
        <c:axId val="119975423"/>
        <c:axId val="119975903"/>
      </c:lineChart>
      <c:lineChart>
        <c:grouping val="standard"/>
        <c:varyColors val="0"/>
        <c:ser>
          <c:idx val="1"/>
          <c:order val="1"/>
          <c:tx>
            <c:strRef>
              <c:f>'pivot tables'!$K$36</c:f>
              <c:strCache>
                <c:ptCount val="1"/>
                <c:pt idx="0">
                  <c:v>total_boxes_sold</c:v>
                </c:pt>
              </c:strCache>
            </c:strRef>
          </c:tx>
          <c:spPr>
            <a:ln w="28575" cap="rnd">
              <a:solidFill>
                <a:schemeClr val="accent2"/>
              </a:solidFill>
              <a:round/>
            </a:ln>
            <a:effectLst/>
          </c:spPr>
          <c:marker>
            <c:symbol val="none"/>
          </c:marker>
          <c:cat>
            <c:strRef>
              <c:f>'pivot tables'!$I$37:$I$40</c:f>
              <c:strCache>
                <c:ptCount val="3"/>
                <c:pt idx="0">
                  <c:v>Jan</c:v>
                </c:pt>
                <c:pt idx="1">
                  <c:v>Feb</c:v>
                </c:pt>
                <c:pt idx="2">
                  <c:v>Mar</c:v>
                </c:pt>
              </c:strCache>
            </c:strRef>
          </c:cat>
          <c:val>
            <c:numRef>
              <c:f>'pivot tables'!$K$37:$K$40</c:f>
              <c:numCache>
                <c:formatCode>#,##0</c:formatCode>
                <c:ptCount val="3"/>
                <c:pt idx="0">
                  <c:v>408071</c:v>
                </c:pt>
                <c:pt idx="1">
                  <c:v>152107</c:v>
                </c:pt>
                <c:pt idx="2">
                  <c:v>178889</c:v>
                </c:pt>
              </c:numCache>
            </c:numRef>
          </c:val>
          <c:smooth val="0"/>
          <c:extLst>
            <c:ext xmlns:c16="http://schemas.microsoft.com/office/drawing/2014/chart" uri="{C3380CC4-5D6E-409C-BE32-E72D297353CC}">
              <c16:uniqueId val="{00000001-1BD5-4966-AA31-9D3328D06146}"/>
            </c:ext>
          </c:extLst>
        </c:ser>
        <c:dLbls>
          <c:showLegendKey val="0"/>
          <c:showVal val="0"/>
          <c:showCatName val="0"/>
          <c:showSerName val="0"/>
          <c:showPercent val="0"/>
          <c:showBubbleSize val="0"/>
        </c:dLbls>
        <c:marker val="1"/>
        <c:smooth val="0"/>
        <c:axId val="119978783"/>
        <c:axId val="119988863"/>
      </c:lineChart>
      <c:catAx>
        <c:axId val="11997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9975903"/>
        <c:crosses val="autoZero"/>
        <c:auto val="1"/>
        <c:lblAlgn val="ctr"/>
        <c:lblOffset val="100"/>
        <c:noMultiLvlLbl val="0"/>
      </c:catAx>
      <c:valAx>
        <c:axId val="119975903"/>
        <c:scaling>
          <c:orientation val="minMax"/>
        </c:scaling>
        <c:delete val="0"/>
        <c:axPos val="l"/>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9975423"/>
        <c:crosses val="autoZero"/>
        <c:crossBetween val="between"/>
      </c:valAx>
      <c:valAx>
        <c:axId val="11998886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9978783"/>
        <c:crosses val="max"/>
        <c:crossBetween val="between"/>
      </c:valAx>
      <c:catAx>
        <c:axId val="119978783"/>
        <c:scaling>
          <c:orientation val="minMax"/>
        </c:scaling>
        <c:delete val="1"/>
        <c:axPos val="b"/>
        <c:numFmt formatCode="General" sourceLinked="1"/>
        <c:majorTickMark val="out"/>
        <c:minorTickMark val="none"/>
        <c:tickLblPos val="nextTo"/>
        <c:crossAx val="11998886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Data Model.xlsx]pivot tables!PivotTable13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and Boxes Sold By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numFmt formatCode="&quot;₦&quot;#,##0.00,,\M"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0,,\M"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00,,\M"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k"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tables'!$V$6</c:f>
              <c:strCache>
                <c:ptCount val="1"/>
                <c:pt idx="0">
                  <c:v>total_revenue</c:v>
                </c:pt>
              </c:strCache>
            </c:strRef>
          </c:tx>
          <c:spPr>
            <a:solidFill>
              <a:schemeClr val="accent1"/>
            </a:solidFill>
            <a:ln>
              <a:noFill/>
            </a:ln>
            <a:effectLst/>
          </c:spPr>
          <c:invertIfNegative val="0"/>
          <c:dLbls>
            <c:numFmt formatCode="&quot;₦&quot;#,##0.00,,\M"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tables'!$U$7:$U$12</c:f>
              <c:strCache>
                <c:ptCount val="6"/>
                <c:pt idx="0">
                  <c:v>New Zealand</c:v>
                </c:pt>
                <c:pt idx="1">
                  <c:v>Canada</c:v>
                </c:pt>
                <c:pt idx="2">
                  <c:v>India</c:v>
                </c:pt>
                <c:pt idx="3">
                  <c:v>Australia</c:v>
                </c:pt>
                <c:pt idx="4">
                  <c:v>UK</c:v>
                </c:pt>
                <c:pt idx="5">
                  <c:v>USA</c:v>
                </c:pt>
              </c:strCache>
            </c:strRef>
          </c:cat>
          <c:val>
            <c:numRef>
              <c:f>'pivot tables'!$V$7:$V$12</c:f>
              <c:numCache>
                <c:formatCode>"₦"#,##0.00_);\("₦"#,##0.00\)</c:formatCode>
                <c:ptCount val="6"/>
                <c:pt idx="0">
                  <c:v>7435918</c:v>
                </c:pt>
                <c:pt idx="1">
                  <c:v>7350091</c:v>
                </c:pt>
                <c:pt idx="2">
                  <c:v>7310254</c:v>
                </c:pt>
                <c:pt idx="3">
                  <c:v>7263151</c:v>
                </c:pt>
                <c:pt idx="4">
                  <c:v>7189609</c:v>
                </c:pt>
                <c:pt idx="5">
                  <c:v>7012523</c:v>
                </c:pt>
              </c:numCache>
            </c:numRef>
          </c:val>
          <c:extLst>
            <c:ext xmlns:c16="http://schemas.microsoft.com/office/drawing/2014/chart" uri="{C3380CC4-5D6E-409C-BE32-E72D297353CC}">
              <c16:uniqueId val="{00000000-760E-48BD-8539-0E1D16E3623D}"/>
            </c:ext>
          </c:extLst>
        </c:ser>
        <c:ser>
          <c:idx val="1"/>
          <c:order val="1"/>
          <c:tx>
            <c:strRef>
              <c:f>'pivot tables'!$W$6</c:f>
              <c:strCache>
                <c:ptCount val="1"/>
                <c:pt idx="0">
                  <c:v>total_boxes_sold</c:v>
                </c:pt>
              </c:strCache>
            </c:strRef>
          </c:tx>
          <c:spPr>
            <a:solidFill>
              <a:schemeClr val="accent2"/>
            </a:solidFill>
            <a:ln>
              <a:noFill/>
            </a:ln>
            <a:effectLst/>
          </c:spPr>
          <c:invertIfNegative val="0"/>
          <c:dLbls>
            <c:numFmt formatCode="#.0,\k"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tables'!$U$7:$U$12</c:f>
              <c:strCache>
                <c:ptCount val="6"/>
                <c:pt idx="0">
                  <c:v>New Zealand</c:v>
                </c:pt>
                <c:pt idx="1">
                  <c:v>Canada</c:v>
                </c:pt>
                <c:pt idx="2">
                  <c:v>India</c:v>
                </c:pt>
                <c:pt idx="3">
                  <c:v>Australia</c:v>
                </c:pt>
                <c:pt idx="4">
                  <c:v>UK</c:v>
                </c:pt>
                <c:pt idx="5">
                  <c:v>USA</c:v>
                </c:pt>
              </c:strCache>
            </c:strRef>
          </c:cat>
          <c:val>
            <c:numRef>
              <c:f>'pivot tables'!$W$7:$W$12</c:f>
              <c:numCache>
                <c:formatCode>#,##0</c:formatCode>
                <c:ptCount val="6"/>
                <c:pt idx="0">
                  <c:v>493139</c:v>
                </c:pt>
                <c:pt idx="1">
                  <c:v>491482</c:v>
                </c:pt>
                <c:pt idx="2">
                  <c:v>490374</c:v>
                </c:pt>
                <c:pt idx="3">
                  <c:v>482536</c:v>
                </c:pt>
                <c:pt idx="4">
                  <c:v>470021</c:v>
                </c:pt>
                <c:pt idx="5">
                  <c:v>473759</c:v>
                </c:pt>
              </c:numCache>
            </c:numRef>
          </c:val>
          <c:extLst>
            <c:ext xmlns:c16="http://schemas.microsoft.com/office/drawing/2014/chart" uri="{C3380CC4-5D6E-409C-BE32-E72D297353CC}">
              <c16:uniqueId val="{00000001-760E-48BD-8539-0E1D16E3623D}"/>
            </c:ext>
          </c:extLst>
        </c:ser>
        <c:dLbls>
          <c:dLblPos val="ctr"/>
          <c:showLegendKey val="0"/>
          <c:showVal val="1"/>
          <c:showCatName val="0"/>
          <c:showSerName val="0"/>
          <c:showPercent val="0"/>
          <c:showBubbleSize val="0"/>
        </c:dLbls>
        <c:gapWidth val="150"/>
        <c:overlap val="100"/>
        <c:axId val="120004703"/>
        <c:axId val="120003743"/>
      </c:barChart>
      <c:catAx>
        <c:axId val="12000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0003743"/>
        <c:crosses val="autoZero"/>
        <c:auto val="1"/>
        <c:lblAlgn val="ctr"/>
        <c:lblOffset val="100"/>
        <c:noMultiLvlLbl val="0"/>
      </c:catAx>
      <c:valAx>
        <c:axId val="120003743"/>
        <c:scaling>
          <c:orientation val="minMax"/>
        </c:scaling>
        <c:delete val="1"/>
        <c:axPos val="l"/>
        <c:numFmt formatCode="&quot;₦&quot;#,##0.00_);\(&quot;₦&quot;#,##0.00\)" sourceLinked="1"/>
        <c:majorTickMark val="none"/>
        <c:minorTickMark val="none"/>
        <c:tickLblPos val="nextTo"/>
        <c:crossAx val="12000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Data Model.xlsx]pivot tables!PivotTable16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8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numFmt formatCode="&quot;₦&quot;#,##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tables'!$Z$6</c:f>
              <c:strCache>
                <c:ptCount val="1"/>
                <c:pt idx="0">
                  <c:v>Total</c:v>
                </c:pt>
              </c:strCache>
            </c:strRef>
          </c:tx>
          <c:spPr>
            <a:solidFill>
              <a:schemeClr val="accent1"/>
            </a:solidFill>
            <a:ln>
              <a:noFill/>
            </a:ln>
            <a:effectLst/>
          </c:spPr>
          <c:invertIfNegative val="0"/>
          <c:dLbls>
            <c:numFmt formatCode="&quot;₦&quot;#,##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tables'!$Y$7:$Y$14</c:f>
              <c:strCache>
                <c:ptCount val="8"/>
                <c:pt idx="0">
                  <c:v>Spicy Special Slims</c:v>
                </c:pt>
                <c:pt idx="1">
                  <c:v>Caramel Stuffed Bars</c:v>
                </c:pt>
                <c:pt idx="2">
                  <c:v>Fruit &amp; Nut Bars</c:v>
                </c:pt>
                <c:pt idx="3">
                  <c:v>Organic Choco Syrup</c:v>
                </c:pt>
                <c:pt idx="4">
                  <c:v>99% Dark &amp; Pure</c:v>
                </c:pt>
                <c:pt idx="5">
                  <c:v>Almond Choco</c:v>
                </c:pt>
                <c:pt idx="6">
                  <c:v>Raspberry Choco</c:v>
                </c:pt>
                <c:pt idx="7">
                  <c:v>After Nines</c:v>
                </c:pt>
              </c:strCache>
            </c:strRef>
          </c:cat>
          <c:val>
            <c:numRef>
              <c:f>'pivot tables'!$Z$7:$Z$14</c:f>
              <c:numCache>
                <c:formatCode>"₦"#,##0.00_);\("₦"#,##0.00\)</c:formatCode>
                <c:ptCount val="8"/>
                <c:pt idx="0">
                  <c:v>2004415</c:v>
                </c:pt>
                <c:pt idx="1">
                  <c:v>2010407</c:v>
                </c:pt>
                <c:pt idx="2">
                  <c:v>2013081</c:v>
                </c:pt>
                <c:pt idx="3">
                  <c:v>2016707</c:v>
                </c:pt>
                <c:pt idx="4">
                  <c:v>2023070</c:v>
                </c:pt>
                <c:pt idx="5">
                  <c:v>2055627</c:v>
                </c:pt>
                <c:pt idx="6">
                  <c:v>2090242</c:v>
                </c:pt>
                <c:pt idx="7">
                  <c:v>2112502</c:v>
                </c:pt>
              </c:numCache>
            </c:numRef>
          </c:val>
          <c:extLst>
            <c:ext xmlns:c16="http://schemas.microsoft.com/office/drawing/2014/chart" uri="{C3380CC4-5D6E-409C-BE32-E72D297353CC}">
              <c16:uniqueId val="{00000000-BD09-47E9-9E61-D7DA13E4A277}"/>
            </c:ext>
          </c:extLst>
        </c:ser>
        <c:dLbls>
          <c:dLblPos val="outEnd"/>
          <c:showLegendKey val="0"/>
          <c:showVal val="1"/>
          <c:showCatName val="0"/>
          <c:showSerName val="0"/>
          <c:showPercent val="0"/>
          <c:showBubbleSize val="0"/>
        </c:dLbls>
        <c:gapWidth val="182"/>
        <c:axId val="119973983"/>
        <c:axId val="119974943"/>
      </c:barChart>
      <c:catAx>
        <c:axId val="119973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9974943"/>
        <c:crosses val="autoZero"/>
        <c:auto val="1"/>
        <c:lblAlgn val="ctr"/>
        <c:lblOffset val="100"/>
        <c:noMultiLvlLbl val="0"/>
      </c:catAx>
      <c:valAx>
        <c:axId val="119974943"/>
        <c:scaling>
          <c:orientation val="minMax"/>
        </c:scaling>
        <c:delete val="1"/>
        <c:axPos val="b"/>
        <c:numFmt formatCode="&quot;₦&quot;#,##0.00_);\(&quot;₦&quot;#,##0.00\)" sourceLinked="1"/>
        <c:majorTickMark val="none"/>
        <c:minorTickMark val="none"/>
        <c:tickLblPos val="nextTo"/>
        <c:crossAx val="11997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Data Model.xlsx]pivot tables!PivotTable18</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numFmt formatCode="&quot;₦&quot;#,##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quot;₦&quot;#,##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quot;₦&quot;#,##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tables'!$AC$6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4F-451F-940D-C4A14F2CDC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4F-451F-940D-C4A14F2CDC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74F-451F-940D-C4A14F2CDCAE}"/>
              </c:ext>
            </c:extLst>
          </c:dPt>
          <c:dLbls>
            <c:numFmt formatCode="&quot;₦&quot;#,##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tables'!$AB$7:$AB$9</c:f>
              <c:strCache>
                <c:ptCount val="3"/>
                <c:pt idx="0">
                  <c:v>Bars</c:v>
                </c:pt>
                <c:pt idx="1">
                  <c:v>Bites</c:v>
                </c:pt>
                <c:pt idx="2">
                  <c:v>Other</c:v>
                </c:pt>
              </c:strCache>
            </c:strRef>
          </c:cat>
          <c:val>
            <c:numRef>
              <c:f>'pivot tables'!$AC$7:$AC$9</c:f>
              <c:numCache>
                <c:formatCode>"₦"#,##0.00_);\("₦"#,##0.00\)</c:formatCode>
                <c:ptCount val="3"/>
                <c:pt idx="0">
                  <c:v>21746501</c:v>
                </c:pt>
                <c:pt idx="1">
                  <c:v>13978391</c:v>
                </c:pt>
                <c:pt idx="2">
                  <c:v>7836654</c:v>
                </c:pt>
              </c:numCache>
            </c:numRef>
          </c:val>
          <c:extLst>
            <c:ext xmlns:c16="http://schemas.microsoft.com/office/drawing/2014/chart" uri="{C3380CC4-5D6E-409C-BE32-E72D297353CC}">
              <c16:uniqueId val="{00000006-874F-451F-940D-C4A14F2CDCAE}"/>
            </c:ext>
          </c:extLst>
        </c:ser>
        <c:dLbls>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Data Model.xlsx]pivot tables!PivotTable23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Salespersons</a:t>
            </a:r>
            <a:r>
              <a:rPr lang="en-US" baseline="0"/>
              <a: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tables'!$AM$6</c:f>
              <c:strCache>
                <c:ptCount val="1"/>
                <c:pt idx="0">
                  <c:v>Total</c:v>
                </c:pt>
              </c:strCache>
            </c:strRef>
          </c:tx>
          <c:spPr>
            <a:solidFill>
              <a:schemeClr val="accent1"/>
            </a:solidFill>
            <a:ln>
              <a:noFill/>
            </a:ln>
            <a:effectLst/>
          </c:spPr>
          <c:invertIfNegative val="0"/>
          <c:dLbls>
            <c:numFmt formatCode="&quot;₦&quot;#,##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tables'!$AL$7:$AL$17</c:f>
              <c:strCache>
                <c:ptCount val="10"/>
                <c:pt idx="0">
                  <c:v>Ches Bonnell</c:v>
                </c:pt>
                <c:pt idx="1">
                  <c:v>Dotty Strutley</c:v>
                </c:pt>
                <c:pt idx="2">
                  <c:v>Barr Faughny</c:v>
                </c:pt>
                <c:pt idx="3">
                  <c:v>Van Tuxwell</c:v>
                </c:pt>
                <c:pt idx="4">
                  <c:v>Dennison Crosswaite</c:v>
                </c:pt>
                <c:pt idx="5">
                  <c:v>Karlen McCaffrey</c:v>
                </c:pt>
                <c:pt idx="6">
                  <c:v>Madelene Upcott</c:v>
                </c:pt>
                <c:pt idx="7">
                  <c:v>Roddy Speechley</c:v>
                </c:pt>
                <c:pt idx="8">
                  <c:v>Gunar Cockshoot</c:v>
                </c:pt>
                <c:pt idx="9">
                  <c:v>Wilone O'Kielt</c:v>
                </c:pt>
              </c:strCache>
            </c:strRef>
          </c:cat>
          <c:val>
            <c:numRef>
              <c:f>'pivot tables'!$AM$7:$AM$17</c:f>
              <c:numCache>
                <c:formatCode>"₦"#,##0.00_);\("₦"#,##0.00\)</c:formatCode>
                <c:ptCount val="10"/>
                <c:pt idx="0">
                  <c:v>1780660</c:v>
                </c:pt>
                <c:pt idx="1">
                  <c:v>1785091</c:v>
                </c:pt>
                <c:pt idx="2">
                  <c:v>1794940</c:v>
                </c:pt>
                <c:pt idx="3">
                  <c:v>1801023</c:v>
                </c:pt>
                <c:pt idx="4">
                  <c:v>1802150</c:v>
                </c:pt>
                <c:pt idx="5">
                  <c:v>1844955</c:v>
                </c:pt>
                <c:pt idx="6">
                  <c:v>1859305</c:v>
                </c:pt>
                <c:pt idx="7">
                  <c:v>1892163</c:v>
                </c:pt>
                <c:pt idx="8">
                  <c:v>1899436</c:v>
                </c:pt>
                <c:pt idx="9">
                  <c:v>1914157</c:v>
                </c:pt>
              </c:numCache>
            </c:numRef>
          </c:val>
          <c:extLst>
            <c:ext xmlns:c16="http://schemas.microsoft.com/office/drawing/2014/chart" uri="{C3380CC4-5D6E-409C-BE32-E72D297353CC}">
              <c16:uniqueId val="{00000000-D6CB-429F-A259-080833FF0AB1}"/>
            </c:ext>
          </c:extLst>
        </c:ser>
        <c:dLbls>
          <c:showLegendKey val="0"/>
          <c:showVal val="1"/>
          <c:showCatName val="0"/>
          <c:showSerName val="0"/>
          <c:showPercent val="0"/>
          <c:showBubbleSize val="0"/>
        </c:dLbls>
        <c:gapWidth val="182"/>
        <c:axId val="1983196592"/>
        <c:axId val="1983194192"/>
      </c:barChart>
      <c:catAx>
        <c:axId val="1983196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83194192"/>
        <c:crosses val="autoZero"/>
        <c:auto val="1"/>
        <c:lblAlgn val="ctr"/>
        <c:lblOffset val="100"/>
        <c:noMultiLvlLbl val="0"/>
      </c:catAx>
      <c:valAx>
        <c:axId val="1983194192"/>
        <c:scaling>
          <c:orientation val="minMax"/>
        </c:scaling>
        <c:delete val="1"/>
        <c:axPos val="b"/>
        <c:numFmt formatCode="&quot;₦&quot;#,##0.00_);\(&quot;₦&quot;#,##0.00\)" sourceLinked="1"/>
        <c:majorTickMark val="none"/>
        <c:minorTickMark val="none"/>
        <c:tickLblPos val="nextTo"/>
        <c:crossAx val="198319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Data Model.xlsx]pivot tables!PivotTable24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Team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numFmt formatCode="&quot;₦&quot;#,##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quot;₦&quot;#,##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quot;₦&quot;#,##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tables'!$AQ$6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AE-4DAF-8D7B-3CE70376F7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AE-4DAF-8D7B-3CE70376F7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AE-4DAF-8D7B-3CE70376F770}"/>
              </c:ext>
            </c:extLst>
          </c:dPt>
          <c:dLbls>
            <c:numFmt formatCode="&quot;₦&quot;#,##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tables'!$AP$7:$AP$10</c:f>
              <c:strCache>
                <c:ptCount val="3"/>
                <c:pt idx="0">
                  <c:v>Delish</c:v>
                </c:pt>
                <c:pt idx="1">
                  <c:v>Jucies</c:v>
                </c:pt>
                <c:pt idx="2">
                  <c:v>Yummies</c:v>
                </c:pt>
              </c:strCache>
            </c:strRef>
          </c:cat>
          <c:val>
            <c:numRef>
              <c:f>'pivot tables'!$AQ$7:$AQ$10</c:f>
              <c:numCache>
                <c:formatCode>"₦"#,##0.00_);\("₦"#,##0.00\)</c:formatCode>
                <c:ptCount val="3"/>
                <c:pt idx="0">
                  <c:v>15603259</c:v>
                </c:pt>
                <c:pt idx="1">
                  <c:v>12051053</c:v>
                </c:pt>
                <c:pt idx="2">
                  <c:v>15907234</c:v>
                </c:pt>
              </c:numCache>
            </c:numRef>
          </c:val>
          <c:extLst>
            <c:ext xmlns:c16="http://schemas.microsoft.com/office/drawing/2014/chart" uri="{C3380CC4-5D6E-409C-BE32-E72D297353CC}">
              <c16:uniqueId val="{00000006-41AE-4DAF-8D7B-3CE70376F77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15875</xdr:colOff>
      <xdr:row>1</xdr:row>
      <xdr:rowOff>9525</xdr:rowOff>
    </xdr:from>
    <xdr:to>
      <xdr:col>12</xdr:col>
      <xdr:colOff>409575</xdr:colOff>
      <xdr:row>185</xdr:row>
      <xdr:rowOff>130175</xdr:rowOff>
    </xdr:to>
    <xdr:sp macro="" textlink="">
      <xdr:nvSpPr>
        <xdr:cNvPr id="3" name="TextBox 2">
          <a:extLst>
            <a:ext uri="{FF2B5EF4-FFF2-40B4-BE49-F238E27FC236}">
              <a16:creationId xmlns:a16="http://schemas.microsoft.com/office/drawing/2014/main" id="{CB6EEB77-3404-006A-6338-36BC4EE2967B}"/>
            </a:ext>
          </a:extLst>
        </xdr:cNvPr>
        <xdr:cNvSpPr txBox="1"/>
      </xdr:nvSpPr>
      <xdr:spPr>
        <a:xfrm>
          <a:off x="1235075" y="190500"/>
          <a:ext cx="6489700" cy="3342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Awesome Chocolate Sales Analysis</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Overview</a:t>
          </a:r>
        </a:p>
        <a:p>
          <a:r>
            <a:rPr lang="en-NG" sz="1100">
              <a:solidFill>
                <a:schemeClr val="dk1"/>
              </a:solidFill>
              <a:effectLst/>
              <a:latin typeface="+mn-lt"/>
              <a:ea typeface="+mn-ea"/>
              <a:cs typeface="+mn-cs"/>
            </a:rPr>
            <a:t>The dataset was imported from a MySQL database, transformed using Power Query, and relationships were established in Power Pivot. The data covers transactions from January 2021 to March 2022, capturing details such as sales revenue, quantity sold, cost per box, and box sizes.</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A calendar lookup table was created using M-code and populated using Power Query's Add Columns feature. Multiple DAX measures were developed for enhanced analysis and insight generation.</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Key Metrics</a:t>
          </a:r>
        </a:p>
        <a:p>
          <a:r>
            <a:rPr lang="en-NG" sz="1100">
              <a:solidFill>
                <a:schemeClr val="dk1"/>
              </a:solidFill>
              <a:effectLst/>
              <a:latin typeface="+mn-lt"/>
              <a:ea typeface="+mn-ea"/>
              <a:cs typeface="+mn-cs"/>
            </a:rPr>
            <a:t>Visual: Cards displaying each metric.</a:t>
          </a:r>
        </a:p>
        <a:p>
          <a:r>
            <a:rPr lang="en-NG" sz="1100">
              <a:solidFill>
                <a:schemeClr val="dk1"/>
              </a:solidFill>
              <a:effectLst/>
              <a:latin typeface="+mn-lt"/>
              <a:ea typeface="+mn-ea"/>
              <a:cs typeface="+mn-cs"/>
            </a:rPr>
            <a:t>- Total Boxes Sold: 2,901,311  </a:t>
          </a:r>
        </a:p>
        <a:p>
          <a:r>
            <a:rPr lang="en-NG" sz="1100">
              <a:solidFill>
                <a:schemeClr val="dk1"/>
              </a:solidFill>
              <a:effectLst/>
              <a:latin typeface="+mn-lt"/>
              <a:ea typeface="+mn-ea"/>
              <a:cs typeface="+mn-cs"/>
            </a:rPr>
            <a:t>- Total Sales (Transactions): 7,617  </a:t>
          </a:r>
        </a:p>
        <a:p>
          <a:r>
            <a:rPr lang="en-NG" sz="1100">
              <a:solidFill>
                <a:schemeClr val="dk1"/>
              </a:solidFill>
              <a:effectLst/>
              <a:latin typeface="+mn-lt"/>
              <a:ea typeface="+mn-ea"/>
              <a:cs typeface="+mn-cs"/>
            </a:rPr>
            <a:t>- Total Revenue: ₦43,561,546.00  </a:t>
          </a:r>
        </a:p>
        <a:p>
          <a:r>
            <a:rPr lang="en-NG" sz="1100">
              <a:solidFill>
                <a:schemeClr val="dk1"/>
              </a:solidFill>
              <a:effectLst/>
              <a:latin typeface="+mn-lt"/>
              <a:ea typeface="+mn-ea"/>
              <a:cs typeface="+mn-cs"/>
            </a:rPr>
            <a:t>- Total Cost: ₦9,657,099.69  </a:t>
          </a:r>
        </a:p>
        <a:p>
          <a:r>
            <a:rPr lang="en-NG" sz="1100">
              <a:solidFill>
                <a:schemeClr val="dk1"/>
              </a:solidFill>
              <a:effectLst/>
              <a:latin typeface="+mn-lt"/>
              <a:ea typeface="+mn-ea"/>
              <a:cs typeface="+mn-cs"/>
            </a:rPr>
            <a:t>- Profit: ₦33,904,446.31  </a:t>
          </a:r>
        </a:p>
        <a:p>
          <a:r>
            <a:rPr lang="en-NG" sz="1100">
              <a:solidFill>
                <a:schemeClr val="dk1"/>
              </a:solidFill>
              <a:effectLst/>
              <a:latin typeface="+mn-lt"/>
              <a:ea typeface="+mn-ea"/>
              <a:cs typeface="+mn-cs"/>
            </a:rPr>
            <a:t>- Profit Margin: 77.83%  </a:t>
          </a:r>
        </a:p>
        <a:p>
          <a:r>
            <a:rPr lang="en-NG" sz="1100">
              <a:solidFill>
                <a:schemeClr val="dk1"/>
              </a:solidFill>
              <a:effectLst/>
              <a:latin typeface="+mn-lt"/>
              <a:ea typeface="+mn-ea"/>
              <a:cs typeface="+mn-cs"/>
            </a:rPr>
            <a:t>- Average Revenue per Box Sold: ₦17.50  </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1. Sales Performance Insights</a:t>
          </a:r>
        </a:p>
        <a:p>
          <a:r>
            <a:rPr lang="en-NG" sz="1100">
              <a:solidFill>
                <a:schemeClr val="dk1"/>
              </a:solidFill>
              <a:effectLst/>
              <a:latin typeface="+mn-lt"/>
              <a:ea typeface="+mn-ea"/>
              <a:cs typeface="+mn-cs"/>
            </a:rPr>
            <a:t>Visuals: </a:t>
          </a:r>
        </a:p>
        <a:p>
          <a:r>
            <a:rPr lang="en-NG" sz="1100">
              <a:solidFill>
                <a:schemeClr val="dk1"/>
              </a:solidFill>
              <a:effectLst/>
              <a:latin typeface="+mn-lt"/>
              <a:ea typeface="+mn-ea"/>
              <a:cs typeface="+mn-cs"/>
            </a:rPr>
            <a:t>- Line graph showing total revenue from January–December 2021.  </a:t>
          </a:r>
        </a:p>
        <a:p>
          <a:r>
            <a:rPr lang="en-NG" sz="1100">
              <a:solidFill>
                <a:schemeClr val="dk1"/>
              </a:solidFill>
              <a:effectLst/>
              <a:latin typeface="+mn-lt"/>
              <a:ea typeface="+mn-ea"/>
              <a:cs typeface="+mn-cs"/>
            </a:rPr>
            <a:t>- Combo line graph showing revenue and boxes sold from January–December 2021.  </a:t>
          </a:r>
        </a:p>
        <a:p>
          <a:r>
            <a:rPr lang="en-NG" sz="1100">
              <a:solidFill>
                <a:schemeClr val="dk1"/>
              </a:solidFill>
              <a:effectLst/>
              <a:latin typeface="+mn-lt"/>
              <a:ea typeface="+mn-ea"/>
              <a:cs typeface="+mn-cs"/>
            </a:rPr>
            <a:t>- Combo line graph showing daily revenue and boxes sold for the entire period.</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Annual Revenue Comparison:</a:t>
          </a:r>
        </a:p>
        <a:p>
          <a:r>
            <a:rPr lang="en-NG" sz="1100">
              <a:solidFill>
                <a:schemeClr val="dk1"/>
              </a:solidFill>
              <a:effectLst/>
              <a:latin typeface="+mn-lt"/>
              <a:ea typeface="+mn-ea"/>
              <a:cs typeface="+mn-cs"/>
            </a:rPr>
            <a:t>  - 2021 Total Revenue: ₦33,968,354.00  </a:t>
          </a:r>
        </a:p>
        <a:p>
          <a:r>
            <a:rPr lang="en-NG" sz="1100">
              <a:solidFill>
                <a:schemeClr val="dk1"/>
              </a:solidFill>
              <a:effectLst/>
              <a:latin typeface="+mn-lt"/>
              <a:ea typeface="+mn-ea"/>
              <a:cs typeface="+mn-cs"/>
            </a:rPr>
            <a:t>  - 2022 Total Revenue (up to March): ₦9,593,192.00  </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Monthly Trends (2021):</a:t>
          </a:r>
        </a:p>
        <a:p>
          <a:r>
            <a:rPr lang="en-NG" sz="1100">
              <a:solidFill>
                <a:schemeClr val="dk1"/>
              </a:solidFill>
              <a:effectLst/>
              <a:latin typeface="+mn-lt"/>
              <a:ea typeface="+mn-ea"/>
              <a:cs typeface="+mn-cs"/>
            </a:rPr>
            <a:t>  - Highest Revenue Month: March (₦3,190,775.00).  </a:t>
          </a:r>
        </a:p>
        <a:p>
          <a:r>
            <a:rPr lang="en-NG" sz="1100">
              <a:solidFill>
                <a:schemeClr val="dk1"/>
              </a:solidFill>
              <a:effectLst/>
              <a:latin typeface="+mn-lt"/>
              <a:ea typeface="+mn-ea"/>
              <a:cs typeface="+mn-cs"/>
            </a:rPr>
            <a:t>  - Lowest Revenue Month: September (₦2,361,933.00).  </a:t>
          </a:r>
        </a:p>
        <a:p>
          <a:r>
            <a:rPr lang="en-NG" sz="1100">
              <a:solidFill>
                <a:schemeClr val="dk1"/>
              </a:solidFill>
              <a:effectLst/>
              <a:latin typeface="+mn-lt"/>
              <a:ea typeface="+mn-ea"/>
              <a:cs typeface="+mn-cs"/>
            </a:rPr>
            <a:t>  - Revenue consistently declined from March to July, then surged in August (₦2,985,276.00).  </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Top Days by Revenue (2022):</a:t>
          </a:r>
        </a:p>
        <a:p>
          <a:r>
            <a:rPr lang="en-NG" sz="1100">
              <a:solidFill>
                <a:schemeClr val="dk1"/>
              </a:solidFill>
              <a:effectLst/>
              <a:latin typeface="+mn-lt"/>
              <a:ea typeface="+mn-ea"/>
              <a:cs typeface="+mn-cs"/>
            </a:rPr>
            <a:t>  - January 7th: ₦412,720.00 (Profit: ₦311,702.60, Boxes Sold: 33,898).  </a:t>
          </a:r>
        </a:p>
        <a:p>
          <a:r>
            <a:rPr lang="en-NG" sz="1100">
              <a:solidFill>
                <a:schemeClr val="dk1"/>
              </a:solidFill>
              <a:effectLst/>
              <a:latin typeface="+mn-lt"/>
              <a:ea typeface="+mn-ea"/>
              <a:cs typeface="+mn-cs"/>
            </a:rPr>
            <a:t>  - January 21st: ₦404,950.00 (Profit: ₦307,575.85, Boxes Sold: 31,568).  </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Insights: Seasonal dips and consistent declines from March to July 2021 may indicate external disruptions, requiring intervention to sustain revenue.</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2. Geographic Performance</a:t>
          </a:r>
        </a:p>
        <a:p>
          <a:r>
            <a:rPr lang="en-NG" sz="1100">
              <a:solidFill>
                <a:schemeClr val="dk1"/>
              </a:solidFill>
              <a:effectLst/>
              <a:latin typeface="+mn-lt"/>
              <a:ea typeface="+mn-ea"/>
              <a:cs typeface="+mn-cs"/>
            </a:rPr>
            <a:t>Visuals: Stacked column chart showing revenue and boxes sold by </a:t>
          </a:r>
          <a:r>
            <a:rPr lang="en-US" sz="1100">
              <a:solidFill>
                <a:schemeClr val="dk1"/>
              </a:solidFill>
              <a:effectLst/>
              <a:latin typeface="+mn-lt"/>
              <a:ea typeface="+mn-ea"/>
              <a:cs typeface="+mn-cs"/>
            </a:rPr>
            <a:t>Country</a:t>
          </a:r>
          <a:r>
            <a:rPr lang="en-NG" sz="1100">
              <a:solidFill>
                <a:schemeClr val="dk1"/>
              </a:solidFill>
              <a:effectLst/>
              <a:latin typeface="+mn-lt"/>
              <a:ea typeface="+mn-ea"/>
              <a:cs typeface="+mn-cs"/>
            </a:rPr>
            <a:t>.</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Top </a:t>
          </a:r>
          <a:r>
            <a:rPr lang="en-US" sz="1100">
              <a:solidFill>
                <a:schemeClr val="dk1"/>
              </a:solidFill>
              <a:effectLst/>
              <a:latin typeface="+mn-lt"/>
              <a:ea typeface="+mn-ea"/>
              <a:cs typeface="+mn-cs"/>
            </a:rPr>
            <a:t>Countries</a:t>
          </a:r>
          <a:r>
            <a:rPr lang="en-NG" sz="1100">
              <a:solidFill>
                <a:schemeClr val="dk1"/>
              </a:solidFill>
              <a:effectLst/>
              <a:latin typeface="+mn-lt"/>
              <a:ea typeface="+mn-ea"/>
              <a:cs typeface="+mn-cs"/>
            </a:rPr>
            <a:t> by Revenue:</a:t>
          </a:r>
        </a:p>
        <a:p>
          <a:r>
            <a:rPr lang="en-NG" sz="1100">
              <a:solidFill>
                <a:schemeClr val="dk1"/>
              </a:solidFill>
              <a:effectLst/>
              <a:latin typeface="+mn-lt"/>
              <a:ea typeface="+mn-ea"/>
              <a:cs typeface="+mn-cs"/>
            </a:rPr>
            <a:t>  - New Zealand: ₦7,435,918.00 (493,139 boxes sold).  </a:t>
          </a:r>
        </a:p>
        <a:p>
          <a:r>
            <a:rPr lang="en-NG" sz="1100">
              <a:solidFill>
                <a:schemeClr val="dk1"/>
              </a:solidFill>
              <a:effectLst/>
              <a:latin typeface="+mn-lt"/>
              <a:ea typeface="+mn-ea"/>
              <a:cs typeface="+mn-cs"/>
            </a:rPr>
            <a:t>  - Canada and India: ₦7,350,091.00 and ₦7,310,254.00, respectively.  </a:t>
          </a:r>
        </a:p>
        <a:p>
          <a:r>
            <a:rPr lang="en-NG" sz="1100">
              <a:solidFill>
                <a:schemeClr val="dk1"/>
              </a:solidFill>
              <a:effectLst/>
              <a:latin typeface="+mn-lt"/>
              <a:ea typeface="+mn-ea"/>
              <a:cs typeface="+mn-cs"/>
            </a:rPr>
            <a:t>- Lowest Revenue </a:t>
          </a:r>
          <a:r>
            <a:rPr lang="en-US" sz="1100">
              <a:solidFill>
                <a:schemeClr val="dk1"/>
              </a:solidFill>
              <a:effectLst/>
              <a:latin typeface="+mn-lt"/>
              <a:ea typeface="+mn-ea"/>
              <a:cs typeface="+mn-cs"/>
            </a:rPr>
            <a:t>Country</a:t>
          </a:r>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 USA (₦7,012,523.00), though its boxes sold (473,759) exceeded the UK’s (470,021, ₦7,189,609.00).  </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Regional Revenue Performance:  </a:t>
          </a:r>
        </a:p>
        <a:p>
          <a:r>
            <a:rPr lang="en-NG" sz="1100">
              <a:solidFill>
                <a:schemeClr val="dk1"/>
              </a:solidFill>
              <a:effectLst/>
              <a:latin typeface="+mn-lt"/>
              <a:ea typeface="+mn-ea"/>
              <a:cs typeface="+mn-cs"/>
            </a:rPr>
            <a:t>  - APAC: ₦22,009,323.00 (3 </a:t>
          </a:r>
          <a:r>
            <a:rPr lang="en-US" sz="1100">
              <a:solidFill>
                <a:schemeClr val="dk1"/>
              </a:solidFill>
              <a:effectLst/>
              <a:latin typeface="+mn-lt"/>
              <a:ea typeface="+mn-ea"/>
              <a:cs typeface="+mn-cs"/>
            </a:rPr>
            <a:t>countries</a:t>
          </a:r>
          <a:r>
            <a:rPr lang="en-NG" sz="1100">
              <a:solidFill>
                <a:schemeClr val="dk1"/>
              </a:solidFill>
              <a:effectLst/>
              <a:latin typeface="+mn-lt"/>
              <a:ea typeface="+mn-ea"/>
              <a:cs typeface="+mn-cs"/>
            </a:rPr>
            <a:t>: Australia, India, New Zealand).  </a:t>
          </a:r>
        </a:p>
        <a:p>
          <a:r>
            <a:rPr lang="en-NG" sz="1100">
              <a:solidFill>
                <a:schemeClr val="dk1"/>
              </a:solidFill>
              <a:effectLst/>
              <a:latin typeface="+mn-lt"/>
              <a:ea typeface="+mn-ea"/>
              <a:cs typeface="+mn-cs"/>
            </a:rPr>
            <a:t>  - Americas: ₦14,362,614.00 (2 </a:t>
          </a:r>
          <a:r>
            <a:rPr lang="en-US" sz="1100">
              <a:solidFill>
                <a:schemeClr val="dk1"/>
              </a:solidFill>
              <a:effectLst/>
              <a:latin typeface="+mn-lt"/>
              <a:ea typeface="+mn-ea"/>
              <a:cs typeface="+mn-cs"/>
            </a:rPr>
            <a:t>countries</a:t>
          </a:r>
          <a:r>
            <a:rPr lang="en-NG" sz="1100">
              <a:solidFill>
                <a:schemeClr val="dk1"/>
              </a:solidFill>
              <a:effectLst/>
              <a:latin typeface="+mn-lt"/>
              <a:ea typeface="+mn-ea"/>
              <a:cs typeface="+mn-cs"/>
            </a:rPr>
            <a:t>: USA, Canada).  </a:t>
          </a:r>
        </a:p>
        <a:p>
          <a:r>
            <a:rPr lang="en-NG" sz="1100">
              <a:solidFill>
                <a:schemeClr val="dk1"/>
              </a:solidFill>
              <a:effectLst/>
              <a:latin typeface="+mn-lt"/>
              <a:ea typeface="+mn-ea"/>
              <a:cs typeface="+mn-cs"/>
            </a:rPr>
            <a:t>  - Europe: ₦7,189,609.00 (1 </a:t>
          </a:r>
          <a:r>
            <a:rPr lang="en-US" sz="1100">
              <a:solidFill>
                <a:schemeClr val="dk1"/>
              </a:solidFill>
              <a:effectLst/>
              <a:latin typeface="+mn-lt"/>
              <a:ea typeface="+mn-ea"/>
              <a:cs typeface="+mn-cs"/>
            </a:rPr>
            <a:t>country</a:t>
          </a:r>
          <a:r>
            <a:rPr lang="en-NG" sz="1100">
              <a:solidFill>
                <a:schemeClr val="dk1"/>
              </a:solidFill>
              <a:effectLst/>
              <a:latin typeface="+mn-lt"/>
              <a:ea typeface="+mn-ea"/>
              <a:cs typeface="+mn-cs"/>
            </a:rPr>
            <a:t>: UK).  </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Insights: APAC’s dominance aligns with its larger geographical representation. Europe’s lag reflects its limited reach. New Zealand stands out, suggesting successful market strategies that can be replicated elsewhere.</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3. Product Performance</a:t>
          </a:r>
        </a:p>
        <a:p>
          <a:r>
            <a:rPr lang="en-NG" sz="1100">
              <a:solidFill>
                <a:schemeClr val="dk1"/>
              </a:solidFill>
              <a:effectLst/>
              <a:latin typeface="+mn-lt"/>
              <a:ea typeface="+mn-ea"/>
              <a:cs typeface="+mn-cs"/>
            </a:rPr>
            <a:t>Visuals: </a:t>
          </a:r>
        </a:p>
        <a:p>
          <a:r>
            <a:rPr lang="en-NG" sz="1100">
              <a:solidFill>
                <a:schemeClr val="dk1"/>
              </a:solidFill>
              <a:effectLst/>
              <a:latin typeface="+mn-lt"/>
              <a:ea typeface="+mn-ea"/>
              <a:cs typeface="+mn-cs"/>
            </a:rPr>
            <a:t>- Bar chart showing top 8 products with revenue greater than ₦2 million.  </a:t>
          </a:r>
        </a:p>
        <a:p>
          <a:r>
            <a:rPr lang="en-NG" sz="1100">
              <a:solidFill>
                <a:schemeClr val="dk1"/>
              </a:solidFill>
              <a:effectLst/>
              <a:latin typeface="+mn-lt"/>
              <a:ea typeface="+mn-ea"/>
              <a:cs typeface="+mn-cs"/>
            </a:rPr>
            <a:t>- Pie chart showing category distribution by revenue.</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Top Performing Products by Revenue:  </a:t>
          </a:r>
        </a:p>
        <a:p>
          <a:r>
            <a:rPr lang="en-NG" sz="1100">
              <a:solidFill>
                <a:schemeClr val="dk1"/>
              </a:solidFill>
              <a:effectLst/>
              <a:latin typeface="+mn-lt"/>
              <a:ea typeface="+mn-ea"/>
              <a:cs typeface="+mn-cs"/>
            </a:rPr>
            <a:t>  - After Nines: ₦2,112,502.00  </a:t>
          </a:r>
        </a:p>
        <a:p>
          <a:r>
            <a:rPr lang="en-NG" sz="1100">
              <a:solidFill>
                <a:schemeClr val="dk1"/>
              </a:solidFill>
              <a:effectLst/>
              <a:latin typeface="+mn-lt"/>
              <a:ea typeface="+mn-ea"/>
              <a:cs typeface="+mn-cs"/>
            </a:rPr>
            <a:t>  - Raspberry Choco: ₦2,090,242.00  </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Bottom Performing Products:  </a:t>
          </a:r>
        </a:p>
        <a:p>
          <a:r>
            <a:rPr lang="en-NG" sz="1100">
              <a:solidFill>
                <a:schemeClr val="dk1"/>
              </a:solidFill>
              <a:effectLst/>
              <a:latin typeface="+mn-lt"/>
              <a:ea typeface="+mn-ea"/>
              <a:cs typeface="+mn-cs"/>
            </a:rPr>
            <a:t>  - Orange Choco: ₦1,899,212.00  </a:t>
          </a:r>
        </a:p>
        <a:p>
          <a:r>
            <a:rPr lang="en-NG" sz="1100">
              <a:solidFill>
                <a:schemeClr val="dk1"/>
              </a:solidFill>
              <a:effectLst/>
              <a:latin typeface="+mn-lt"/>
              <a:ea typeface="+mn-ea"/>
              <a:cs typeface="+mn-cs"/>
            </a:rPr>
            <a:t>  - Mint Chip Choco: ₦1,871,751.00  </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Profitability Insights:  </a:t>
          </a:r>
        </a:p>
        <a:p>
          <a:r>
            <a:rPr lang="en-NG" sz="1100">
              <a:solidFill>
                <a:schemeClr val="dk1"/>
              </a:solidFill>
              <a:effectLst/>
              <a:latin typeface="+mn-lt"/>
              <a:ea typeface="+mn-ea"/>
              <a:cs typeface="+mn-cs"/>
            </a:rPr>
            <a:t>  - Highest Profit: Caramel Stuffed Bars (₦1,937,339.06).  </a:t>
          </a:r>
        </a:p>
        <a:p>
          <a:r>
            <a:rPr lang="en-NG" sz="1100">
              <a:solidFill>
                <a:schemeClr val="dk1"/>
              </a:solidFill>
              <a:effectLst/>
              <a:latin typeface="+mn-lt"/>
              <a:ea typeface="+mn-ea"/>
              <a:cs typeface="+mn-cs"/>
            </a:rPr>
            <a:t>  - Lowest Profit: Almond Choco (₦783,175.80), despite being the most expensive product (₦9.60 per box).  </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Box Size Revenue Contribution:  </a:t>
          </a:r>
        </a:p>
        <a:p>
          <a:r>
            <a:rPr lang="en-NG" sz="1100">
              <a:solidFill>
                <a:schemeClr val="dk1"/>
              </a:solidFill>
              <a:effectLst/>
              <a:latin typeface="+mn-lt"/>
              <a:ea typeface="+mn-ea"/>
              <a:cs typeface="+mn-cs"/>
            </a:rPr>
            <a:t>  - Large Boxes: ₦23,948,351.00 (12 products).  </a:t>
          </a:r>
        </a:p>
        <a:p>
          <a:r>
            <a:rPr lang="en-NG" sz="1100">
              <a:solidFill>
                <a:schemeClr val="dk1"/>
              </a:solidFill>
              <a:effectLst/>
              <a:latin typeface="+mn-lt"/>
              <a:ea typeface="+mn-ea"/>
              <a:cs typeface="+mn-cs"/>
            </a:rPr>
            <a:t>  - Small Boxes: ₦19,613,195.00 (10 products).  </a:t>
          </a:r>
        </a:p>
        <a:p>
          <a:r>
            <a:rPr lang="en-NG" sz="110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Boxes</a:t>
          </a:r>
          <a:r>
            <a:rPr lang="en-US" sz="1100" baseline="0">
              <a:solidFill>
                <a:schemeClr val="dk1"/>
              </a:solidFill>
              <a:effectLst/>
              <a:latin typeface="+mn-lt"/>
              <a:ea typeface="+mn-ea"/>
              <a:cs typeface="+mn-cs"/>
            </a:rPr>
            <a:t> Sold</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 Highest number: </a:t>
          </a:r>
          <a:r>
            <a:rPr lang="en-US" sz="1100" b="0" i="0">
              <a:solidFill>
                <a:schemeClr val="dk1"/>
              </a:solidFill>
              <a:effectLst/>
              <a:latin typeface="+mn-lt"/>
              <a:ea typeface="+mn-ea"/>
              <a:cs typeface="+mn-cs"/>
            </a:rPr>
            <a:t>Orange Choco</a:t>
          </a:r>
          <a:r>
            <a:rPr lang="en-US" sz="1100">
              <a:solidFill>
                <a:schemeClr val="dk1"/>
              </a:solidFill>
              <a:effectLst/>
              <a:latin typeface="+mn-lt"/>
              <a:ea typeface="+mn-ea"/>
              <a:cs typeface="+mn-cs"/>
            </a:rPr>
            <a:t> (</a:t>
          </a:r>
          <a:r>
            <a:rPr lang="en-US" sz="1100" b="0" i="0">
              <a:solidFill>
                <a:schemeClr val="dk1"/>
              </a:solidFill>
              <a:effectLst/>
              <a:latin typeface="+mn-lt"/>
              <a:ea typeface="+mn-ea"/>
              <a:cs typeface="+mn-cs"/>
            </a:rPr>
            <a:t>192,189) and White Choc</a:t>
          </a:r>
          <a:r>
            <a:rPr lang="en-US" sz="1100">
              <a:solidFill>
                <a:schemeClr val="dk1"/>
              </a:solidFill>
              <a:effectLst/>
              <a:latin typeface="+mn-lt"/>
              <a:ea typeface="+mn-ea"/>
              <a:cs typeface="+mn-cs"/>
            </a:rPr>
            <a:t> </a:t>
          </a:r>
          <a:r>
            <a:rPr lang="en-US" sz="1100" b="0" i="0">
              <a:solidFill>
                <a:schemeClr val="dk1"/>
              </a:solidFill>
              <a:effectLst/>
              <a:latin typeface="+mn-lt"/>
              <a:ea typeface="+mn-ea"/>
              <a:cs typeface="+mn-cs"/>
            </a:rPr>
            <a:t>186,815.</a:t>
          </a:r>
          <a:endParaRPr lang="en-NG">
            <a:effectLst/>
          </a:endParaRPr>
        </a:p>
        <a:p>
          <a:r>
            <a:rPr lang="en-US" sz="1100" b="0" i="0">
              <a:solidFill>
                <a:schemeClr val="dk1"/>
              </a:solidFill>
              <a:effectLst/>
              <a:latin typeface="+mn-lt"/>
              <a:ea typeface="+mn-ea"/>
              <a:cs typeface="+mn-cs"/>
            </a:rPr>
            <a:t>  - Lowest number: </a:t>
          </a:r>
          <a:r>
            <a:rPr lang="en-US" sz="1100" b="0" i="0" u="none" strike="noStrike">
              <a:solidFill>
                <a:schemeClr val="dk1"/>
              </a:solidFill>
              <a:effectLst/>
              <a:latin typeface="+mn-lt"/>
              <a:ea typeface="+mn-ea"/>
              <a:cs typeface="+mn-cs"/>
            </a:rPr>
            <a:t>After Nines</a:t>
          </a:r>
          <a:r>
            <a:rPr lang="en-US"/>
            <a:t>  (</a:t>
          </a:r>
          <a:r>
            <a:rPr lang="en-US" sz="1100" b="0" i="0" u="none" strike="noStrike">
              <a:solidFill>
                <a:schemeClr val="dk1"/>
              </a:solidFill>
              <a:effectLst/>
              <a:latin typeface="+mn-lt"/>
              <a:ea typeface="+mn-ea"/>
              <a:cs typeface="+mn-cs"/>
            </a:rPr>
            <a:t>93,100</a:t>
          </a:r>
          <a:r>
            <a:rPr lang="en-US"/>
            <a:t>)</a:t>
          </a:r>
          <a:endParaRPr lang="en-US" sz="1100" b="0" i="0">
            <a:solidFill>
              <a:schemeClr val="dk1"/>
            </a:solidFill>
            <a:effectLst/>
            <a:latin typeface="+mn-lt"/>
            <a:ea typeface="+mn-ea"/>
            <a:cs typeface="+mn-cs"/>
          </a:endParaRPr>
        </a:p>
        <a:p>
          <a:endParaRPr lang="en-NG" sz="1100">
            <a:solidFill>
              <a:schemeClr val="dk1"/>
            </a:solidFill>
            <a:effectLst/>
            <a:latin typeface="+mn-lt"/>
            <a:ea typeface="+mn-ea"/>
            <a:cs typeface="+mn-cs"/>
          </a:endParaRPr>
        </a:p>
        <a:p>
          <a:r>
            <a:rPr lang="en-NG" sz="1100">
              <a:solidFill>
                <a:schemeClr val="dk1"/>
              </a:solidFill>
              <a:effectLst/>
              <a:latin typeface="+mn-lt"/>
              <a:ea typeface="+mn-ea"/>
              <a:cs typeface="+mn-cs"/>
            </a:rPr>
            <a:t>Insights: Orange Choco had high demand but low profitability due to its high cost (₦7.14 per box). After Nines achieved strong revenue with fewer units sold, driven by its above-average price (₦4.43 per box).</a:t>
          </a:r>
        </a:p>
        <a:p>
          <a:r>
            <a:rPr lang="en-NG" sz="1100">
              <a:solidFill>
                <a:schemeClr val="dk1"/>
              </a:solidFill>
              <a:effectLst/>
              <a:latin typeface="+mn-lt"/>
              <a:ea typeface="+mn-ea"/>
              <a:cs typeface="+mn-cs"/>
            </a:rPr>
            <a:t> </a:t>
          </a:r>
        </a:p>
        <a:p>
          <a:endParaRPr lang="en-NG" sz="1100">
            <a:solidFill>
              <a:schemeClr val="dk1"/>
            </a:solidFill>
            <a:effectLst/>
            <a:latin typeface="+mn-lt"/>
            <a:ea typeface="+mn-ea"/>
            <a:cs typeface="+mn-cs"/>
          </a:endParaRP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4. Salesperson Performance</a:t>
          </a:r>
        </a:p>
        <a:p>
          <a:r>
            <a:rPr lang="en-NG" sz="1100">
              <a:solidFill>
                <a:schemeClr val="dk1"/>
              </a:solidFill>
              <a:effectLst/>
              <a:latin typeface="+mn-lt"/>
              <a:ea typeface="+mn-ea"/>
              <a:cs typeface="+mn-cs"/>
            </a:rPr>
            <a:t>Visuals: </a:t>
          </a:r>
        </a:p>
        <a:p>
          <a:r>
            <a:rPr lang="en-NG" sz="1100">
              <a:solidFill>
                <a:schemeClr val="dk1"/>
              </a:solidFill>
              <a:effectLst/>
              <a:latin typeface="+mn-lt"/>
              <a:ea typeface="+mn-ea"/>
              <a:cs typeface="+mn-cs"/>
            </a:rPr>
            <a:t>- Slicer for team-based performance exploration.  </a:t>
          </a:r>
        </a:p>
        <a:p>
          <a:r>
            <a:rPr lang="en-NG" sz="1100">
              <a:solidFill>
                <a:schemeClr val="dk1"/>
              </a:solidFill>
              <a:effectLst/>
              <a:latin typeface="+mn-lt"/>
              <a:ea typeface="+mn-ea"/>
              <a:cs typeface="+mn-cs"/>
            </a:rPr>
            <a:t>- Bar chart showing top-10 performing salespeople.  </a:t>
          </a:r>
        </a:p>
        <a:p>
          <a:r>
            <a:rPr lang="en-NG" sz="1100">
              <a:solidFill>
                <a:schemeClr val="dk1"/>
              </a:solidFill>
              <a:effectLst/>
              <a:latin typeface="+mn-lt"/>
              <a:ea typeface="+mn-ea"/>
              <a:cs typeface="+mn-cs"/>
            </a:rPr>
            <a:t>- Pie chart showing revenue contribution by team.</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Top Performers by Revenue:  </a:t>
          </a:r>
        </a:p>
        <a:p>
          <a:r>
            <a:rPr lang="en-NG" sz="1100">
              <a:solidFill>
                <a:schemeClr val="dk1"/>
              </a:solidFill>
              <a:effectLst/>
              <a:latin typeface="+mn-lt"/>
              <a:ea typeface="+mn-ea"/>
              <a:cs typeface="+mn-cs"/>
            </a:rPr>
            <a:t>  - Wilone O'Kielt: ₦1,914,157.00  </a:t>
          </a:r>
        </a:p>
        <a:p>
          <a:r>
            <a:rPr lang="en-NG" sz="1100">
              <a:solidFill>
                <a:schemeClr val="dk1"/>
              </a:solidFill>
              <a:effectLst/>
              <a:latin typeface="+mn-lt"/>
              <a:ea typeface="+mn-ea"/>
              <a:cs typeface="+mn-cs"/>
            </a:rPr>
            <a:t>  - Madelene Upcott (Boxes Sold): 129,665  </a:t>
          </a:r>
        </a:p>
        <a:p>
          <a:r>
            <a:rPr lang="en-NG" sz="110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US" sz="1100" b="0" i="0">
              <a:solidFill>
                <a:schemeClr val="dk1"/>
              </a:solidFill>
              <a:effectLst/>
              <a:latin typeface="+mn-lt"/>
              <a:ea typeface="+mn-ea"/>
              <a:cs typeface="+mn-cs"/>
            </a:rPr>
            <a:t> - Least Performers by Revenue:</a:t>
          </a:r>
          <a:endParaRPr lang="en-NG">
            <a:effectLst/>
          </a:endParaRPr>
        </a:p>
        <a:p>
          <a:r>
            <a:rPr lang="en-US" sz="1100" b="0" i="0">
              <a:solidFill>
                <a:schemeClr val="dk1"/>
              </a:solidFill>
              <a:effectLst/>
              <a:latin typeface="+mn-lt"/>
              <a:ea typeface="+mn-ea"/>
              <a:cs typeface="+mn-cs"/>
            </a:rPr>
            <a:t>  -</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Jan Morforth</a:t>
          </a:r>
          <a:r>
            <a:rPr lang="en-US" sz="1100">
              <a:solidFill>
                <a:schemeClr val="dk1"/>
              </a:solidFill>
              <a:effectLst/>
              <a:latin typeface="+mn-lt"/>
              <a:ea typeface="+mn-ea"/>
              <a:cs typeface="+mn-cs"/>
            </a:rPr>
            <a:t> </a:t>
          </a:r>
          <a:r>
            <a:rPr lang="en-US" sz="1100" b="0" i="0">
              <a:solidFill>
                <a:schemeClr val="dk1"/>
              </a:solidFill>
              <a:effectLst/>
              <a:latin typeface="+mn-lt"/>
              <a:ea typeface="+mn-ea"/>
              <a:cs typeface="+mn-cs"/>
            </a:rPr>
            <a:t>₦1,584,975.00</a:t>
          </a:r>
          <a:r>
            <a:rPr lang="en-US" sz="1100">
              <a:solidFill>
                <a:schemeClr val="dk1"/>
              </a:solidFill>
              <a:effectLst/>
              <a:latin typeface="+mn-lt"/>
              <a:ea typeface="+mn-ea"/>
              <a:cs typeface="+mn-cs"/>
            </a:rPr>
            <a:t> </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  - Brien Boise</a:t>
          </a:r>
          <a:r>
            <a:rPr lang="en-US" sz="1100">
              <a:solidFill>
                <a:schemeClr val="dk1"/>
              </a:solidFill>
              <a:effectLst/>
              <a:latin typeface="+mn-lt"/>
              <a:ea typeface="+mn-ea"/>
              <a:cs typeface="+mn-cs"/>
            </a:rPr>
            <a:t> (Boxes Sold): </a:t>
          </a:r>
          <a:r>
            <a:rPr lang="en-US" sz="1100" b="0" i="0">
              <a:solidFill>
                <a:schemeClr val="dk1"/>
              </a:solidFill>
              <a:effectLst/>
              <a:latin typeface="+mn-lt"/>
              <a:ea typeface="+mn-ea"/>
              <a:cs typeface="+mn-cs"/>
            </a:rPr>
            <a:t>107,728</a:t>
          </a:r>
          <a:r>
            <a:rPr lang="en-US" sz="1100">
              <a:solidFill>
                <a:schemeClr val="dk1"/>
              </a:solidFill>
              <a:effectLst/>
              <a:latin typeface="+mn-lt"/>
              <a:ea typeface="+mn-ea"/>
              <a:cs typeface="+mn-cs"/>
            </a:rPr>
            <a:t>  </a:t>
          </a:r>
          <a:endParaRPr lang="en-NG">
            <a:effectLst/>
          </a:endParaRPr>
        </a:p>
        <a:p>
          <a:endParaRPr lang="en-NG" sz="1100">
            <a:solidFill>
              <a:schemeClr val="dk1"/>
            </a:solidFill>
            <a:effectLst/>
            <a:latin typeface="+mn-lt"/>
            <a:ea typeface="+mn-ea"/>
            <a:cs typeface="+mn-cs"/>
          </a:endParaRPr>
        </a:p>
        <a:p>
          <a:r>
            <a:rPr lang="en-NG" sz="1100">
              <a:solidFill>
                <a:schemeClr val="dk1"/>
              </a:solidFill>
              <a:effectLst/>
              <a:latin typeface="+mn-lt"/>
              <a:ea typeface="+mn-ea"/>
              <a:cs typeface="+mn-cs"/>
            </a:rPr>
            <a:t>- Team Performance:  </a:t>
          </a:r>
        </a:p>
        <a:p>
          <a:r>
            <a:rPr lang="en-NG" sz="1100">
              <a:solidFill>
                <a:schemeClr val="dk1"/>
              </a:solidFill>
              <a:effectLst/>
              <a:latin typeface="+mn-lt"/>
              <a:ea typeface="+mn-ea"/>
              <a:cs typeface="+mn-cs"/>
            </a:rPr>
            <a:t>  - Yummies Team: Highest revenue (₦15,907,234.00) and boxes sold (1,054,262).  </a:t>
          </a:r>
        </a:p>
        <a:p>
          <a:r>
            <a:rPr lang="en-NG" sz="1100">
              <a:solidFill>
                <a:schemeClr val="dk1"/>
              </a:solidFill>
              <a:effectLst/>
              <a:latin typeface="+mn-lt"/>
              <a:ea typeface="+mn-ea"/>
              <a:cs typeface="+mn-cs"/>
            </a:rPr>
            <a:t>  - Delish Team: Second best (₦15,603,259.00)</a:t>
          </a:r>
          <a:r>
            <a:rPr lang="en-US" sz="1100" baseline="0">
              <a:solidFill>
                <a:schemeClr val="dk1"/>
              </a:solidFill>
              <a:effectLst/>
              <a:latin typeface="+mn-lt"/>
              <a:ea typeface="+mn-ea"/>
              <a:cs typeface="+mn-cs"/>
            </a:rPr>
            <a:t> and boxes sold (</a:t>
          </a:r>
          <a:r>
            <a:rPr lang="en-NG" sz="1100" b="0" i="0">
              <a:solidFill>
                <a:schemeClr val="dk1"/>
              </a:solidFill>
              <a:effectLst/>
              <a:latin typeface="+mn-lt"/>
              <a:ea typeface="+mn-ea"/>
              <a:cs typeface="+mn-cs"/>
            </a:rPr>
            <a:t>1,036,519</a:t>
          </a:r>
          <a:r>
            <a:rPr lang="en-US" sz="1100" b="0" i="0">
              <a:solidFill>
                <a:schemeClr val="dk1"/>
              </a:solidFill>
              <a:effectLst/>
              <a:latin typeface="+mn-lt"/>
              <a:ea typeface="+mn-ea"/>
              <a:cs typeface="+mn-cs"/>
            </a:rPr>
            <a:t>)</a:t>
          </a:r>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a:t>
          </a:r>
          <a:r>
            <a:rPr lang="en-US" sz="1100">
              <a:solidFill>
                <a:schemeClr val="dk1"/>
              </a:solidFill>
              <a:effectLst/>
              <a:latin typeface="+mn-lt"/>
              <a:ea typeface="+mn-ea"/>
              <a:cs typeface="+mn-cs"/>
            </a:rPr>
            <a:t> - </a:t>
          </a:r>
          <a:r>
            <a:rPr lang="en-US" sz="1100" b="0" i="0">
              <a:solidFill>
                <a:schemeClr val="dk1"/>
              </a:solidFill>
              <a:effectLst/>
              <a:latin typeface="+mn-lt"/>
              <a:ea typeface="+mn-ea"/>
              <a:cs typeface="+mn-cs"/>
            </a:rPr>
            <a:t>Jucies Team:</a:t>
          </a:r>
          <a:r>
            <a:rPr lang="en-US" sz="1100">
              <a:solidFill>
                <a:schemeClr val="dk1"/>
              </a:solidFill>
              <a:effectLst/>
              <a:latin typeface="+mn-lt"/>
              <a:ea typeface="+mn-ea"/>
              <a:cs typeface="+mn-cs"/>
            </a:rPr>
            <a:t> </a:t>
          </a:r>
          <a:r>
            <a:rPr lang="en-US" sz="1100" b="0" i="0">
              <a:solidFill>
                <a:schemeClr val="dk1"/>
              </a:solidFill>
              <a:effectLst/>
              <a:latin typeface="+mn-lt"/>
              <a:ea typeface="+mn-ea"/>
              <a:cs typeface="+mn-cs"/>
            </a:rPr>
            <a:t>₦12,051,053.00</a:t>
          </a:r>
          <a:r>
            <a:rPr lang="en-US" sz="1100">
              <a:solidFill>
                <a:schemeClr val="dk1"/>
              </a:solidFill>
              <a:effectLst/>
              <a:latin typeface="+mn-lt"/>
              <a:ea typeface="+mn-ea"/>
              <a:cs typeface="+mn-cs"/>
            </a:rPr>
            <a:t> and boxes sold (</a:t>
          </a:r>
          <a:r>
            <a:rPr lang="en-NG" sz="1100" b="0" i="0">
              <a:solidFill>
                <a:schemeClr val="dk1"/>
              </a:solidFill>
              <a:effectLst/>
              <a:latin typeface="+mn-lt"/>
              <a:ea typeface="+mn-ea"/>
              <a:cs typeface="+mn-cs"/>
            </a:rPr>
            <a:t>810,530</a:t>
          </a:r>
          <a:r>
            <a:rPr lang="en-US" sz="1100" b="0" i="0">
              <a:solidFill>
                <a:schemeClr val="dk1"/>
              </a:solidFill>
              <a:effectLst/>
              <a:latin typeface="+mn-lt"/>
              <a:ea typeface="+mn-ea"/>
              <a:cs typeface="+mn-cs"/>
            </a:rPr>
            <a:t>).</a:t>
          </a:r>
          <a:endParaRPr lang="en-US" sz="1100">
            <a:solidFill>
              <a:schemeClr val="dk1"/>
            </a:solidFill>
            <a:effectLst/>
            <a:latin typeface="+mn-lt"/>
            <a:ea typeface="+mn-ea"/>
            <a:cs typeface="+mn-cs"/>
          </a:endParaRPr>
        </a:p>
        <a:p>
          <a:endParaRPr lang="en-NG" sz="1100">
            <a:solidFill>
              <a:schemeClr val="dk1"/>
            </a:solidFill>
            <a:effectLst/>
            <a:latin typeface="+mn-lt"/>
            <a:ea typeface="+mn-ea"/>
            <a:cs typeface="+mn-cs"/>
          </a:endParaRPr>
        </a:p>
        <a:p>
          <a:r>
            <a:rPr lang="en-NG" sz="1100">
              <a:solidFill>
                <a:schemeClr val="dk1"/>
              </a:solidFill>
              <a:effectLst/>
              <a:latin typeface="+mn-lt"/>
              <a:ea typeface="+mn-ea"/>
              <a:cs typeface="+mn-cs"/>
            </a:rPr>
            <a:t>- Regional Performance by Teams:  </a:t>
          </a:r>
        </a:p>
        <a:p>
          <a:r>
            <a:rPr lang="en-NG" sz="1100">
              <a:solidFill>
                <a:schemeClr val="dk1"/>
              </a:solidFill>
              <a:effectLst/>
              <a:latin typeface="+mn-lt"/>
              <a:ea typeface="+mn-ea"/>
              <a:cs typeface="+mn-cs"/>
            </a:rPr>
            <a:t>  - Delish: Best in New Zealand and UK.  </a:t>
          </a:r>
        </a:p>
        <a:p>
          <a:r>
            <a:rPr lang="en-NG" sz="1100">
              <a:solidFill>
                <a:schemeClr val="dk1"/>
              </a:solidFill>
              <a:effectLst/>
              <a:latin typeface="+mn-lt"/>
              <a:ea typeface="+mn-ea"/>
              <a:cs typeface="+mn-cs"/>
            </a:rPr>
            <a:t>  - Yummies: Best in Canada, India, Australia, and USA.  </a:t>
          </a:r>
        </a:p>
        <a:p>
          <a:r>
            <a:rPr lang="en-NG" sz="110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US" sz="1100" b="0" i="0">
              <a:solidFill>
                <a:schemeClr val="dk1"/>
              </a:solidFill>
              <a:effectLst/>
              <a:latin typeface="+mn-lt"/>
              <a:ea typeface="+mn-ea"/>
              <a:cs typeface="+mn-cs"/>
            </a:rPr>
            <a:t> - Country/Team Performance</a:t>
          </a:r>
        </a:p>
        <a:p>
          <a:r>
            <a:rPr lang="en-US" sz="1100" b="0" i="0">
              <a:solidFill>
                <a:schemeClr val="dk1"/>
              </a:solidFill>
              <a:effectLst/>
              <a:latin typeface="+mn-lt"/>
              <a:ea typeface="+mn-ea"/>
              <a:cs typeface="+mn-cs"/>
            </a:rPr>
            <a:t>  - New Zealand</a:t>
          </a:r>
          <a:r>
            <a:rPr lang="en-US" sz="1100" b="0" i="0" baseline="0">
              <a:solidFill>
                <a:schemeClr val="dk1"/>
              </a:solidFill>
              <a:effectLst/>
              <a:latin typeface="+mn-lt"/>
              <a:ea typeface="+mn-ea"/>
              <a:cs typeface="+mn-cs"/>
            </a:rPr>
            <a:t>:</a:t>
          </a:r>
          <a:endParaRPr lang="en-NG">
            <a:effectLst/>
          </a:endParaRPr>
        </a:p>
        <a:p>
          <a:r>
            <a:rPr lang="en-US" sz="1100" b="0" i="0">
              <a:solidFill>
                <a:schemeClr val="dk1"/>
              </a:solidFill>
              <a:effectLst/>
              <a:latin typeface="+mn-lt"/>
              <a:ea typeface="+mn-ea"/>
              <a:cs typeface="+mn-cs"/>
            </a:rPr>
            <a:t>  - Delish</a:t>
          </a:r>
          <a:r>
            <a:rPr lang="en-US" sz="1100">
              <a:solidFill>
                <a:schemeClr val="dk1"/>
              </a:solidFill>
              <a:effectLst/>
              <a:latin typeface="+mn-lt"/>
              <a:ea typeface="+mn-ea"/>
              <a:cs typeface="+mn-cs"/>
            </a:rPr>
            <a:t> </a:t>
          </a:r>
          <a:r>
            <a:rPr lang="en-US" sz="1100" b="0" i="0">
              <a:solidFill>
                <a:schemeClr val="dk1"/>
              </a:solidFill>
              <a:effectLst/>
              <a:latin typeface="+mn-lt"/>
              <a:ea typeface="+mn-ea"/>
              <a:cs typeface="+mn-cs"/>
            </a:rPr>
            <a:t>₦2,662,968.00,</a:t>
          </a:r>
          <a:r>
            <a:rPr lang="en-US" sz="1100">
              <a:solidFill>
                <a:schemeClr val="dk1"/>
              </a:solidFill>
              <a:effectLst/>
              <a:latin typeface="+mn-lt"/>
              <a:ea typeface="+mn-ea"/>
              <a:cs typeface="+mn-cs"/>
            </a:rPr>
            <a:t> </a:t>
          </a:r>
          <a:r>
            <a:rPr lang="en-US" sz="1100" b="0" i="0">
              <a:solidFill>
                <a:schemeClr val="dk1"/>
              </a:solidFill>
              <a:effectLst/>
              <a:latin typeface="+mn-lt"/>
              <a:ea typeface="+mn-ea"/>
              <a:cs typeface="+mn-cs"/>
            </a:rPr>
            <a:t>Yummies</a:t>
          </a:r>
          <a:r>
            <a:rPr lang="en-US" sz="1100">
              <a:solidFill>
                <a:schemeClr val="dk1"/>
              </a:solidFill>
              <a:effectLst/>
              <a:latin typeface="+mn-lt"/>
              <a:ea typeface="+mn-ea"/>
              <a:cs typeface="+mn-cs"/>
            </a:rPr>
            <a:t> </a:t>
          </a:r>
          <a:r>
            <a:rPr lang="en-US" sz="1100" b="0" i="0">
              <a:solidFill>
                <a:schemeClr val="dk1"/>
              </a:solidFill>
              <a:effectLst/>
              <a:latin typeface="+mn-lt"/>
              <a:ea typeface="+mn-ea"/>
              <a:cs typeface="+mn-cs"/>
            </a:rPr>
            <a:t>₦2,646,329.00,</a:t>
          </a:r>
          <a:r>
            <a:rPr lang="en-US" sz="1100">
              <a:solidFill>
                <a:schemeClr val="dk1"/>
              </a:solidFill>
              <a:effectLst/>
              <a:latin typeface="+mn-lt"/>
              <a:ea typeface="+mn-ea"/>
              <a:cs typeface="+mn-cs"/>
            </a:rPr>
            <a:t> </a:t>
          </a:r>
          <a:r>
            <a:rPr lang="en-US" sz="1100" b="0" i="0">
              <a:solidFill>
                <a:schemeClr val="dk1"/>
              </a:solidFill>
              <a:effectLst/>
              <a:latin typeface="+mn-lt"/>
              <a:ea typeface="+mn-ea"/>
              <a:cs typeface="+mn-cs"/>
            </a:rPr>
            <a:t>Jucies</a:t>
          </a:r>
          <a:r>
            <a:rPr lang="en-US" sz="1100">
              <a:solidFill>
                <a:schemeClr val="dk1"/>
              </a:solidFill>
              <a:effectLst/>
              <a:latin typeface="+mn-lt"/>
              <a:ea typeface="+mn-ea"/>
              <a:cs typeface="+mn-cs"/>
            </a:rPr>
            <a:t> </a:t>
          </a:r>
          <a:r>
            <a:rPr lang="en-US" sz="1100" b="0" i="0">
              <a:solidFill>
                <a:schemeClr val="dk1"/>
              </a:solidFill>
              <a:effectLst/>
              <a:latin typeface="+mn-lt"/>
              <a:ea typeface="+mn-ea"/>
              <a:cs typeface="+mn-cs"/>
            </a:rPr>
            <a:t>₦2,126,621.00</a:t>
          </a:r>
          <a:r>
            <a:rPr lang="en-US" sz="1100">
              <a:solidFill>
                <a:schemeClr val="dk1"/>
              </a:solidFill>
              <a:effectLst/>
              <a:latin typeface="+mn-lt"/>
              <a:ea typeface="+mn-ea"/>
              <a:cs typeface="+mn-cs"/>
            </a:rPr>
            <a:t> </a:t>
          </a:r>
          <a:endParaRPr lang="en-NG">
            <a:effectLst/>
          </a:endParaRPr>
        </a:p>
        <a:p>
          <a:endParaRPr lang="en-NG" sz="1100">
            <a:solidFill>
              <a:schemeClr val="dk1"/>
            </a:solidFill>
            <a:effectLst/>
            <a:latin typeface="+mn-lt"/>
            <a:ea typeface="+mn-ea"/>
            <a:cs typeface="+mn-cs"/>
          </a:endParaRPr>
        </a:p>
        <a:p>
          <a:r>
            <a:rPr lang="en-NG" sz="1100">
              <a:solidFill>
                <a:schemeClr val="dk1"/>
              </a:solidFill>
              <a:effectLst/>
              <a:latin typeface="+mn-lt"/>
              <a:ea typeface="+mn-ea"/>
              <a:cs typeface="+mn-cs"/>
            </a:rPr>
            <a:t>Insights: Yummies’ strong performance across multiple regions reflects effective sales strategies. Delish and Jucies teams could adopt similar tactics to expand their impact.</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5. Time-Based Analysis</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Visuals:  </a:t>
          </a:r>
        </a:p>
        <a:p>
          <a:r>
            <a:rPr lang="en-NG" sz="1100">
              <a:solidFill>
                <a:schemeClr val="dk1"/>
              </a:solidFill>
              <a:effectLst/>
              <a:latin typeface="+mn-lt"/>
              <a:ea typeface="+mn-ea"/>
              <a:cs typeface="+mn-cs"/>
            </a:rPr>
            <a:t>- Combo Line Graph: Showing daily revenue and boxes sold for the entire period.  </a:t>
          </a:r>
        </a:p>
        <a:p>
          <a:r>
            <a:rPr lang="en-NG" sz="1100">
              <a:solidFill>
                <a:schemeClr val="dk1"/>
              </a:solidFill>
              <a:effectLst/>
              <a:latin typeface="+mn-lt"/>
              <a:ea typeface="+mn-ea"/>
              <a:cs typeface="+mn-cs"/>
            </a:rPr>
            <a:t>- Slicer: Enabling year selection (2021 and 2022).</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Daily Trends:  </a:t>
          </a:r>
        </a:p>
        <a:p>
          <a:r>
            <a:rPr lang="en-NG" sz="1100">
              <a:solidFill>
                <a:schemeClr val="dk1"/>
              </a:solidFill>
              <a:effectLst/>
              <a:latin typeface="+mn-lt"/>
              <a:ea typeface="+mn-ea"/>
              <a:cs typeface="+mn-cs"/>
            </a:rPr>
            <a:t>- Sales were exclusively made on weekdays across all locations.  </a:t>
          </a:r>
        </a:p>
        <a:p>
          <a:r>
            <a:rPr lang="en-NG" sz="1100">
              <a:solidFill>
                <a:schemeClr val="dk1"/>
              </a:solidFill>
              <a:effectLst/>
              <a:latin typeface="+mn-lt"/>
              <a:ea typeface="+mn-ea"/>
              <a:cs typeface="+mn-cs"/>
            </a:rPr>
            <a:t>- Top Days (2022): January 7th and January 21st generated the highest revenue (₦412,720.00 and ₦404,950.00, respectively) and also accounted for significant profits (₦311,702.60 and ₦307,575.85) and boxes sold (33,898 and 31,568).  </a:t>
          </a:r>
        </a:p>
        <a:p>
          <a:r>
            <a:rPr lang="en-NG" sz="1100">
              <a:solidFill>
                <a:schemeClr val="dk1"/>
              </a:solidFill>
              <a:effectLst/>
              <a:latin typeface="+mn-lt"/>
              <a:ea typeface="+mn-ea"/>
              <a:cs typeface="+mn-cs"/>
            </a:rPr>
            <a:t>- Day-wise Revenue Contribution:  </a:t>
          </a:r>
        </a:p>
        <a:p>
          <a:r>
            <a:rPr lang="en-NG" sz="1100">
              <a:solidFill>
                <a:schemeClr val="dk1"/>
              </a:solidFill>
              <a:effectLst/>
              <a:latin typeface="+mn-lt"/>
              <a:ea typeface="+mn-ea"/>
              <a:cs typeface="+mn-cs"/>
            </a:rPr>
            <a:t>  - Friday generated the highest revenue, totaling ₦9,249,415.00.  </a:t>
          </a:r>
        </a:p>
        <a:p>
          <a:r>
            <a:rPr lang="en-NG" sz="1100">
              <a:solidFill>
                <a:schemeClr val="dk1"/>
              </a:solidFill>
              <a:effectLst/>
              <a:latin typeface="+mn-lt"/>
              <a:ea typeface="+mn-ea"/>
              <a:cs typeface="+mn-cs"/>
            </a:rPr>
            <a:t>  - The ranking of weekday performance by revenue and boxes sold is as follows: Friday &gt; Tuesday &gt; Monday &gt; Wednesday &gt; Thursday.  </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Insights:  </a:t>
          </a:r>
        </a:p>
        <a:p>
          <a:r>
            <a:rPr lang="en-NG" sz="1100">
              <a:solidFill>
                <a:schemeClr val="dk1"/>
              </a:solidFill>
              <a:effectLst/>
              <a:latin typeface="+mn-lt"/>
              <a:ea typeface="+mn-ea"/>
              <a:cs typeface="+mn-cs"/>
            </a:rPr>
            <a:t>The dominance of weekday sales—especially on Fridays—indicates a strong opportunity to explore weekend-specific promotions or campaigns to capture untapped revenue potential on Saturdays and Sundays. </a:t>
          </a:r>
          <a:endParaRPr lang="en-US" sz="1100">
            <a:solidFill>
              <a:schemeClr val="dk1"/>
            </a:solidFill>
            <a:effectLst/>
            <a:latin typeface="+mn-lt"/>
            <a:ea typeface="+mn-ea"/>
            <a:cs typeface="+mn-cs"/>
          </a:endParaRP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6. Profitability Insights</a:t>
          </a:r>
        </a:p>
        <a:p>
          <a:r>
            <a:rPr lang="en-NG" sz="1100">
              <a:solidFill>
                <a:schemeClr val="dk1"/>
              </a:solidFill>
              <a:effectLst/>
              <a:latin typeface="+mn-lt"/>
              <a:ea typeface="+mn-ea"/>
              <a:cs typeface="+mn-cs"/>
            </a:rPr>
            <a:t>Visuals: </a:t>
          </a:r>
        </a:p>
        <a:p>
          <a:r>
            <a:rPr lang="en-NG" sz="1100">
              <a:solidFill>
                <a:schemeClr val="dk1"/>
              </a:solidFill>
              <a:effectLst/>
              <a:latin typeface="+mn-lt"/>
              <a:ea typeface="+mn-ea"/>
              <a:cs typeface="+mn-cs"/>
            </a:rPr>
            <a:t>- Pie chart showing profit by team.  </a:t>
          </a:r>
        </a:p>
        <a:p>
          <a:r>
            <a:rPr lang="en-NG" sz="1100">
              <a:solidFill>
                <a:schemeClr val="dk1"/>
              </a:solidFill>
              <a:effectLst/>
              <a:latin typeface="+mn-lt"/>
              <a:ea typeface="+mn-ea"/>
              <a:cs typeface="+mn-cs"/>
            </a:rPr>
            <a:t>- Column chart comparing profit by Geo location.  </a:t>
          </a:r>
        </a:p>
        <a:p>
          <a:r>
            <a:rPr lang="en-NG" sz="1100">
              <a:solidFill>
                <a:schemeClr val="dk1"/>
              </a:solidFill>
              <a:effectLst/>
              <a:latin typeface="+mn-lt"/>
              <a:ea typeface="+mn-ea"/>
              <a:cs typeface="+mn-cs"/>
            </a:rPr>
            <a:t>- Bar chart showing profitability by product category.</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Profit by Team:  </a:t>
          </a:r>
        </a:p>
        <a:p>
          <a:r>
            <a:rPr lang="en-NG" sz="1100">
              <a:solidFill>
                <a:schemeClr val="dk1"/>
              </a:solidFill>
              <a:effectLst/>
              <a:latin typeface="+mn-lt"/>
              <a:ea typeface="+mn-ea"/>
              <a:cs typeface="+mn-cs"/>
            </a:rPr>
            <a:t>  - Yummies: ₦12,364,433.70  </a:t>
          </a:r>
        </a:p>
        <a:p>
          <a:r>
            <a:rPr lang="en-NG" sz="1100">
              <a:solidFill>
                <a:schemeClr val="dk1"/>
              </a:solidFill>
              <a:effectLst/>
              <a:latin typeface="+mn-lt"/>
              <a:ea typeface="+mn-ea"/>
              <a:cs typeface="+mn-cs"/>
            </a:rPr>
            <a:t>  - Delish: ₦12,141,929.52  </a:t>
          </a:r>
        </a:p>
        <a:p>
          <a:r>
            <a:rPr lang="en-NG" sz="1100">
              <a:solidFill>
                <a:schemeClr val="dk1"/>
              </a:solidFill>
              <a:effectLst/>
              <a:latin typeface="+mn-lt"/>
              <a:ea typeface="+mn-ea"/>
              <a:cs typeface="+mn-cs"/>
            </a:rPr>
            <a:t>  - Jucies: ₦9,398,083.09  </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Profit by Category:  </a:t>
          </a:r>
        </a:p>
        <a:p>
          <a:r>
            <a:rPr lang="en-NG" sz="1100">
              <a:solidFill>
                <a:schemeClr val="dk1"/>
              </a:solidFill>
              <a:effectLst/>
              <a:latin typeface="+mn-lt"/>
              <a:ea typeface="+mn-ea"/>
              <a:cs typeface="+mn-cs"/>
            </a:rPr>
            <a:t>  - Bars: ₦16,820,302.97 (77.35% margin).  </a:t>
          </a:r>
        </a:p>
        <a:p>
          <a:r>
            <a:rPr lang="en-NG" sz="1100">
              <a:solidFill>
                <a:schemeClr val="dk1"/>
              </a:solidFill>
              <a:effectLst/>
              <a:latin typeface="+mn-lt"/>
              <a:ea typeface="+mn-ea"/>
              <a:cs typeface="+mn-cs"/>
            </a:rPr>
            <a:t>  - Bites: ₦10,424,515.47 (74.58% margin).  </a:t>
          </a:r>
        </a:p>
        <a:p>
          <a:r>
            <a:rPr lang="en-NG" sz="1100">
              <a:solidFill>
                <a:schemeClr val="dk1"/>
              </a:solidFill>
              <a:effectLst/>
              <a:latin typeface="+mn-lt"/>
              <a:ea typeface="+mn-ea"/>
              <a:cs typeface="+mn-cs"/>
            </a:rPr>
            <a:t>  - Other: ₦6,659,627.87 (84.98% margin).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en-NG" sz="1100">
              <a:solidFill>
                <a:schemeClr val="dk1"/>
              </a:solidFill>
              <a:effectLst/>
              <a:latin typeface="+mn-lt"/>
              <a:ea typeface="+mn-ea"/>
              <a:cs typeface="+mn-cs"/>
            </a:rPr>
            <a:t>Profit by </a:t>
          </a:r>
          <a:r>
            <a:rPr lang="en-US" sz="1100">
              <a:solidFill>
                <a:schemeClr val="dk1"/>
              </a:solidFill>
              <a:effectLst/>
              <a:latin typeface="+mn-lt"/>
              <a:ea typeface="+mn-ea"/>
              <a:cs typeface="+mn-cs"/>
            </a:rPr>
            <a:t>Country</a:t>
          </a:r>
          <a:endParaRPr lang="en-NG"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en-NG" sz="1100">
              <a:solidFill>
                <a:schemeClr val="dk1"/>
              </a:solidFill>
              <a:effectLst/>
              <a:latin typeface="+mn-lt"/>
              <a:ea typeface="+mn-ea"/>
              <a:cs typeface="+mn-cs"/>
            </a:rPr>
            <a:t>- New Zealand: Generated the highest profit, showcasing its dominance in both revenue and profitability.  </a:t>
          </a:r>
        </a:p>
        <a:p>
          <a:r>
            <a:rPr lang="en-US" sz="1100">
              <a:solidFill>
                <a:schemeClr val="dk1"/>
              </a:solidFill>
              <a:effectLst/>
              <a:latin typeface="+mn-lt"/>
              <a:ea typeface="+mn-ea"/>
              <a:cs typeface="+mn-cs"/>
            </a:rPr>
            <a:t> </a:t>
          </a:r>
          <a:r>
            <a:rPr lang="en-NG" sz="1100">
              <a:solidFill>
                <a:schemeClr val="dk1"/>
              </a:solidFill>
              <a:effectLst/>
              <a:latin typeface="+mn-lt"/>
              <a:ea typeface="+mn-ea"/>
              <a:cs typeface="+mn-cs"/>
            </a:rPr>
            <a:t>- USA: Recorded the lowest profit among all locations, despite selling more boxes than the UK.  </a:t>
          </a: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Insight: This correlation between revenue and profit reinforces the strong performance of New Zealand. However, the USA's low profitability warrants a deeper investigation into factors such as cost inefficiencies or pricing strategies</a:t>
          </a:r>
          <a:r>
            <a:rPr lang="en-US" sz="1100">
              <a:solidFill>
                <a:schemeClr val="dk1"/>
              </a:solidFill>
              <a:effectLst/>
              <a:latin typeface="+mn-lt"/>
              <a:ea typeface="+mn-ea"/>
              <a:cs typeface="+mn-cs"/>
            </a:rPr>
            <a:t>.</a:t>
          </a:r>
          <a:endParaRPr lang="en-NG" sz="1100">
            <a:solidFill>
              <a:schemeClr val="dk1"/>
            </a:solidFill>
            <a:effectLst/>
            <a:latin typeface="+mn-lt"/>
            <a:ea typeface="+mn-ea"/>
            <a:cs typeface="+mn-cs"/>
          </a:endParaRP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While Bars contribute the highest profit amount, Other products excel in margin efficiency, indicating their potential for profitability optimization.</a:t>
          </a:r>
        </a:p>
        <a:p>
          <a:r>
            <a:rPr lang="en-NG" sz="1100">
              <a:solidFill>
                <a:schemeClr val="dk1"/>
              </a:solidFill>
              <a:effectLst/>
              <a:latin typeface="+mn-lt"/>
              <a:ea typeface="+mn-ea"/>
              <a:cs typeface="+mn-cs"/>
            </a:rPr>
            <a:t> </a:t>
          </a:r>
        </a:p>
        <a:p>
          <a:endParaRPr lang="en-US" sz="1100">
            <a:solidFill>
              <a:schemeClr val="dk1"/>
            </a:solidFill>
            <a:effectLst/>
            <a:latin typeface="+mn-lt"/>
            <a:ea typeface="+mn-ea"/>
            <a:cs typeface="+mn-cs"/>
          </a:endParaRP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Recommendations</a:t>
          </a:r>
        </a:p>
        <a:p>
          <a:r>
            <a:rPr lang="en-NG" sz="1100">
              <a:solidFill>
                <a:schemeClr val="dk1"/>
              </a:solidFill>
              <a:effectLst/>
              <a:latin typeface="+mn-lt"/>
              <a:ea typeface="+mn-ea"/>
              <a:cs typeface="+mn-cs"/>
            </a:rPr>
            <a:t>1. Investigate seasonal trends to address sales dips (e.g., March–July 2021) and leverage peak months.</a:t>
          </a:r>
        </a:p>
        <a:p>
          <a:r>
            <a:rPr lang="en-NG" sz="1100">
              <a:solidFill>
                <a:schemeClr val="dk1"/>
              </a:solidFill>
              <a:effectLst/>
              <a:latin typeface="+mn-lt"/>
              <a:ea typeface="+mn-ea"/>
              <a:cs typeface="+mn-cs"/>
            </a:rPr>
            <a:t>2. Optimize strategies for underperforming products like Orange Choco and Almond Choco by reducing costs or adjusting pricing.</a:t>
          </a:r>
        </a:p>
        <a:p>
          <a:r>
            <a:rPr lang="en-NG" sz="1100">
              <a:solidFill>
                <a:schemeClr val="dk1"/>
              </a:solidFill>
              <a:effectLst/>
              <a:latin typeface="+mn-lt"/>
              <a:ea typeface="+mn-ea"/>
              <a:cs typeface="+mn-cs"/>
            </a:rPr>
            <a:t>3. Expand successful strategies from APAC and New Zealand to lower-performing regions like the UK and USA.</a:t>
          </a:r>
        </a:p>
        <a:p>
          <a:r>
            <a:rPr lang="en-NG" sz="1100">
              <a:solidFill>
                <a:schemeClr val="dk1"/>
              </a:solidFill>
              <a:effectLst/>
              <a:latin typeface="+mn-lt"/>
              <a:ea typeface="+mn-ea"/>
              <a:cs typeface="+mn-cs"/>
            </a:rPr>
            <a:t>4. Encourage weekend sales through targeted promotions to improve revenue consistency.</a:t>
          </a:r>
        </a:p>
        <a:p>
          <a:r>
            <a:rPr lang="en-NG" sz="1100">
              <a:solidFill>
                <a:schemeClr val="dk1"/>
              </a:solidFill>
              <a:effectLst/>
              <a:latin typeface="+mn-lt"/>
              <a:ea typeface="+mn-ea"/>
              <a:cs typeface="+mn-cs"/>
            </a:rPr>
            <a:t>5. Build on team-specific strengths and foster cross-region collaboration for maximum sales impact.</a:t>
          </a:r>
        </a:p>
        <a:p>
          <a:r>
            <a:rPr lang="en-NG" sz="1100">
              <a:solidFill>
                <a:schemeClr val="dk1"/>
              </a:solidFill>
              <a:effectLst/>
              <a:latin typeface="+mn-lt"/>
              <a:ea typeface="+mn-ea"/>
              <a:cs typeface="+mn-cs"/>
            </a:rPr>
            <a:t> </a:t>
          </a:r>
        </a:p>
        <a:p>
          <a:endParaRPr lang="en-NG" sz="1100">
            <a:solidFill>
              <a:schemeClr val="dk1"/>
            </a:solidFill>
            <a:effectLst/>
            <a:latin typeface="+mn-lt"/>
            <a:ea typeface="+mn-ea"/>
            <a:cs typeface="+mn-cs"/>
          </a:endParaRPr>
        </a:p>
        <a:p>
          <a:r>
            <a:rPr lang="en-NG" sz="1100">
              <a:solidFill>
                <a:schemeClr val="dk1"/>
              </a:solidFill>
              <a:effectLst/>
              <a:latin typeface="+mn-lt"/>
              <a:ea typeface="+mn-ea"/>
              <a:cs typeface="+mn-cs"/>
            </a:rPr>
            <a:t> </a:t>
          </a:r>
        </a:p>
        <a:p>
          <a:r>
            <a:rPr lang="en-NG" sz="1100">
              <a:solidFill>
                <a:schemeClr val="dk1"/>
              </a:solidFill>
              <a:effectLst/>
              <a:latin typeface="+mn-lt"/>
              <a:ea typeface="+mn-ea"/>
              <a:cs typeface="+mn-cs"/>
            </a:rPr>
            <a:t>### Conclusion</a:t>
          </a:r>
        </a:p>
        <a:p>
          <a:r>
            <a:rPr lang="en-NG" sz="1100">
              <a:solidFill>
                <a:schemeClr val="dk1"/>
              </a:solidFill>
              <a:effectLst/>
              <a:latin typeface="+mn-lt"/>
              <a:ea typeface="+mn-ea"/>
              <a:cs typeface="+mn-cs"/>
            </a:rPr>
            <a:t>This analysis provides actionable insights into Awesome Chocolate’s sales, profitability, and team performance. With targeted interventions, the business can optimize operations, boost underperforming regions and products, and sustain long-term growth.</a:t>
          </a:r>
        </a:p>
        <a:p>
          <a:endParaRPr lang="en-NG"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161925</xdr:colOff>
      <xdr:row>4</xdr:row>
      <xdr:rowOff>114300</xdr:rowOff>
    </xdr:from>
    <xdr:to>
      <xdr:col>15</xdr:col>
      <xdr:colOff>28575</xdr:colOff>
      <xdr:row>17</xdr:row>
      <xdr:rowOff>144464</xdr:rowOff>
    </xdr:to>
    <xdr:graphicFrame macro="">
      <xdr:nvGraphicFramePr>
        <xdr:cNvPr id="2" name="Chart 1">
          <a:extLst>
            <a:ext uri="{FF2B5EF4-FFF2-40B4-BE49-F238E27FC236}">
              <a16:creationId xmlns:a16="http://schemas.microsoft.com/office/drawing/2014/main" id="{3F937502-ADF3-4E28-BA4C-CBA55FFA0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14</xdr:col>
      <xdr:colOff>590550</xdr:colOff>
      <xdr:row>34</xdr:row>
      <xdr:rowOff>84138</xdr:rowOff>
    </xdr:to>
    <xdr:graphicFrame macro="">
      <xdr:nvGraphicFramePr>
        <xdr:cNvPr id="3" name="Chart 2">
          <a:extLst>
            <a:ext uri="{FF2B5EF4-FFF2-40B4-BE49-F238E27FC236}">
              <a16:creationId xmlns:a16="http://schemas.microsoft.com/office/drawing/2014/main" id="{40C6AE94-1513-4413-B715-BEE56ABA6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36</xdr:row>
      <xdr:rowOff>0</xdr:rowOff>
    </xdr:from>
    <xdr:to>
      <xdr:col>15</xdr:col>
      <xdr:colOff>152400</xdr:colOff>
      <xdr:row>51</xdr:row>
      <xdr:rowOff>44450</xdr:rowOff>
    </xdr:to>
    <xdr:graphicFrame macro="">
      <xdr:nvGraphicFramePr>
        <xdr:cNvPr id="4" name="Chart 3">
          <a:extLst>
            <a:ext uri="{FF2B5EF4-FFF2-40B4-BE49-F238E27FC236}">
              <a16:creationId xmlns:a16="http://schemas.microsoft.com/office/drawing/2014/main" id="{C4D22A6C-1F30-4B78-9188-992904E4A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20</xdr:row>
      <xdr:rowOff>0</xdr:rowOff>
    </xdr:from>
    <xdr:to>
      <xdr:col>25</xdr:col>
      <xdr:colOff>47625</xdr:colOff>
      <xdr:row>31</xdr:row>
      <xdr:rowOff>125413</xdr:rowOff>
    </xdr:to>
    <xdr:graphicFrame macro="">
      <xdr:nvGraphicFramePr>
        <xdr:cNvPr id="5" name="Chart 4">
          <a:extLst>
            <a:ext uri="{FF2B5EF4-FFF2-40B4-BE49-F238E27FC236}">
              <a16:creationId xmlns:a16="http://schemas.microsoft.com/office/drawing/2014/main" id="{A72DDD17-73E3-4D43-9A09-75750C58F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36</xdr:row>
      <xdr:rowOff>0</xdr:rowOff>
    </xdr:from>
    <xdr:to>
      <xdr:col>24</xdr:col>
      <xdr:colOff>314325</xdr:colOff>
      <xdr:row>51</xdr:row>
      <xdr:rowOff>34925</xdr:rowOff>
    </xdr:to>
    <xdr:graphicFrame macro="">
      <xdr:nvGraphicFramePr>
        <xdr:cNvPr id="6" name="Chart 5">
          <a:extLst>
            <a:ext uri="{FF2B5EF4-FFF2-40B4-BE49-F238E27FC236}">
              <a16:creationId xmlns:a16="http://schemas.microsoft.com/office/drawing/2014/main" id="{C40B36DA-E213-4248-9184-AC8FCAECA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38100</xdr:colOff>
      <xdr:row>2</xdr:row>
      <xdr:rowOff>104775</xdr:rowOff>
    </xdr:from>
    <xdr:to>
      <xdr:col>23</xdr:col>
      <xdr:colOff>352425</xdr:colOff>
      <xdr:row>19</xdr:row>
      <xdr:rowOff>74613</xdr:rowOff>
    </xdr:to>
    <xdr:graphicFrame macro="">
      <xdr:nvGraphicFramePr>
        <xdr:cNvPr id="7" name="Chart 6">
          <a:extLst>
            <a:ext uri="{FF2B5EF4-FFF2-40B4-BE49-F238E27FC236}">
              <a16:creationId xmlns:a16="http://schemas.microsoft.com/office/drawing/2014/main" id="{00315F5E-3895-4E34-8214-A5975FC8A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0</xdr:colOff>
      <xdr:row>3</xdr:row>
      <xdr:rowOff>0</xdr:rowOff>
    </xdr:from>
    <xdr:to>
      <xdr:col>29</xdr:col>
      <xdr:colOff>122238</xdr:colOff>
      <xdr:row>18</xdr:row>
      <xdr:rowOff>26988</xdr:rowOff>
    </xdr:to>
    <xdr:graphicFrame macro="">
      <xdr:nvGraphicFramePr>
        <xdr:cNvPr id="8" name="Chart 7">
          <a:extLst>
            <a:ext uri="{FF2B5EF4-FFF2-40B4-BE49-F238E27FC236}">
              <a16:creationId xmlns:a16="http://schemas.microsoft.com/office/drawing/2014/main" id="{29190DFB-40E1-425B-A107-9FF83B66D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19050</xdr:colOff>
      <xdr:row>12</xdr:row>
      <xdr:rowOff>38100</xdr:rowOff>
    </xdr:from>
    <xdr:to>
      <xdr:col>3</xdr:col>
      <xdr:colOff>19050</xdr:colOff>
      <xdr:row>18</xdr:row>
      <xdr:rowOff>158750</xdr:rowOff>
    </xdr:to>
    <mc:AlternateContent xmlns:mc="http://schemas.openxmlformats.org/markup-compatibility/2006" xmlns:a14="http://schemas.microsoft.com/office/drawing/2010/main">
      <mc:Choice Requires="a14">
        <xdr:graphicFrame macro="">
          <xdr:nvGraphicFramePr>
            <xdr:cNvPr id="9" name="Team">
              <a:extLst>
                <a:ext uri="{FF2B5EF4-FFF2-40B4-BE49-F238E27FC236}">
                  <a16:creationId xmlns:a16="http://schemas.microsoft.com/office/drawing/2014/main" id="{C4F042D4-B9DE-49A2-BD1C-61025EDB705C}"/>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9050" y="2209800"/>
              <a:ext cx="1828800" cy="12096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0</xdr:colOff>
      <xdr:row>20</xdr:row>
      <xdr:rowOff>0</xdr:rowOff>
    </xdr:from>
    <xdr:to>
      <xdr:col>33</xdr:col>
      <xdr:colOff>317500</xdr:colOff>
      <xdr:row>35</xdr:row>
      <xdr:rowOff>41275</xdr:rowOff>
    </xdr:to>
    <xdr:graphicFrame macro="">
      <xdr:nvGraphicFramePr>
        <xdr:cNvPr id="10" name="Chart 9">
          <a:extLst>
            <a:ext uri="{FF2B5EF4-FFF2-40B4-BE49-F238E27FC236}">
              <a16:creationId xmlns:a16="http://schemas.microsoft.com/office/drawing/2014/main" id="{081593D1-78F6-49A0-A60D-31E140245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47625</xdr:colOff>
      <xdr:row>5</xdr:row>
      <xdr:rowOff>104775</xdr:rowOff>
    </xdr:from>
    <xdr:to>
      <xdr:col>3</xdr:col>
      <xdr:colOff>57150</xdr:colOff>
      <xdr:row>10</xdr:row>
      <xdr:rowOff>123825</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E8142CE7-8DCB-47E2-A288-967F2D347DF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4450" y="1006475"/>
              <a:ext cx="1841500" cy="9239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0</xdr:colOff>
      <xdr:row>37</xdr:row>
      <xdr:rowOff>0</xdr:rowOff>
    </xdr:from>
    <xdr:to>
      <xdr:col>30</xdr:col>
      <xdr:colOff>369888</xdr:colOff>
      <xdr:row>51</xdr:row>
      <xdr:rowOff>150812</xdr:rowOff>
    </xdr:to>
    <xdr:graphicFrame macro="">
      <xdr:nvGraphicFramePr>
        <xdr:cNvPr id="12" name="Chart 11">
          <a:extLst>
            <a:ext uri="{FF2B5EF4-FFF2-40B4-BE49-F238E27FC236}">
              <a16:creationId xmlns:a16="http://schemas.microsoft.com/office/drawing/2014/main" id="{263496D3-9CD3-484E-B495-0FE6424C6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loluwa Ajibola" refreshedDate="45735.510492592592" backgroundQuery="1" createdVersion="8" refreshedVersion="8" minRefreshableVersion="3" recordCount="0" supportSubquery="1" supportAdvancedDrill="1" xr:uid="{70E45A37-2B5F-45D1-A7F8-46E7E7FD14E1}">
  <cacheSource type="external" connectionId="6"/>
  <cacheFields count="2">
    <cacheField name="[products_lookup].[Product].[Product]" caption="Product" numFmtId="0" hierarchy="19" level="1">
      <sharedItems count="22">
        <s v="50% Dark Bites"/>
        <s v="99% Dark &amp; Pure"/>
        <s v="After Nines"/>
        <s v="Almond Choco"/>
        <s v="Drinking Coco"/>
        <s v="Eclairs"/>
        <s v="Fruit &amp; Nut Bars"/>
        <s v="Milk Bars"/>
        <s v="Mint Chip Choco"/>
        <s v="Orange Choco"/>
        <s v="Raspberry Choco"/>
        <s v="Spicy Special Slims"/>
        <s v="70% Dark Bites"/>
        <s v="85% Dark Bars"/>
        <s v="Baker's Choco Chips"/>
        <s v="Caramel Stuffed Bars"/>
        <s v="Choco Coated Almonds"/>
        <s v="Manuka Honey Choco"/>
        <s v="Organic Choco Syrup"/>
        <s v="Peanut Butter Cubes"/>
        <s v="Smooth Sliky Salty"/>
        <s v="White Choc"/>
      </sharedItems>
    </cacheField>
    <cacheField name="[products_lookup].[Size].[Size]" caption="Size" numFmtId="0" hierarchy="21" level="1">
      <sharedItems count="2">
        <s v="LARGE"/>
        <s v="SMALL"/>
      </sharedItems>
    </cacheField>
  </cacheFields>
  <cacheHierarchies count="63">
    <cacheHierarchy uniqueName="[calender_lookup].[date]" caption="date" attribute="1" time="1" defaultMemberUniqueName="[calender_lookup].[date].[All]" allUniqueName="[calender_lookup].[date].[All]" dimensionUniqueName="[calender_lookup]" displayFolder="" count="0"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Day]" caption="Day" attribute="1" defaultMemberUniqueName="[calender_lookup].[Day].[All]" allUniqueName="[calender_lookup].[Day].[All]" dimensionUniqueName="[calender_lookup]" displayFolder="" count="0" memberValueDatatype="2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date (Year)]" caption="date (Year)" attribute="1" defaultMemberUniqueName="[calender_lookup].[date (Year)].[All]" allUniqueName="[calender_lookup].[date (Year)].[All]" dimensionUniqueName="[calender_lookup]" displayFolder="" count="0" memberValueDatatype="130" unbalanced="0"/>
    <cacheHierarchy uniqueName="[calender_lookup].[date (Quarter)]" caption="date (Quarter)" attribute="1" defaultMemberUniqueName="[calender_lookup].[date (Quarter)].[All]" allUniqueName="[calender_lookup].[date (Quarter)].[All]" dimensionUniqueName="[calender_lookup]" displayFolder="" count="0" memberValueDatatype="13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geo_lookup].[GeoID]" caption="GeoID" attribute="1" defaultMemberUniqueName="[geo_lookup].[GeoID].[All]" allUniqueName="[geo_lookup].[GeoID].[All]" dimensionUniqueName="[geo_lookup]" displayFolder="" count="0" memberValueDatatype="130" unbalanced="0"/>
    <cacheHierarchy uniqueName="[geo_lookup].[Geo]" caption="Geo" attribute="1" defaultMemberUniqueName="[geo_lookup].[Geo].[All]" allUniqueName="[geo_lookup].[Geo].[All]" dimensionUniqueName="[geo_lookup]" displayFolder="" count="0" memberValueDatatype="130" unbalanced="0"/>
    <cacheHierarchy uniqueName="[geo_lookup].[Region]" caption="Region" attribute="1" defaultMemberUniqueName="[geo_lookup].[Region].[All]" allUniqueName="[geo_lookup].[Region].[All]" dimensionUniqueName="[geo_lookup]" displayFolder="" count="0" memberValueDatatype="130" unbalanced="0"/>
    <cacheHierarchy uniqueName="[people_lookup].[Salesperson]" caption="Salesperson" attribute="1" defaultMemberUniqueName="[people_lookup].[Salesperson].[All]" allUniqueName="[people_lookup].[Salesperson].[All]" dimensionUniqueName="[people_lookup]" displayFolder="" count="0" memberValueDatatype="130" unbalanced="0"/>
    <cacheHierarchy uniqueName="[people_lookup].[SPID]" caption="SPID" attribute="1" defaultMemberUniqueName="[people_lookup].[SPID].[All]" allUniqueName="[people_lookup].[SPID].[All]" dimensionUniqueName="[people_lookup]" displayFolder="" count="0" memberValueDatatype="130" unbalanced="0"/>
    <cacheHierarchy uniqueName="[people_lookup].[Team]" caption="Team" attribute="1" defaultMemberUniqueName="[people_lookup].[Team].[All]" allUniqueName="[people_lookup].[Team].[All]" dimensionUniqueName="[people_lookup]" displayFolder="" count="0" memberValueDatatype="130" unbalanced="0"/>
    <cacheHierarchy uniqueName="[people_lookup].[Location]" caption="Location" attribute="1" defaultMemberUniqueName="[people_lookup].[Location].[All]" allUniqueName="[people_lookup].[Location].[All]" dimensionUniqueName="[people_lookup]" displayFolder="" count="0" memberValueDatatype="130" unbalanced="0"/>
    <cacheHierarchy uniqueName="[products_lookup].[PID]" caption="PID" attribute="1" defaultMemberUniqueName="[products_lookup].[PID].[All]" allUniqueName="[products_lookup].[PID].[All]" dimensionUniqueName="[products_lookup]" displayFolder="" count="0" memberValueDatatype="130" unbalanced="0"/>
    <cacheHierarchy uniqueName="[products_lookup].[Product]" caption="Product" attribute="1" defaultMemberUniqueName="[products_lookup].[Product].[All]" allUniqueName="[products_lookup].[Product].[All]" dimensionUniqueName="[products_lookup]" displayFolder="" count="2" memberValueDatatype="130" unbalanced="0">
      <fieldsUsage count="2">
        <fieldUsage x="-1"/>
        <fieldUsage x="0"/>
      </fieldsUsage>
    </cacheHierarchy>
    <cacheHierarchy uniqueName="[products_lookup].[Category]" caption="Category" attribute="1" defaultMemberUniqueName="[products_lookup].[Category].[All]" allUniqueName="[products_lookup].[Category].[All]" dimensionUniqueName="[products_lookup]" displayFolder="" count="0" memberValueDatatype="130" unbalanced="0"/>
    <cacheHierarchy uniqueName="[products_lookup].[Size]" caption="Size" attribute="1" defaultMemberUniqueName="[products_lookup].[Size].[All]" allUniqueName="[products_lookup].[Size].[All]" dimensionUniqueName="[products_lookup]" displayFolder="" count="2" memberValueDatatype="130" unbalanced="0">
      <fieldsUsage count="2">
        <fieldUsage x="-1"/>
        <fieldUsage x="1"/>
      </fieldsUsage>
    </cacheHierarchy>
    <cacheHierarchy uniqueName="[products_lookup].[Cost_per_box]" caption="Cost_per_box" attribute="1" defaultMemberUniqueName="[products_lookup].[Cost_per_box].[All]" allUniqueName="[products_lookup].[Cost_per_box].[All]" dimensionUniqueName="[products_lookup]" displayFolder="" count="0" memberValueDatatype="6" unbalanced="0"/>
    <cacheHierarchy uniqueName="[sales].[Revenue]" caption="Revenue" attribute="1" defaultMemberUniqueName="[sales].[Revenue].[All]" allUniqueName="[sales].[Revenue].[All]" dimensionUniqueName="[sales]" displayFolder="" count="0" memberValueDatatype="5" unbalanced="0"/>
    <cacheHierarchy uniqueName="[sales].[Boxes_sold]" caption="Boxes_sold" attribute="1" defaultMemberUniqueName="[sales].[Boxes_sold].[All]" allUniqueName="[sales].[Boxes_sold].[All]" dimensionUniqueName="[sales]" displayFolder="" count="0" memberValueDatatype="20" unbalanced="0"/>
    <cacheHierarchy uniqueName="[sales].[Revenue_per_box_sold]" caption="Revenue_per_box_sold" attribute="1" defaultMemberUniqueName="[sales].[Revenue_per_box_sold].[All]" allUniqueName="[sales].[Revenue_per_box_sold].[All]" dimensionUniqueName="[sales]" displayFolder="" count="0" memberValueDatatype="6"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sales].[CustomersID]" caption="CustomersID" attribute="1" defaultMemberUniqueName="[sales].[CustomersID].[All]" allUniqueName="[sales].[CustomersID].[All]" dimensionUniqueName="[sales]" displayFolder="" count="0" memberValueDatatype="20" unbalanced="0" hidden="1"/>
    <cacheHierarchy uniqueName="[sales].[GeoID]" caption="GeoID" attribute="1" defaultMemberUniqueName="[sales].[GeoID].[All]" allUniqueName="[sales].[GeoID].[All]" dimensionUniqueName="[sales]" displayFolder="" count="0" memberValueDatatype="130" unbalanced="0" hidden="1"/>
    <cacheHierarchy uniqueName="[sales].[PID]" caption="PID" attribute="1" defaultMemberUniqueName="[sales].[PID].[All]" allUniqueName="[sales].[PID].[All]" dimensionUniqueName="[sales]" displayFolder="" count="0" memberValueDatatype="130" unbalanced="0" hidden="1"/>
    <cacheHierarchy uniqueName="[sales].[SaleDate]" caption="SaleDate" attribute="1" time="1" defaultMemberUniqueName="[sales].[SaleDate].[All]" allUniqueName="[sales].[SaleDate].[All]" dimensionUniqueName="[sales]" displayFolder="" count="0" memberValueDatatype="7" unbalanced="0" hidden="1"/>
    <cacheHierarchy uniqueName="[sales].[SPID]" caption="SPID" attribute="1" defaultMemberUniqueName="[sales].[SPID].[All]" allUniqueName="[sales].[SPID].[All]" dimensionUniqueName="[sales]" displayFolder="" count="0" memberValueDatatype="130" unbalanced="0" hidden="1"/>
    <cacheHierarchy uniqueName="[Measures].[total_sales]" caption="total_sales" measure="1" displayFolder="" measureGroup="sales" count="0"/>
    <cacheHierarchy uniqueName="[Measures].[total_boxes_sold]" caption="total_boxes_sold" measure="1" displayFolder="" measureGroup="sales" count="0"/>
    <cacheHierarchy uniqueName="[Measures].[total_revenue]" caption="total_revenue" measure="1" displayFolder="" measureGroup="sales" count="0"/>
    <cacheHierarchy uniqueName="[Measures].[total_cost]" caption="total_cost" measure="1" displayFolder="" measureGroup="sales" count="0"/>
    <cacheHierarchy uniqueName="[Measures].[All_sales]" caption="All_sales" measure="1" displayFolder="" measureGroup="sales" count="0"/>
    <cacheHierarchy uniqueName="[Measures].[overall_boxes_sold]" caption="overall_boxes_sold" measure="1" displayFolder="" measureGroup="sales" count="0"/>
    <cacheHierarchy uniqueName="[Measures].[profit]" caption="profit" measure="1" displayFolder="" measureGroup="sales" count="0"/>
    <cacheHierarchy uniqueName="[Measures].[Rank_product_by_profit]" caption="Rank_product_by_profit" measure="1" displayFolder="" measureGroup="sales" count="0"/>
    <cacheHierarchy uniqueName="[Measures].[%_of_all_sales]" caption="%_of_all_sales" measure="1" displayFolder="" measureGroup="sales" count="0"/>
    <cacheHierarchy uniqueName="[Measures].[%_of_boxes_sold]" caption="%_of_boxes_sold" measure="1" displayFolder="" measureGroup="sales" count="0"/>
    <cacheHierarchy uniqueName="[Measures].[USA_sales]" caption="USA_sales" measure="1" displayFolder="" measureGroup="geo_lookup" count="0"/>
    <cacheHierarchy uniqueName="[Measures].[profit_margin]" caption="profit_margin" measure="1" displayFolder="" measureGroup="sales" count="0"/>
    <cacheHierarchy uniqueName="[Measures].[MTD Profit]" caption="MTD Profit" measure="1" displayFolder="" measureGroup="calender_lookup" count="0"/>
    <cacheHierarchy uniqueName="[Measures].[YTD Profit]" caption="YTD Profit" measure="1" displayFolder="" measureGroup="calender_lookup" count="0"/>
    <cacheHierarchy uniqueName="[Measures].[QTD profit]" caption="QTD profit" measure="1" displayFolder="" measureGroup="calender_lookup" count="0"/>
    <cacheHierarchy uniqueName="[Measures].[MTD_boxes_sold]" caption="MTD_boxes_sold" measure="1" displayFolder="" measureGroup="calender_lookup" count="0"/>
    <cacheHierarchy uniqueName="[Measures].[QTD_boxes_sold]" caption="QTD_boxes_sold" measure="1" displayFolder="" measureGroup="calender_lookup" count="0"/>
    <cacheHierarchy uniqueName="[Measures].[YTD_boxes_sold]" caption="YTD_boxes_sold" measure="1" displayFolder="" measureGroup="calender_lookup" count="0"/>
    <cacheHierarchy uniqueName="[Measures].[Average_revenue_per_box_sold]" caption="Average_revenue_per_box_sold" measure="1" displayFolder="" measureGroup="sales" count="0"/>
    <cacheHierarchy uniqueName="[Measures].[Revenue_same_period_last_year2021]" caption="Revenue_same_period_last_year2021" measure="1" displayFolder="" measureGroup="sales" count="0"/>
    <cacheHierarchy uniqueName="[Measures].[Revenue_SPLY2022]" caption="Revenue_SPLY2022" measure="1" displayFolder="" measureGroup="sales" count="0"/>
    <cacheHierarchy uniqueName="[Measures].[Distinct_count of_SPID]" caption="Distinct_count of_SPID" measure="1" displayFolder="" measureGroup="people_lookup" count="0"/>
    <cacheHierarchy uniqueName="[Measures].[__XL_Count geo_lookup]" caption="__XL_Count geo_lookup" measure="1" displayFolder="" measureGroup="geo_lookup" count="0" hidden="1"/>
    <cacheHierarchy uniqueName="[Measures].[__XL_Count people_lookup]" caption="__XL_Count people_lookup" measure="1" displayFolder="" measureGroup="people_lookup" count="0" hidden="1"/>
    <cacheHierarchy uniqueName="[Measures].[__XL_Count products_lookup]" caption="__XL_Count products_lookup" measure="1" displayFolder="" measureGroup="products_lookup" count="0" hidden="1"/>
    <cacheHierarchy uniqueName="[Measures].[__XL_Count sales]" caption="__XL_Count sales" measure="1" displayFolder="" measureGroup="sales" count="0" hidden="1"/>
    <cacheHierarchy uniqueName="[Measures].[__XL_Count calender_lookup]" caption="__XL_Count calender_lookup" measure="1" displayFolder="" measureGroup="calender_lookup" count="0" hidden="1"/>
    <cacheHierarchy uniqueName="[Measures].[__No measures defined]" caption="__No measures defined" measure="1" displayFolder="" count="0" hidden="1"/>
    <cacheHierarchy uniqueName="[Measures].[Sum of Cost_per_box]" caption="Sum of Cost_per_box" measure="1" displayFolder="" measureGroup="products_lookup" count="0" hidden="1">
      <extLst>
        <ext xmlns:x15="http://schemas.microsoft.com/office/spreadsheetml/2010/11/main" uri="{B97F6D7D-B522-45F9-BDA1-12C45D357490}">
          <x15:cacheHierarchy aggregatedColumn="22"/>
        </ext>
      </extLst>
    </cacheHierarchy>
    <cacheHierarchy uniqueName="[Measures].[Count of SPID]" caption="Count of SPID" measure="1" displayFolder="" measureGroup="people_lookup" count="0" hidden="1">
      <extLst>
        <ext xmlns:x15="http://schemas.microsoft.com/office/spreadsheetml/2010/11/main" uri="{B97F6D7D-B522-45F9-BDA1-12C45D357490}">
          <x15:cacheHierarchy aggregatedColumn="15"/>
        </ext>
      </extLst>
    </cacheHierarchy>
    <cacheHierarchy uniqueName="[Measures].[Count of Salesperson]" caption="Count of Salesperson" measure="1" displayFolder="" measureGroup="people_lookup" count="0" hidden="1">
      <extLst>
        <ext xmlns:x15="http://schemas.microsoft.com/office/spreadsheetml/2010/11/main" uri="{B97F6D7D-B522-45F9-BDA1-12C45D357490}">
          <x15:cacheHierarchy aggregatedColumn="14"/>
        </ext>
      </extLst>
    </cacheHierarchy>
  </cacheHierarchies>
  <kpis count="0"/>
  <dimensions count="6">
    <dimension name="calender_lookup" uniqueName="[calender_lookup]" caption="calender_lookup"/>
    <dimension name="geo_lookup" uniqueName="[geo_lookup]" caption="geo_lookup"/>
    <dimension measure="1" name="Measures" uniqueName="[Measures]" caption="Measures"/>
    <dimension name="people_lookup" uniqueName="[people_lookup]" caption="people_lookup"/>
    <dimension name="products_lookup" uniqueName="[products_lookup]" caption="products_lookup"/>
    <dimension name="sales" uniqueName="[sales]" caption="sales"/>
  </dimensions>
  <measureGroups count="5">
    <measureGroup name="calender_lookup" caption="calender_lookup"/>
    <measureGroup name="geo_lookup" caption="geo_lookup"/>
    <measureGroup name="people_lookup" caption="people_lookup"/>
    <measureGroup name="products_lookup" caption="products_lookup"/>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loluwa Ajibola" refreshedDate="45735.525803356482" backgroundQuery="1" createdVersion="8" refreshedVersion="8" minRefreshableVersion="3" recordCount="0" supportSubquery="1" supportAdvancedDrill="1" xr:uid="{39373608-067E-47BC-8091-5E15F25E4BCD}">
  <cacheSource type="external" connectionId="6"/>
  <cacheFields count="6">
    <cacheField name="[Measures].[total_revenue]" caption="total_revenue" numFmtId="0" hierarchy="34" level="32767"/>
    <cacheField name="[calender_lookup].[date].[date]" caption="date" numFmtId="0" level="1">
      <sharedItems containsSemiMixedTypes="0" containsNonDate="0" containsString="0"/>
    </cacheField>
    <cacheField name="[calender_lookup].[date (Month)].[date (Month)]" caption="date (Month)" numFmtId="0" hierarchy="10" level="1">
      <sharedItems count="12">
        <s v="Jan"/>
        <s v="Feb"/>
        <s v="Mar"/>
        <s v="Apr"/>
        <s v="May"/>
        <s v="Jun"/>
        <s v="Jul"/>
        <s v="Aug"/>
        <s v="Sep"/>
        <s v="Oct"/>
        <s v="Nov"/>
        <s v="Dec"/>
      </sharedItems>
    </cacheField>
    <cacheField name="[calender_lookup].[date (Quarter)].[date (Quarter)]" caption="date (Quarter)" numFmtId="0" hierarchy="9" level="1">
      <sharedItems containsSemiMixedTypes="0" containsNonDate="0" containsString="0"/>
    </cacheField>
    <cacheField name="[calender_lookup].[date (Year)].[date (Year)]" caption="date (Year)" numFmtId="0" hierarchy="8" level="1">
      <sharedItems containsSemiMixedTypes="0" containsNonDate="0" containsString="0"/>
    </cacheField>
    <cacheField name="[Measures].[total_boxes_sold]" caption="total_boxes_sold" numFmtId="0" hierarchy="33" level="32767"/>
  </cacheFields>
  <cacheHierarchies count="63">
    <cacheHierarchy uniqueName="[calender_lookup].[date]" caption="date" attribute="1" time="1" defaultMemberUniqueName="[calender_lookup].[date].[All]" allUniqueName="[calender_lookup].[date].[All]" dimensionUniqueName="[calender_lookup]" displayFolder="" count="2" memberValueDatatype="7" unbalanced="0">
      <fieldsUsage count="2">
        <fieldUsage x="-1"/>
        <fieldUsage x="1"/>
      </fieldsUsage>
    </cacheHierarchy>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Day]" caption="Day" attribute="1" defaultMemberUniqueName="[calender_lookup].[Day].[All]" allUniqueName="[calender_lookup].[Day].[All]" dimensionUniqueName="[calender_lookup]" displayFolder="" count="0" memberValueDatatype="2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date (Year)]" caption="date (Year)" attribute="1" defaultMemberUniqueName="[calender_lookup].[date (Year)].[All]" allUniqueName="[calender_lookup].[date (Year)].[All]" dimensionUniqueName="[calender_lookup]" displayFolder="" count="2" memberValueDatatype="130" unbalanced="0">
      <fieldsUsage count="2">
        <fieldUsage x="-1"/>
        <fieldUsage x="4"/>
      </fieldsUsage>
    </cacheHierarchy>
    <cacheHierarchy uniqueName="[calender_lookup].[date (Quarter)]" caption="date (Quarter)" attribute="1" defaultMemberUniqueName="[calender_lookup].[date (Quarter)].[All]" allUniqueName="[calender_lookup].[date (Quarter)].[All]" dimensionUniqueName="[calender_lookup]" displayFolder="" count="2" memberValueDatatype="130" unbalanced="0">
      <fieldsUsage count="2">
        <fieldUsage x="-1"/>
        <fieldUsage x="3"/>
      </fieldsUsage>
    </cacheHierarchy>
    <cacheHierarchy uniqueName="[calender_lookup].[date (Month)]" caption="date (Month)" attribute="1" defaultMemberUniqueName="[calender_lookup].[date (Month)].[All]" allUniqueName="[calender_lookup].[date (Month)].[All]" dimensionUniqueName="[calender_lookup]" displayFolder="" count="2" memberValueDatatype="130" unbalanced="0">
      <fieldsUsage count="2">
        <fieldUsage x="-1"/>
        <fieldUsage x="2"/>
      </fieldsUsage>
    </cacheHierarchy>
    <cacheHierarchy uniqueName="[geo_lookup].[GeoID]" caption="GeoID" attribute="1" defaultMemberUniqueName="[geo_lookup].[GeoID].[All]" allUniqueName="[geo_lookup].[GeoID].[All]" dimensionUniqueName="[geo_lookup]" displayFolder="" count="0" memberValueDatatype="130" unbalanced="0"/>
    <cacheHierarchy uniqueName="[geo_lookup].[Geo]" caption="Geo" attribute="1" defaultMemberUniqueName="[geo_lookup].[Geo].[All]" allUniqueName="[geo_lookup].[Geo].[All]" dimensionUniqueName="[geo_lookup]" displayFolder="" count="0" memberValueDatatype="130" unbalanced="0"/>
    <cacheHierarchy uniqueName="[geo_lookup].[Region]" caption="Region" attribute="1" defaultMemberUniqueName="[geo_lookup].[Region].[All]" allUniqueName="[geo_lookup].[Region].[All]" dimensionUniqueName="[geo_lookup]" displayFolder="" count="0" memberValueDatatype="130" unbalanced="0"/>
    <cacheHierarchy uniqueName="[people_lookup].[Salesperson]" caption="Salesperson" attribute="1" defaultMemberUniqueName="[people_lookup].[Salesperson].[All]" allUniqueName="[people_lookup].[Salesperson].[All]" dimensionUniqueName="[people_lookup]" displayFolder="" count="0" memberValueDatatype="130" unbalanced="0"/>
    <cacheHierarchy uniqueName="[people_lookup].[SPID]" caption="SPID" attribute="1" defaultMemberUniqueName="[people_lookup].[SPID].[All]" allUniqueName="[people_lookup].[SPID].[All]" dimensionUniqueName="[people_lookup]" displayFolder="" count="0" memberValueDatatype="130" unbalanced="0"/>
    <cacheHierarchy uniqueName="[people_lookup].[Team]" caption="Team" attribute="1" defaultMemberUniqueName="[people_lookup].[Team].[All]" allUniqueName="[people_lookup].[Team].[All]" dimensionUniqueName="[people_lookup]" displayFolder="" count="0" memberValueDatatype="130" unbalanced="0"/>
    <cacheHierarchy uniqueName="[people_lookup].[Location]" caption="Location" attribute="1" defaultMemberUniqueName="[people_lookup].[Location].[All]" allUniqueName="[people_lookup].[Location].[All]" dimensionUniqueName="[people_lookup]" displayFolder="" count="0" memberValueDatatype="130" unbalanced="0"/>
    <cacheHierarchy uniqueName="[products_lookup].[PID]" caption="PID" attribute="1" defaultMemberUniqueName="[products_lookup].[PID].[All]" allUniqueName="[products_lookup].[PID].[All]" dimensionUniqueName="[products_lookup]" displayFolder="" count="0" memberValueDatatype="130" unbalanced="0"/>
    <cacheHierarchy uniqueName="[products_lookup].[Product]" caption="Product" attribute="1" defaultMemberUniqueName="[products_lookup].[Product].[All]" allUniqueName="[products_lookup].[Product].[All]" dimensionUniqueName="[products_lookup]" displayFolder="" count="0" memberValueDatatype="130" unbalanced="0"/>
    <cacheHierarchy uniqueName="[products_lookup].[Category]" caption="Category" attribute="1" defaultMemberUniqueName="[products_lookup].[Category].[All]" allUniqueName="[products_lookup].[Category].[All]" dimensionUniqueName="[products_lookup]" displayFolder="" count="0" memberValueDatatype="130" unbalanced="0"/>
    <cacheHierarchy uniqueName="[products_lookup].[Size]" caption="Size" attribute="1" defaultMemberUniqueName="[products_lookup].[Size].[All]" allUniqueName="[products_lookup].[Size].[All]" dimensionUniqueName="[products_lookup]" displayFolder="" count="0" memberValueDatatype="130" unbalanced="0"/>
    <cacheHierarchy uniqueName="[products_lookup].[Cost_per_box]" caption="Cost_per_box" attribute="1" defaultMemberUniqueName="[products_lookup].[Cost_per_box].[All]" allUniqueName="[products_lookup].[Cost_per_box].[All]" dimensionUniqueName="[products_lookup]" displayFolder="" count="0" memberValueDatatype="6" unbalanced="0"/>
    <cacheHierarchy uniqueName="[sales].[Revenue]" caption="Revenue" attribute="1" defaultMemberUniqueName="[sales].[Revenue].[All]" allUniqueName="[sales].[Revenue].[All]" dimensionUniqueName="[sales]" displayFolder="" count="0" memberValueDatatype="5" unbalanced="0"/>
    <cacheHierarchy uniqueName="[sales].[Boxes_sold]" caption="Boxes_sold" attribute="1" defaultMemberUniqueName="[sales].[Boxes_sold].[All]" allUniqueName="[sales].[Boxes_sold].[All]" dimensionUniqueName="[sales]" displayFolder="" count="0" memberValueDatatype="20" unbalanced="0"/>
    <cacheHierarchy uniqueName="[sales].[Revenue_per_box_sold]" caption="Revenue_per_box_sold" attribute="1" defaultMemberUniqueName="[sales].[Revenue_per_box_sold].[All]" allUniqueName="[sales].[Revenue_per_box_sold].[All]" dimensionUniqueName="[sales]" displayFolder="" count="0" memberValueDatatype="6"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sales].[CustomersID]" caption="CustomersID" attribute="1" defaultMemberUniqueName="[sales].[CustomersID].[All]" allUniqueName="[sales].[CustomersID].[All]" dimensionUniqueName="[sales]" displayFolder="" count="0" memberValueDatatype="20" unbalanced="0" hidden="1"/>
    <cacheHierarchy uniqueName="[sales].[GeoID]" caption="GeoID" attribute="1" defaultMemberUniqueName="[sales].[GeoID].[All]" allUniqueName="[sales].[GeoID].[All]" dimensionUniqueName="[sales]" displayFolder="" count="0" memberValueDatatype="130" unbalanced="0" hidden="1"/>
    <cacheHierarchy uniqueName="[sales].[PID]" caption="PID" attribute="1" defaultMemberUniqueName="[sales].[PID].[All]" allUniqueName="[sales].[PID].[All]" dimensionUniqueName="[sales]" displayFolder="" count="0" memberValueDatatype="130" unbalanced="0" hidden="1"/>
    <cacheHierarchy uniqueName="[sales].[SaleDate]" caption="SaleDate" attribute="1" time="1" defaultMemberUniqueName="[sales].[SaleDate].[All]" allUniqueName="[sales].[SaleDate].[All]" dimensionUniqueName="[sales]" displayFolder="" count="0" memberValueDatatype="7" unbalanced="0" hidden="1"/>
    <cacheHierarchy uniqueName="[sales].[SPID]" caption="SPID" attribute="1" defaultMemberUniqueName="[sales].[SPID].[All]" allUniqueName="[sales].[SPID].[All]" dimensionUniqueName="[sales]" displayFolder="" count="0" memberValueDatatype="130" unbalanced="0" hidden="1"/>
    <cacheHierarchy uniqueName="[Measures].[total_sales]" caption="total_sales" measure="1" displayFolder="" measureGroup="sales" count="0"/>
    <cacheHierarchy uniqueName="[Measures].[total_boxes_sold]" caption="total_boxes_sold" measure="1" displayFolder="" measureGroup="sales" count="0" oneField="1">
      <fieldsUsage count="1">
        <fieldUsage x="5"/>
      </fieldsUsage>
    </cacheHierarchy>
    <cacheHierarchy uniqueName="[Measures].[total_revenue]" caption="total_revenue" measure="1" displayFolder="" measureGroup="sales" count="0" oneField="1">
      <fieldsUsage count="1">
        <fieldUsage x="0"/>
      </fieldsUsage>
    </cacheHierarchy>
    <cacheHierarchy uniqueName="[Measures].[total_cost]" caption="total_cost" measure="1" displayFolder="" measureGroup="sales" count="0"/>
    <cacheHierarchy uniqueName="[Measures].[All_sales]" caption="All_sales" measure="1" displayFolder="" measureGroup="sales" count="0"/>
    <cacheHierarchy uniqueName="[Measures].[overall_boxes_sold]" caption="overall_boxes_sold" measure="1" displayFolder="" measureGroup="sales" count="0"/>
    <cacheHierarchy uniqueName="[Measures].[profit]" caption="profit" measure="1" displayFolder="" measureGroup="sales" count="0"/>
    <cacheHierarchy uniqueName="[Measures].[Rank_product_by_profit]" caption="Rank_product_by_profit" measure="1" displayFolder="" measureGroup="sales" count="0"/>
    <cacheHierarchy uniqueName="[Measures].[%_of_all_sales]" caption="%_of_all_sales" measure="1" displayFolder="" measureGroup="sales" count="0"/>
    <cacheHierarchy uniqueName="[Measures].[%_of_boxes_sold]" caption="%_of_boxes_sold" measure="1" displayFolder="" measureGroup="sales" count="0"/>
    <cacheHierarchy uniqueName="[Measures].[USA_sales]" caption="USA_sales" measure="1" displayFolder="" measureGroup="geo_lookup" count="0"/>
    <cacheHierarchy uniqueName="[Measures].[profit_margin]" caption="profit_margin" measure="1" displayFolder="" measureGroup="sales" count="0"/>
    <cacheHierarchy uniqueName="[Measures].[MTD Profit]" caption="MTD Profit" measure="1" displayFolder="" measureGroup="calender_lookup" count="0"/>
    <cacheHierarchy uniqueName="[Measures].[YTD Profit]" caption="YTD Profit" measure="1" displayFolder="" measureGroup="calender_lookup" count="0"/>
    <cacheHierarchy uniqueName="[Measures].[QTD profit]" caption="QTD profit" measure="1" displayFolder="" measureGroup="calender_lookup" count="0"/>
    <cacheHierarchy uniqueName="[Measures].[MTD_boxes_sold]" caption="MTD_boxes_sold" measure="1" displayFolder="" measureGroup="calender_lookup" count="0"/>
    <cacheHierarchy uniqueName="[Measures].[QTD_boxes_sold]" caption="QTD_boxes_sold" measure="1" displayFolder="" measureGroup="calender_lookup" count="0"/>
    <cacheHierarchy uniqueName="[Measures].[YTD_boxes_sold]" caption="YTD_boxes_sold" measure="1" displayFolder="" measureGroup="calender_lookup" count="0"/>
    <cacheHierarchy uniqueName="[Measures].[Average_revenue_per_box_sold]" caption="Average_revenue_per_box_sold" measure="1" displayFolder="" measureGroup="sales" count="0"/>
    <cacheHierarchy uniqueName="[Measures].[Revenue_same_period_last_year2021]" caption="Revenue_same_period_last_year2021" measure="1" displayFolder="" measureGroup="sales" count="0"/>
    <cacheHierarchy uniqueName="[Measures].[Revenue_SPLY2022]" caption="Revenue_SPLY2022" measure="1" displayFolder="" measureGroup="sales" count="0"/>
    <cacheHierarchy uniqueName="[Measures].[Distinct_count of_SPID]" caption="Distinct_count of_SPID" measure="1" displayFolder="" measureGroup="people_lookup" count="0"/>
    <cacheHierarchy uniqueName="[Measures].[__XL_Count geo_lookup]" caption="__XL_Count geo_lookup" measure="1" displayFolder="" measureGroup="geo_lookup" count="0" hidden="1"/>
    <cacheHierarchy uniqueName="[Measures].[__XL_Count people_lookup]" caption="__XL_Count people_lookup" measure="1" displayFolder="" measureGroup="people_lookup" count="0" hidden="1"/>
    <cacheHierarchy uniqueName="[Measures].[__XL_Count products_lookup]" caption="__XL_Count products_lookup" measure="1" displayFolder="" measureGroup="products_lookup" count="0" hidden="1"/>
    <cacheHierarchy uniqueName="[Measures].[__XL_Count sales]" caption="__XL_Count sales" measure="1" displayFolder="" measureGroup="sales" count="0" hidden="1"/>
    <cacheHierarchy uniqueName="[Measures].[__XL_Count calender_lookup]" caption="__XL_Count calender_lookup" measure="1" displayFolder="" measureGroup="calender_lookup" count="0" hidden="1"/>
    <cacheHierarchy uniqueName="[Measures].[__No measures defined]" caption="__No measures defined" measure="1" displayFolder="" count="0" hidden="1"/>
    <cacheHierarchy uniqueName="[Measures].[Sum of Cost_per_box]" caption="Sum of Cost_per_box" measure="1" displayFolder="" measureGroup="products_lookup" count="0" hidden="1">
      <extLst>
        <ext xmlns:x15="http://schemas.microsoft.com/office/spreadsheetml/2010/11/main" uri="{B97F6D7D-B522-45F9-BDA1-12C45D357490}">
          <x15:cacheHierarchy aggregatedColumn="22"/>
        </ext>
      </extLst>
    </cacheHierarchy>
    <cacheHierarchy uniqueName="[Measures].[Count of SPID]" caption="Count of SPID" measure="1" displayFolder="" measureGroup="people_lookup" count="0" hidden="1">
      <extLst>
        <ext xmlns:x15="http://schemas.microsoft.com/office/spreadsheetml/2010/11/main" uri="{B97F6D7D-B522-45F9-BDA1-12C45D357490}">
          <x15:cacheHierarchy aggregatedColumn="15"/>
        </ext>
      </extLst>
    </cacheHierarchy>
    <cacheHierarchy uniqueName="[Measures].[Count of Salesperson]" caption="Count of Salesperson" measure="1" displayFolder="" measureGroup="people_lookup" count="0" hidden="1">
      <extLst>
        <ext xmlns:x15="http://schemas.microsoft.com/office/spreadsheetml/2010/11/main" uri="{B97F6D7D-B522-45F9-BDA1-12C45D357490}">
          <x15:cacheHierarchy aggregatedColumn="14"/>
        </ext>
      </extLst>
    </cacheHierarchy>
  </cacheHierarchies>
  <kpis count="0"/>
  <dimensions count="6">
    <dimension name="calender_lookup" uniqueName="[calender_lookup]" caption="calender_lookup"/>
    <dimension name="geo_lookup" uniqueName="[geo_lookup]" caption="geo_lookup"/>
    <dimension measure="1" name="Measures" uniqueName="[Measures]" caption="Measures"/>
    <dimension name="people_lookup" uniqueName="[people_lookup]" caption="people_lookup"/>
    <dimension name="products_lookup" uniqueName="[products_lookup]" caption="products_lookup"/>
    <dimension name="sales" uniqueName="[sales]" caption="sales"/>
  </dimensions>
  <measureGroups count="5">
    <measureGroup name="calender_lookup" caption="calender_lookup"/>
    <measureGroup name="geo_lookup" caption="geo_lookup"/>
    <measureGroup name="people_lookup" caption="people_lookup"/>
    <measureGroup name="products_lookup" caption="products_lookup"/>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loluwa Ajibola" refreshedDate="45735.525804513891" backgroundQuery="1" createdVersion="8" refreshedVersion="8" minRefreshableVersion="3" recordCount="0" supportSubquery="1" supportAdvancedDrill="1" xr:uid="{66631D6F-0F2B-458F-B553-F033B1C4F79F}">
  <cacheSource type="external" connectionId="6"/>
  <cacheFields count="6">
    <cacheField name="[calender_lookup].[date].[date]" caption="date" numFmtId="0" level="1">
      <sharedItems containsSemiMixedTypes="0" containsNonDate="0" containsDate="1" containsString="0" minDate="2021-01-01T00:00:00" maxDate="2022-04-01T00:00:00" count="325">
        <d v="2021-01-01T00:00:00"/>
        <d v="2021-01-04T00:00:00"/>
        <d v="2021-01-05T00:00:00"/>
        <d v="2021-01-06T00:00:00"/>
        <d v="2021-01-07T00:00:00"/>
        <d v="2021-01-08T00:00:00"/>
        <d v="2021-01-11T00:00:00"/>
        <d v="2021-01-12T00:00:00"/>
        <d v="2021-01-13T00:00:00"/>
        <d v="2021-01-14T00:00:00"/>
        <d v="2021-01-15T00:00:00"/>
        <d v="2021-01-18T00:00:00"/>
        <d v="2021-01-19T00:00:00"/>
        <d v="2021-01-20T00:00:00"/>
        <d v="2021-01-21T00:00:00"/>
        <d v="2021-01-22T00:00:00"/>
        <d v="2021-01-25T00:00:00"/>
        <d v="2021-01-26T00:00:00"/>
        <d v="2021-01-27T00:00:00"/>
        <d v="2021-01-28T00:00:00"/>
        <d v="2021-01-29T00:00:00"/>
        <d v="2021-02-01T00:00:00"/>
        <d v="2021-02-02T00:00:00"/>
        <d v="2021-02-03T00:00:00"/>
        <d v="2021-02-04T00:00:00"/>
        <d v="2021-02-05T00:00:00"/>
        <d v="2021-02-08T00:00:00"/>
        <d v="2021-02-09T00:00:00"/>
        <d v="2021-02-10T00:00:00"/>
        <d v="2021-02-11T00:00:00"/>
        <d v="2021-02-12T00:00:00"/>
        <d v="2021-02-15T00:00:00"/>
        <d v="2021-02-16T00:00:00"/>
        <d v="2021-02-17T00:00:00"/>
        <d v="2021-02-18T00:00:00"/>
        <d v="2021-02-19T00:00:00"/>
        <d v="2021-02-22T00:00:00"/>
        <d v="2021-02-23T00:00:00"/>
        <d v="2021-02-24T00:00:00"/>
        <d v="2021-02-25T00:00:00"/>
        <d v="2021-02-26T00:00:00"/>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d v="2021-04-01T00:00:00"/>
        <d v="2021-04-02T00:00:00"/>
        <d v="2021-04-05T00:00:00"/>
        <d v="2021-04-06T00:00:00"/>
        <d v="2021-04-07T00:00:00"/>
        <d v="2021-04-08T00:00:00"/>
        <d v="2021-04-09T00:00:00"/>
        <d v="2021-04-12T00:00:00"/>
        <d v="2021-04-13T00:00:00"/>
        <d v="2021-04-14T00:00:00"/>
        <d v="2021-04-15T00:00:00"/>
        <d v="2021-04-16T00:00:00"/>
        <d v="2021-04-19T00:00:00"/>
        <d v="2021-04-20T00:00:00"/>
        <d v="2021-04-21T00:00:00"/>
        <d v="2021-04-22T00:00:00"/>
        <d v="2021-04-23T00:00:00"/>
        <d v="2021-04-26T00:00:00"/>
        <d v="2021-04-27T00:00:00"/>
        <d v="2021-04-28T00:00:00"/>
        <d v="2021-04-29T00:00:00"/>
        <d v="2021-04-30T00:00:00"/>
        <d v="2021-05-03T00:00:00"/>
        <d v="2021-05-04T00:00:00"/>
        <d v="2021-05-05T00:00:00"/>
        <d v="2021-05-06T00:00:00"/>
        <d v="2021-05-07T00:00:00"/>
        <d v="2021-05-10T00:00:00"/>
        <d v="2021-05-11T00:00:00"/>
        <d v="2021-05-12T00:00:00"/>
        <d v="2021-05-13T00:00:00"/>
        <d v="2021-05-14T00:00:00"/>
        <d v="2021-05-17T00:00:00"/>
        <d v="2021-05-18T00:00:00"/>
        <d v="2021-05-19T00:00:00"/>
        <d v="2021-05-20T00:00:00"/>
        <d v="2021-05-21T00:00:00"/>
        <d v="2021-05-24T00:00:00"/>
        <d v="2021-05-25T00:00:00"/>
        <d v="2021-05-26T00:00:00"/>
        <d v="2021-05-27T00:00:00"/>
        <d v="2021-05-28T00:00:00"/>
        <d v="2021-05-31T00:00:00"/>
        <d v="2021-06-01T00:00:00"/>
        <d v="2021-06-02T00:00:00"/>
        <d v="2021-06-03T00:00:00"/>
        <d v="2021-06-04T00:00:00"/>
        <d v="2021-06-07T00:00:00"/>
        <d v="2021-06-08T00:00:00"/>
        <d v="2021-06-09T00:00:00"/>
        <d v="2021-06-10T00:00:00"/>
        <d v="2021-06-11T00:00:00"/>
        <d v="2021-06-14T00:00:00"/>
        <d v="2021-06-15T00:00:00"/>
        <d v="2021-06-16T00:00:00"/>
        <d v="2021-06-17T00:00:00"/>
        <d v="2021-06-18T00:00:00"/>
        <d v="2021-06-21T00:00:00"/>
        <d v="2021-06-22T00:00:00"/>
        <d v="2021-06-23T00:00:00"/>
        <d v="2021-06-24T00:00:00"/>
        <d v="2021-06-25T00:00:00"/>
        <d v="2021-06-28T00:00:00"/>
        <d v="2021-06-29T00:00:00"/>
        <d v="2021-06-30T00:00:00"/>
        <d v="2021-07-01T00:00:00"/>
        <d v="2021-07-02T00:00:00"/>
        <d v="2021-07-05T00:00:00"/>
        <d v="2021-07-06T00:00:00"/>
        <d v="2021-07-07T00:00:00"/>
        <d v="2021-07-08T00:00:00"/>
        <d v="2021-07-09T00:00:00"/>
        <d v="2021-07-12T00:00:00"/>
        <d v="2021-07-13T00:00:00"/>
        <d v="2021-07-14T00:00:00"/>
        <d v="2021-07-15T00:00:00"/>
        <d v="2021-07-16T00:00:00"/>
        <d v="2021-07-19T00:00:00"/>
        <d v="2021-07-20T00:00:00"/>
        <d v="2021-07-21T00:00:00"/>
        <d v="2021-07-22T00:00:00"/>
        <d v="2021-07-23T00:00:00"/>
        <d v="2021-07-26T00:00:00"/>
        <d v="2021-07-27T00:00:00"/>
        <d v="2021-07-28T00:00:00"/>
        <d v="2021-07-29T00:00:00"/>
        <d v="2021-07-30T00:00:00"/>
        <d v="2021-08-02T00:00:00"/>
        <d v="2021-08-03T00:00:00"/>
        <d v="2021-08-04T00:00:00"/>
        <d v="2021-08-05T00:00:00"/>
        <d v="2021-08-06T00:00:00"/>
        <d v="2021-08-09T00:00:00"/>
        <d v="2021-08-10T00:00:00"/>
        <d v="2021-08-11T00:00:00"/>
        <d v="2021-08-12T00:00:00"/>
        <d v="2021-08-13T00:00:00"/>
        <d v="2021-08-16T00:00:00"/>
        <d v="2021-08-17T00:00:00"/>
        <d v="2021-08-18T00:00:00"/>
        <d v="2021-08-19T00:00:00"/>
        <d v="2021-08-20T00:00:00"/>
        <d v="2021-08-23T00:00:00"/>
        <d v="2021-08-24T00:00:00"/>
        <d v="2021-08-25T00:00:00"/>
        <d v="2021-08-26T00:00:00"/>
        <d v="2021-08-27T00:00:00"/>
        <d v="2021-08-30T00:00:00"/>
        <d v="2021-08-31T00:00:00"/>
        <d v="2021-09-01T00:00:00"/>
        <d v="2021-09-02T00:00:00"/>
        <d v="2021-09-03T00:00:00"/>
        <d v="2021-09-06T00:00:00"/>
        <d v="2021-09-07T00:00:00"/>
        <d v="2021-09-08T00:00:00"/>
        <d v="2021-09-09T00:00:00"/>
        <d v="2021-09-10T00:00:00"/>
        <d v="2021-09-13T00:00:00"/>
        <d v="2021-09-14T00:00:00"/>
        <d v="2021-09-15T00:00:00"/>
        <d v="2021-09-16T00:00:00"/>
        <d v="2021-09-17T00:00:00"/>
        <d v="2021-09-20T00:00:00"/>
        <d v="2021-09-21T00:00:00"/>
        <d v="2021-09-22T00:00:00"/>
        <d v="2021-09-23T00:00:00"/>
        <d v="2021-09-24T00:00:00"/>
        <d v="2021-09-27T00:00:00"/>
        <d v="2021-09-28T00:00:00"/>
        <d v="2021-09-29T00:00:00"/>
        <d v="2021-09-30T00:00:00"/>
        <d v="2021-10-01T00:00:00"/>
        <d v="2021-10-04T00:00:00"/>
        <d v="2021-10-05T00:00:00"/>
        <d v="2021-10-06T00:00:00"/>
        <d v="2021-10-07T00:00:00"/>
        <d v="2021-10-08T00:00:00"/>
        <d v="2021-10-11T00:00:00"/>
        <d v="2021-10-12T00:00:00"/>
        <d v="2021-10-13T00:00:00"/>
        <d v="2021-10-14T00:00:00"/>
        <d v="2021-10-15T00:00:00"/>
        <d v="2021-10-18T00:00:00"/>
        <d v="2021-10-19T00:00:00"/>
        <d v="2021-10-20T00:00:00"/>
        <d v="2021-10-21T00:00:00"/>
        <d v="2021-10-22T00:00:00"/>
        <d v="2021-10-25T00:00:00"/>
        <d v="2021-10-26T00:00:00"/>
        <d v="2021-10-27T00:00:00"/>
        <d v="2021-10-28T00:00:00"/>
        <d v="2021-10-29T00:00:00"/>
        <d v="2021-11-01T00:00:00"/>
        <d v="2021-11-02T00:00:00"/>
        <d v="2021-11-03T00:00:00"/>
        <d v="2021-11-04T00:00:00"/>
        <d v="2021-11-05T00:00:00"/>
        <d v="2021-11-08T00:00:00"/>
        <d v="2021-11-09T00:00:00"/>
        <d v="2021-11-10T00:00:00"/>
        <d v="2021-11-11T00:00:00"/>
        <d v="2021-11-12T00:00:00"/>
        <d v="2021-11-15T00:00:00"/>
        <d v="2021-11-16T00:00:00"/>
        <d v="2021-11-17T00:00:00"/>
        <d v="2021-11-18T00:00:00"/>
        <d v="2021-11-19T00:00:00"/>
        <d v="2021-11-22T00:00:00"/>
        <d v="2021-11-23T00:00:00"/>
        <d v="2021-11-24T00:00:00"/>
        <d v="2021-11-25T00:00:00"/>
        <d v="2021-11-26T00:00:00"/>
        <d v="2021-11-29T00:00:00"/>
        <d v="2021-11-30T00:00:00"/>
        <d v="2021-12-01T00:00:00"/>
        <d v="2021-12-02T00:00:00"/>
        <d v="2021-12-03T00:00:00"/>
        <d v="2021-12-06T00:00:00"/>
        <d v="2021-12-07T00:00:00"/>
        <d v="2021-12-08T00:00:00"/>
        <d v="2021-12-09T00:00:00"/>
        <d v="2021-12-10T00:00:00"/>
        <d v="2021-12-13T00:00:00"/>
        <d v="2021-12-14T00:00:00"/>
        <d v="2021-12-15T00:00:00"/>
        <d v="2021-12-16T00:00:00"/>
        <d v="2021-12-17T00:00:00"/>
        <d v="2021-12-20T00:00:00"/>
        <d v="2021-12-21T00:00:00"/>
        <d v="2021-12-22T00:00:00"/>
        <d v="2021-12-23T00:00:00"/>
        <d v="2021-12-24T00:00:00"/>
        <d v="2021-12-27T00:00:00"/>
        <d v="2021-12-28T00:00:00"/>
        <d v="2021-12-29T00:00:00"/>
        <d v="2021-12-30T00:00:00"/>
        <d v="2021-12-31T00:00:00"/>
        <d v="2022-01-03T00:00:00"/>
        <d v="2022-01-04T00:00:00"/>
        <d v="2022-01-05T00:00:00"/>
        <d v="2022-01-06T00:00:00"/>
        <d v="2022-01-07T00:00:00"/>
        <d v="2022-01-10T00:00:00"/>
        <d v="2022-01-11T00:00:00"/>
        <d v="2022-01-12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2T00:00:00"/>
        <d v="2022-02-03T00:00:00"/>
        <d v="2022-02-04T00:00:00"/>
        <d v="2022-02-07T00:00:00"/>
        <d v="2022-02-08T00:00:00"/>
        <d v="2022-02-09T00:00:00"/>
        <d v="2022-02-10T00:00:00"/>
        <d v="2022-02-11T00:00:00"/>
        <d v="2022-02-14T00:00:00"/>
        <d v="2022-02-15T00:00:00"/>
        <d v="2022-02-16T00:00:00"/>
        <d v="2022-02-17T00:00:00"/>
        <d v="2022-02-18T00:00:00"/>
        <d v="2022-02-21T00:00:00"/>
        <d v="2022-02-22T00:00:00"/>
        <d v="2022-02-23T00:00:00"/>
        <d v="2022-02-24T00:00:00"/>
        <d v="2022-02-25T00:00:00"/>
        <d v="2022-02-28T00:00:00"/>
        <d v="2022-03-01T00:00:00"/>
        <d v="2022-03-02T00:00:00"/>
        <d v="2022-03-03T00:00:00"/>
        <d v="2022-03-04T00:00:00"/>
        <d v="2022-03-07T00:00:00"/>
        <d v="2022-03-08T00:00:00"/>
        <d v="2022-03-09T00:00:00"/>
        <d v="2022-03-10T00:00:00"/>
        <d v="2022-03-11T00:00:00"/>
        <d v="2022-03-14T00:00:00"/>
        <d v="2022-03-15T00:00:00"/>
        <d v="2022-03-16T00:00:00"/>
        <d v="2022-03-17T00:00:00"/>
        <d v="2022-03-18T00:00:00"/>
        <d v="2022-03-21T00:00:00"/>
        <d v="2022-03-22T00:00:00"/>
        <d v="2022-03-23T00:00:00"/>
        <d v="2022-03-24T00:00:00"/>
        <d v="2022-03-25T00:00:00"/>
        <d v="2022-03-28T00:00:00"/>
        <d v="2022-03-29T00:00:00"/>
        <d v="2022-03-30T00:00:00"/>
        <d v="2022-03-31T00:00:00"/>
      </sharedItems>
    </cacheField>
    <cacheField name="[calender_lookup].[date (Month)].[date (Month)]" caption="date (Month)" numFmtId="0" hierarchy="10" level="1">
      <sharedItems containsSemiMixedTypes="0" containsNonDate="0" containsString="0"/>
    </cacheField>
    <cacheField name="[calender_lookup].[date (Quarter)].[date (Quarter)]" caption="date (Quarter)" numFmtId="0" hierarchy="9" level="1">
      <sharedItems containsSemiMixedTypes="0" containsNonDate="0" containsString="0"/>
    </cacheField>
    <cacheField name="[calender_lookup].[date (Year)].[date (Year)]" caption="date (Year)" numFmtId="0" hierarchy="8" level="1">
      <sharedItems containsSemiMixedTypes="0" containsNonDate="0" containsString="0"/>
    </cacheField>
    <cacheField name="[Measures].[total_revenue]" caption="total_revenue" numFmtId="0" hierarchy="34" level="32767"/>
    <cacheField name="[Measures].[total_boxes_sold]" caption="total_boxes_sold" numFmtId="0" hierarchy="33" level="32767"/>
  </cacheFields>
  <cacheHierarchies count="63">
    <cacheHierarchy uniqueName="[calender_lookup].[date]" caption="date" attribute="1" time="1" defaultMemberUniqueName="[calender_lookup].[date].[All]" allUniqueName="[calender_lookup].[date].[All]" dimensionUniqueName="[calender_lookup]" displayFolder="" count="2" memberValueDatatype="7" unbalanced="0">
      <fieldsUsage count="2">
        <fieldUsage x="-1"/>
        <fieldUsage x="0"/>
      </fieldsUsage>
    </cacheHierarchy>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Day]" caption="Day" attribute="1" defaultMemberUniqueName="[calender_lookup].[Day].[All]" allUniqueName="[calender_lookup].[Day].[All]" dimensionUniqueName="[calender_lookup]" displayFolder="" count="0" memberValueDatatype="2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date (Year)]" caption="date (Year)" attribute="1" defaultMemberUniqueName="[calender_lookup].[date (Year)].[All]" allUniqueName="[calender_lookup].[date (Year)].[All]" dimensionUniqueName="[calender_lookup]" displayFolder="" count="2" memberValueDatatype="130" unbalanced="0">
      <fieldsUsage count="2">
        <fieldUsage x="-1"/>
        <fieldUsage x="3"/>
      </fieldsUsage>
    </cacheHierarchy>
    <cacheHierarchy uniqueName="[calender_lookup].[date (Quarter)]" caption="date (Quarter)" attribute="1" defaultMemberUniqueName="[calender_lookup].[date (Quarter)].[All]" allUniqueName="[calender_lookup].[date (Quarter)].[All]" dimensionUniqueName="[calender_lookup]" displayFolder="" count="2" memberValueDatatype="130" unbalanced="0">
      <fieldsUsage count="2">
        <fieldUsage x="-1"/>
        <fieldUsage x="2"/>
      </fieldsUsage>
    </cacheHierarchy>
    <cacheHierarchy uniqueName="[calender_lookup].[date (Month)]" caption="date (Month)" attribute="1" defaultMemberUniqueName="[calender_lookup].[date (Month)].[All]" allUniqueName="[calender_lookup].[date (Month)].[All]" dimensionUniqueName="[calender_lookup]" displayFolder="" count="2" memberValueDatatype="130" unbalanced="0">
      <fieldsUsage count="2">
        <fieldUsage x="-1"/>
        <fieldUsage x="1"/>
      </fieldsUsage>
    </cacheHierarchy>
    <cacheHierarchy uniqueName="[geo_lookup].[GeoID]" caption="GeoID" attribute="1" defaultMemberUniqueName="[geo_lookup].[GeoID].[All]" allUniqueName="[geo_lookup].[GeoID].[All]" dimensionUniqueName="[geo_lookup]" displayFolder="" count="0" memberValueDatatype="130" unbalanced="0"/>
    <cacheHierarchy uniqueName="[geo_lookup].[Geo]" caption="Geo" attribute="1" defaultMemberUniqueName="[geo_lookup].[Geo].[All]" allUniqueName="[geo_lookup].[Geo].[All]" dimensionUniqueName="[geo_lookup]" displayFolder="" count="0" memberValueDatatype="130" unbalanced="0"/>
    <cacheHierarchy uniqueName="[geo_lookup].[Region]" caption="Region" attribute="1" defaultMemberUniqueName="[geo_lookup].[Region].[All]" allUniqueName="[geo_lookup].[Region].[All]" dimensionUniqueName="[geo_lookup]" displayFolder="" count="0" memberValueDatatype="130" unbalanced="0"/>
    <cacheHierarchy uniqueName="[people_lookup].[Salesperson]" caption="Salesperson" attribute="1" defaultMemberUniqueName="[people_lookup].[Salesperson].[All]" allUniqueName="[people_lookup].[Salesperson].[All]" dimensionUniqueName="[people_lookup]" displayFolder="" count="0" memberValueDatatype="130" unbalanced="0"/>
    <cacheHierarchy uniqueName="[people_lookup].[SPID]" caption="SPID" attribute="1" defaultMemberUniqueName="[people_lookup].[SPID].[All]" allUniqueName="[people_lookup].[SPID].[All]" dimensionUniqueName="[people_lookup]" displayFolder="" count="0" memberValueDatatype="130" unbalanced="0"/>
    <cacheHierarchy uniqueName="[people_lookup].[Team]" caption="Team" attribute="1" defaultMemberUniqueName="[people_lookup].[Team].[All]" allUniqueName="[people_lookup].[Team].[All]" dimensionUniqueName="[people_lookup]" displayFolder="" count="0" memberValueDatatype="130" unbalanced="0"/>
    <cacheHierarchy uniqueName="[people_lookup].[Location]" caption="Location" attribute="1" defaultMemberUniqueName="[people_lookup].[Location].[All]" allUniqueName="[people_lookup].[Location].[All]" dimensionUniqueName="[people_lookup]" displayFolder="" count="0" memberValueDatatype="130" unbalanced="0"/>
    <cacheHierarchy uniqueName="[products_lookup].[PID]" caption="PID" attribute="1" defaultMemberUniqueName="[products_lookup].[PID].[All]" allUniqueName="[products_lookup].[PID].[All]" dimensionUniqueName="[products_lookup]" displayFolder="" count="0" memberValueDatatype="130" unbalanced="0"/>
    <cacheHierarchy uniqueName="[products_lookup].[Product]" caption="Product" attribute="1" defaultMemberUniqueName="[products_lookup].[Product].[All]" allUniqueName="[products_lookup].[Product].[All]" dimensionUniqueName="[products_lookup]" displayFolder="" count="0" memberValueDatatype="130" unbalanced="0"/>
    <cacheHierarchy uniqueName="[products_lookup].[Category]" caption="Category" attribute="1" defaultMemberUniqueName="[products_lookup].[Category].[All]" allUniqueName="[products_lookup].[Category].[All]" dimensionUniqueName="[products_lookup]" displayFolder="" count="0" memberValueDatatype="130" unbalanced="0"/>
    <cacheHierarchy uniqueName="[products_lookup].[Size]" caption="Size" attribute="1" defaultMemberUniqueName="[products_lookup].[Size].[All]" allUniqueName="[products_lookup].[Size].[All]" dimensionUniqueName="[products_lookup]" displayFolder="" count="0" memberValueDatatype="130" unbalanced="0"/>
    <cacheHierarchy uniqueName="[products_lookup].[Cost_per_box]" caption="Cost_per_box" attribute="1" defaultMemberUniqueName="[products_lookup].[Cost_per_box].[All]" allUniqueName="[products_lookup].[Cost_per_box].[All]" dimensionUniqueName="[products_lookup]" displayFolder="" count="0" memberValueDatatype="6" unbalanced="0"/>
    <cacheHierarchy uniqueName="[sales].[Revenue]" caption="Revenue" attribute="1" defaultMemberUniqueName="[sales].[Revenue].[All]" allUniqueName="[sales].[Revenue].[All]" dimensionUniqueName="[sales]" displayFolder="" count="0" memberValueDatatype="5" unbalanced="0"/>
    <cacheHierarchy uniqueName="[sales].[Boxes_sold]" caption="Boxes_sold" attribute="1" defaultMemberUniqueName="[sales].[Boxes_sold].[All]" allUniqueName="[sales].[Boxes_sold].[All]" dimensionUniqueName="[sales]" displayFolder="" count="0" memberValueDatatype="20" unbalanced="0"/>
    <cacheHierarchy uniqueName="[sales].[Revenue_per_box_sold]" caption="Revenue_per_box_sold" attribute="1" defaultMemberUniqueName="[sales].[Revenue_per_box_sold].[All]" allUniqueName="[sales].[Revenue_per_box_sold].[All]" dimensionUniqueName="[sales]" displayFolder="" count="0" memberValueDatatype="6"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sales].[CustomersID]" caption="CustomersID" attribute="1" defaultMemberUniqueName="[sales].[CustomersID].[All]" allUniqueName="[sales].[CustomersID].[All]" dimensionUniqueName="[sales]" displayFolder="" count="0" memberValueDatatype="20" unbalanced="0" hidden="1"/>
    <cacheHierarchy uniqueName="[sales].[GeoID]" caption="GeoID" attribute="1" defaultMemberUniqueName="[sales].[GeoID].[All]" allUniqueName="[sales].[GeoID].[All]" dimensionUniqueName="[sales]" displayFolder="" count="0" memberValueDatatype="130" unbalanced="0" hidden="1"/>
    <cacheHierarchy uniqueName="[sales].[PID]" caption="PID" attribute="1" defaultMemberUniqueName="[sales].[PID].[All]" allUniqueName="[sales].[PID].[All]" dimensionUniqueName="[sales]" displayFolder="" count="0" memberValueDatatype="130" unbalanced="0" hidden="1"/>
    <cacheHierarchy uniqueName="[sales].[SaleDate]" caption="SaleDate" attribute="1" time="1" defaultMemberUniqueName="[sales].[SaleDate].[All]" allUniqueName="[sales].[SaleDate].[All]" dimensionUniqueName="[sales]" displayFolder="" count="0" memberValueDatatype="7" unbalanced="0" hidden="1"/>
    <cacheHierarchy uniqueName="[sales].[SPID]" caption="SPID" attribute="1" defaultMemberUniqueName="[sales].[SPID].[All]" allUniqueName="[sales].[SPID].[All]" dimensionUniqueName="[sales]" displayFolder="" count="0" memberValueDatatype="130" unbalanced="0" hidden="1"/>
    <cacheHierarchy uniqueName="[Measures].[total_sales]" caption="total_sales" measure="1" displayFolder="" measureGroup="sales" count="0"/>
    <cacheHierarchy uniqueName="[Measures].[total_boxes_sold]" caption="total_boxes_sold" measure="1" displayFolder="" measureGroup="sales" count="0" oneField="1">
      <fieldsUsage count="1">
        <fieldUsage x="5"/>
      </fieldsUsage>
    </cacheHierarchy>
    <cacheHierarchy uniqueName="[Measures].[total_revenue]" caption="total_revenue" measure="1" displayFolder="" measureGroup="sales" count="0" oneField="1">
      <fieldsUsage count="1">
        <fieldUsage x="4"/>
      </fieldsUsage>
    </cacheHierarchy>
    <cacheHierarchy uniqueName="[Measures].[total_cost]" caption="total_cost" measure="1" displayFolder="" measureGroup="sales" count="0"/>
    <cacheHierarchy uniqueName="[Measures].[All_sales]" caption="All_sales" measure="1" displayFolder="" measureGroup="sales" count="0"/>
    <cacheHierarchy uniqueName="[Measures].[overall_boxes_sold]" caption="overall_boxes_sold" measure="1" displayFolder="" measureGroup="sales" count="0"/>
    <cacheHierarchy uniqueName="[Measures].[profit]" caption="profit" measure="1" displayFolder="" measureGroup="sales" count="0"/>
    <cacheHierarchy uniqueName="[Measures].[Rank_product_by_profit]" caption="Rank_product_by_profit" measure="1" displayFolder="" measureGroup="sales" count="0"/>
    <cacheHierarchy uniqueName="[Measures].[%_of_all_sales]" caption="%_of_all_sales" measure="1" displayFolder="" measureGroup="sales" count="0"/>
    <cacheHierarchy uniqueName="[Measures].[%_of_boxes_sold]" caption="%_of_boxes_sold" measure="1" displayFolder="" measureGroup="sales" count="0"/>
    <cacheHierarchy uniqueName="[Measures].[USA_sales]" caption="USA_sales" measure="1" displayFolder="" measureGroup="geo_lookup" count="0"/>
    <cacheHierarchy uniqueName="[Measures].[profit_margin]" caption="profit_margin" measure="1" displayFolder="" measureGroup="sales" count="0"/>
    <cacheHierarchy uniqueName="[Measures].[MTD Profit]" caption="MTD Profit" measure="1" displayFolder="" measureGroup="calender_lookup" count="0"/>
    <cacheHierarchy uniqueName="[Measures].[YTD Profit]" caption="YTD Profit" measure="1" displayFolder="" measureGroup="calender_lookup" count="0"/>
    <cacheHierarchy uniqueName="[Measures].[QTD profit]" caption="QTD profit" measure="1" displayFolder="" measureGroup="calender_lookup" count="0"/>
    <cacheHierarchy uniqueName="[Measures].[MTD_boxes_sold]" caption="MTD_boxes_sold" measure="1" displayFolder="" measureGroup="calender_lookup" count="0"/>
    <cacheHierarchy uniqueName="[Measures].[QTD_boxes_sold]" caption="QTD_boxes_sold" measure="1" displayFolder="" measureGroup="calender_lookup" count="0"/>
    <cacheHierarchy uniqueName="[Measures].[YTD_boxes_sold]" caption="YTD_boxes_sold" measure="1" displayFolder="" measureGroup="calender_lookup" count="0"/>
    <cacheHierarchy uniqueName="[Measures].[Average_revenue_per_box_sold]" caption="Average_revenue_per_box_sold" measure="1" displayFolder="" measureGroup="sales" count="0"/>
    <cacheHierarchy uniqueName="[Measures].[Revenue_same_period_last_year2021]" caption="Revenue_same_period_last_year2021" measure="1" displayFolder="" measureGroup="sales" count="0"/>
    <cacheHierarchy uniqueName="[Measures].[Revenue_SPLY2022]" caption="Revenue_SPLY2022" measure="1" displayFolder="" measureGroup="sales" count="0"/>
    <cacheHierarchy uniqueName="[Measures].[Distinct_count of_SPID]" caption="Distinct_count of_SPID" measure="1" displayFolder="" measureGroup="people_lookup" count="0"/>
    <cacheHierarchy uniqueName="[Measures].[__XL_Count geo_lookup]" caption="__XL_Count geo_lookup" measure="1" displayFolder="" measureGroup="geo_lookup" count="0" hidden="1"/>
    <cacheHierarchy uniqueName="[Measures].[__XL_Count people_lookup]" caption="__XL_Count people_lookup" measure="1" displayFolder="" measureGroup="people_lookup" count="0" hidden="1"/>
    <cacheHierarchy uniqueName="[Measures].[__XL_Count products_lookup]" caption="__XL_Count products_lookup" measure="1" displayFolder="" measureGroup="products_lookup" count="0" hidden="1"/>
    <cacheHierarchy uniqueName="[Measures].[__XL_Count sales]" caption="__XL_Count sales" measure="1" displayFolder="" measureGroup="sales" count="0" hidden="1"/>
    <cacheHierarchy uniqueName="[Measures].[__XL_Count calender_lookup]" caption="__XL_Count calender_lookup" measure="1" displayFolder="" measureGroup="calender_lookup" count="0" hidden="1"/>
    <cacheHierarchy uniqueName="[Measures].[__No measures defined]" caption="__No measures defined" measure="1" displayFolder="" count="0" hidden="1"/>
    <cacheHierarchy uniqueName="[Measures].[Sum of Cost_per_box]" caption="Sum of Cost_per_box" measure="1" displayFolder="" measureGroup="products_lookup" count="0" hidden="1">
      <extLst>
        <ext xmlns:x15="http://schemas.microsoft.com/office/spreadsheetml/2010/11/main" uri="{B97F6D7D-B522-45F9-BDA1-12C45D357490}">
          <x15:cacheHierarchy aggregatedColumn="22"/>
        </ext>
      </extLst>
    </cacheHierarchy>
    <cacheHierarchy uniqueName="[Measures].[Count of SPID]" caption="Count of SPID" measure="1" displayFolder="" measureGroup="people_lookup" count="0" hidden="1">
      <extLst>
        <ext xmlns:x15="http://schemas.microsoft.com/office/spreadsheetml/2010/11/main" uri="{B97F6D7D-B522-45F9-BDA1-12C45D357490}">
          <x15:cacheHierarchy aggregatedColumn="15"/>
        </ext>
      </extLst>
    </cacheHierarchy>
    <cacheHierarchy uniqueName="[Measures].[Count of Salesperson]" caption="Count of Salesperson" measure="1" displayFolder="" measureGroup="people_lookup" count="0" hidden="1">
      <extLst>
        <ext xmlns:x15="http://schemas.microsoft.com/office/spreadsheetml/2010/11/main" uri="{B97F6D7D-B522-45F9-BDA1-12C45D357490}">
          <x15:cacheHierarchy aggregatedColumn="14"/>
        </ext>
      </extLst>
    </cacheHierarchy>
  </cacheHierarchies>
  <kpis count="0"/>
  <dimensions count="6">
    <dimension name="calender_lookup" uniqueName="[calender_lookup]" caption="calender_lookup"/>
    <dimension name="geo_lookup" uniqueName="[geo_lookup]" caption="geo_lookup"/>
    <dimension measure="1" name="Measures" uniqueName="[Measures]" caption="Measures"/>
    <dimension name="people_lookup" uniqueName="[people_lookup]" caption="people_lookup"/>
    <dimension name="products_lookup" uniqueName="[products_lookup]" caption="products_lookup"/>
    <dimension name="sales" uniqueName="[sales]" caption="sales"/>
  </dimensions>
  <measureGroups count="5">
    <measureGroup name="calender_lookup" caption="calender_lookup"/>
    <measureGroup name="geo_lookup" caption="geo_lookup"/>
    <measureGroup name="people_lookup" caption="people_lookup"/>
    <measureGroup name="products_lookup" caption="products_lookup"/>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loluwa Ajibola" refreshedDate="45735.525805555553" backgroundQuery="1" createdVersion="8" refreshedVersion="8" minRefreshableVersion="3" recordCount="0" supportSubquery="1" supportAdvancedDrill="1" xr:uid="{9ED50B23-A86B-4876-A473-DC09963AF77D}">
  <cacheSource type="external" connectionId="6"/>
  <cacheFields count="3">
    <cacheField name="[geo_lookup].[Geo].[Geo]" caption="Geo" numFmtId="0" hierarchy="12" level="1">
      <sharedItems count="6">
        <s v="Australia"/>
        <s v="Canada"/>
        <s v="India"/>
        <s v="New Zealand"/>
        <s v="UK"/>
        <s v="USA"/>
      </sharedItems>
    </cacheField>
    <cacheField name="[Measures].[total_revenue]" caption="total_revenue" numFmtId="0" hierarchy="34" level="32767"/>
    <cacheField name="[Measures].[total_boxes_sold]" caption="total_boxes_sold" numFmtId="0" hierarchy="33" level="32767"/>
  </cacheFields>
  <cacheHierarchies count="63">
    <cacheHierarchy uniqueName="[calender_lookup].[date]" caption="date" attribute="1" time="1" defaultMemberUniqueName="[calender_lookup].[date].[All]" allUniqueName="[calender_lookup].[date].[All]" dimensionUniqueName="[calender_lookup]" displayFolder="" count="0"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Day]" caption="Day" attribute="1" defaultMemberUniqueName="[calender_lookup].[Day].[All]" allUniqueName="[calender_lookup].[Day].[All]" dimensionUniqueName="[calender_lookup]" displayFolder="" count="0" memberValueDatatype="2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date (Year)]" caption="date (Year)" attribute="1" defaultMemberUniqueName="[calender_lookup].[date (Year)].[All]" allUniqueName="[calender_lookup].[date (Year)].[All]" dimensionUniqueName="[calender_lookup]" displayFolder="" count="0" memberValueDatatype="130" unbalanced="0"/>
    <cacheHierarchy uniqueName="[calender_lookup].[date (Quarter)]" caption="date (Quarter)" attribute="1" defaultMemberUniqueName="[calender_lookup].[date (Quarter)].[All]" allUniqueName="[calender_lookup].[date (Quarter)].[All]" dimensionUniqueName="[calender_lookup]" displayFolder="" count="0" memberValueDatatype="13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geo_lookup].[GeoID]" caption="GeoID" attribute="1" defaultMemberUniqueName="[geo_lookup].[GeoID].[All]" allUniqueName="[geo_lookup].[GeoID].[All]" dimensionUniqueName="[geo_lookup]" displayFolder="" count="0" memberValueDatatype="130" unbalanced="0"/>
    <cacheHierarchy uniqueName="[geo_lookup].[Geo]" caption="Geo" attribute="1" defaultMemberUniqueName="[geo_lookup].[Geo].[All]" allUniqueName="[geo_lookup].[Geo].[All]" dimensionUniqueName="[geo_lookup]" displayFolder="" count="2" memberValueDatatype="130" unbalanced="0">
      <fieldsUsage count="2">
        <fieldUsage x="-1"/>
        <fieldUsage x="0"/>
      </fieldsUsage>
    </cacheHierarchy>
    <cacheHierarchy uniqueName="[geo_lookup].[Region]" caption="Region" attribute="1" defaultMemberUniqueName="[geo_lookup].[Region].[All]" allUniqueName="[geo_lookup].[Region].[All]" dimensionUniqueName="[geo_lookup]" displayFolder="" count="0" memberValueDatatype="130" unbalanced="0"/>
    <cacheHierarchy uniqueName="[people_lookup].[Salesperson]" caption="Salesperson" attribute="1" defaultMemberUniqueName="[people_lookup].[Salesperson].[All]" allUniqueName="[people_lookup].[Salesperson].[All]" dimensionUniqueName="[people_lookup]" displayFolder="" count="0" memberValueDatatype="130" unbalanced="0"/>
    <cacheHierarchy uniqueName="[people_lookup].[SPID]" caption="SPID" attribute="1" defaultMemberUniqueName="[people_lookup].[SPID].[All]" allUniqueName="[people_lookup].[SPID].[All]" dimensionUniqueName="[people_lookup]" displayFolder="" count="0" memberValueDatatype="130" unbalanced="0"/>
    <cacheHierarchy uniqueName="[people_lookup].[Team]" caption="Team" attribute="1" defaultMemberUniqueName="[people_lookup].[Team].[All]" allUniqueName="[people_lookup].[Team].[All]" dimensionUniqueName="[people_lookup]" displayFolder="" count="0" memberValueDatatype="130" unbalanced="0"/>
    <cacheHierarchy uniqueName="[people_lookup].[Location]" caption="Location" attribute="1" defaultMemberUniqueName="[people_lookup].[Location].[All]" allUniqueName="[people_lookup].[Location].[All]" dimensionUniqueName="[people_lookup]" displayFolder="" count="0" memberValueDatatype="130" unbalanced="0"/>
    <cacheHierarchy uniqueName="[products_lookup].[PID]" caption="PID" attribute="1" defaultMemberUniqueName="[products_lookup].[PID].[All]" allUniqueName="[products_lookup].[PID].[All]" dimensionUniqueName="[products_lookup]" displayFolder="" count="0" memberValueDatatype="130" unbalanced="0"/>
    <cacheHierarchy uniqueName="[products_lookup].[Product]" caption="Product" attribute="1" defaultMemberUniqueName="[products_lookup].[Product].[All]" allUniqueName="[products_lookup].[Product].[All]" dimensionUniqueName="[products_lookup]" displayFolder="" count="0" memberValueDatatype="130" unbalanced="0"/>
    <cacheHierarchy uniqueName="[products_lookup].[Category]" caption="Category" attribute="1" defaultMemberUniqueName="[products_lookup].[Category].[All]" allUniqueName="[products_lookup].[Category].[All]" dimensionUniqueName="[products_lookup]" displayFolder="" count="0" memberValueDatatype="130" unbalanced="0"/>
    <cacheHierarchy uniqueName="[products_lookup].[Size]" caption="Size" attribute="1" defaultMemberUniqueName="[products_lookup].[Size].[All]" allUniqueName="[products_lookup].[Size].[All]" dimensionUniqueName="[products_lookup]" displayFolder="" count="0" memberValueDatatype="130" unbalanced="0"/>
    <cacheHierarchy uniqueName="[products_lookup].[Cost_per_box]" caption="Cost_per_box" attribute="1" defaultMemberUniqueName="[products_lookup].[Cost_per_box].[All]" allUniqueName="[products_lookup].[Cost_per_box].[All]" dimensionUniqueName="[products_lookup]" displayFolder="" count="0" memberValueDatatype="6" unbalanced="0"/>
    <cacheHierarchy uniqueName="[sales].[Revenue]" caption="Revenue" attribute="1" defaultMemberUniqueName="[sales].[Revenue].[All]" allUniqueName="[sales].[Revenue].[All]" dimensionUniqueName="[sales]" displayFolder="" count="0" memberValueDatatype="5" unbalanced="0"/>
    <cacheHierarchy uniqueName="[sales].[Boxes_sold]" caption="Boxes_sold" attribute="1" defaultMemberUniqueName="[sales].[Boxes_sold].[All]" allUniqueName="[sales].[Boxes_sold].[All]" dimensionUniqueName="[sales]" displayFolder="" count="0" memberValueDatatype="20" unbalanced="0"/>
    <cacheHierarchy uniqueName="[sales].[Revenue_per_box_sold]" caption="Revenue_per_box_sold" attribute="1" defaultMemberUniqueName="[sales].[Revenue_per_box_sold].[All]" allUniqueName="[sales].[Revenue_per_box_sold].[All]" dimensionUniqueName="[sales]" displayFolder="" count="0" memberValueDatatype="6"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sales].[CustomersID]" caption="CustomersID" attribute="1" defaultMemberUniqueName="[sales].[CustomersID].[All]" allUniqueName="[sales].[CustomersID].[All]" dimensionUniqueName="[sales]" displayFolder="" count="0" memberValueDatatype="20" unbalanced="0" hidden="1"/>
    <cacheHierarchy uniqueName="[sales].[GeoID]" caption="GeoID" attribute="1" defaultMemberUniqueName="[sales].[GeoID].[All]" allUniqueName="[sales].[GeoID].[All]" dimensionUniqueName="[sales]" displayFolder="" count="0" memberValueDatatype="130" unbalanced="0" hidden="1"/>
    <cacheHierarchy uniqueName="[sales].[PID]" caption="PID" attribute="1" defaultMemberUniqueName="[sales].[PID].[All]" allUniqueName="[sales].[PID].[All]" dimensionUniqueName="[sales]" displayFolder="" count="0" memberValueDatatype="130" unbalanced="0" hidden="1"/>
    <cacheHierarchy uniqueName="[sales].[SaleDate]" caption="SaleDate" attribute="1" time="1" defaultMemberUniqueName="[sales].[SaleDate].[All]" allUniqueName="[sales].[SaleDate].[All]" dimensionUniqueName="[sales]" displayFolder="" count="0" memberValueDatatype="7" unbalanced="0" hidden="1"/>
    <cacheHierarchy uniqueName="[sales].[SPID]" caption="SPID" attribute="1" defaultMemberUniqueName="[sales].[SPID].[All]" allUniqueName="[sales].[SPID].[All]" dimensionUniqueName="[sales]" displayFolder="" count="0" memberValueDatatype="130" unbalanced="0" hidden="1"/>
    <cacheHierarchy uniqueName="[Measures].[total_sales]" caption="total_sales" measure="1" displayFolder="" measureGroup="sales" count="0"/>
    <cacheHierarchy uniqueName="[Measures].[total_boxes_sold]" caption="total_boxes_sold" measure="1" displayFolder="" measureGroup="sales" count="0" oneField="1">
      <fieldsUsage count="1">
        <fieldUsage x="2"/>
      </fieldsUsage>
    </cacheHierarchy>
    <cacheHierarchy uniqueName="[Measures].[total_revenue]" caption="total_revenue" measure="1" displayFolder="" measureGroup="sales" count="0" oneField="1">
      <fieldsUsage count="1">
        <fieldUsage x="1"/>
      </fieldsUsage>
    </cacheHierarchy>
    <cacheHierarchy uniqueName="[Measures].[total_cost]" caption="total_cost" measure="1" displayFolder="" measureGroup="sales" count="0"/>
    <cacheHierarchy uniqueName="[Measures].[All_sales]" caption="All_sales" measure="1" displayFolder="" measureGroup="sales" count="0"/>
    <cacheHierarchy uniqueName="[Measures].[overall_boxes_sold]" caption="overall_boxes_sold" measure="1" displayFolder="" measureGroup="sales" count="0"/>
    <cacheHierarchy uniqueName="[Measures].[profit]" caption="profit" measure="1" displayFolder="" measureGroup="sales" count="0"/>
    <cacheHierarchy uniqueName="[Measures].[Rank_product_by_profit]" caption="Rank_product_by_profit" measure="1" displayFolder="" measureGroup="sales" count="0"/>
    <cacheHierarchy uniqueName="[Measures].[%_of_all_sales]" caption="%_of_all_sales" measure="1" displayFolder="" measureGroup="sales" count="0"/>
    <cacheHierarchy uniqueName="[Measures].[%_of_boxes_sold]" caption="%_of_boxes_sold" measure="1" displayFolder="" measureGroup="sales" count="0"/>
    <cacheHierarchy uniqueName="[Measures].[USA_sales]" caption="USA_sales" measure="1" displayFolder="" measureGroup="geo_lookup" count="0"/>
    <cacheHierarchy uniqueName="[Measures].[profit_margin]" caption="profit_margin" measure="1" displayFolder="" measureGroup="sales" count="0"/>
    <cacheHierarchy uniqueName="[Measures].[MTD Profit]" caption="MTD Profit" measure="1" displayFolder="" measureGroup="calender_lookup" count="0"/>
    <cacheHierarchy uniqueName="[Measures].[YTD Profit]" caption="YTD Profit" measure="1" displayFolder="" measureGroup="calender_lookup" count="0"/>
    <cacheHierarchy uniqueName="[Measures].[QTD profit]" caption="QTD profit" measure="1" displayFolder="" measureGroup="calender_lookup" count="0"/>
    <cacheHierarchy uniqueName="[Measures].[MTD_boxes_sold]" caption="MTD_boxes_sold" measure="1" displayFolder="" measureGroup="calender_lookup" count="0"/>
    <cacheHierarchy uniqueName="[Measures].[QTD_boxes_sold]" caption="QTD_boxes_sold" measure="1" displayFolder="" measureGroup="calender_lookup" count="0"/>
    <cacheHierarchy uniqueName="[Measures].[YTD_boxes_sold]" caption="YTD_boxes_sold" measure="1" displayFolder="" measureGroup="calender_lookup" count="0"/>
    <cacheHierarchy uniqueName="[Measures].[Average_revenue_per_box_sold]" caption="Average_revenue_per_box_sold" measure="1" displayFolder="" measureGroup="sales" count="0"/>
    <cacheHierarchy uniqueName="[Measures].[Revenue_same_period_last_year2021]" caption="Revenue_same_period_last_year2021" measure="1" displayFolder="" measureGroup="sales" count="0"/>
    <cacheHierarchy uniqueName="[Measures].[Revenue_SPLY2022]" caption="Revenue_SPLY2022" measure="1" displayFolder="" measureGroup="sales" count="0"/>
    <cacheHierarchy uniqueName="[Measures].[Distinct_count of_SPID]" caption="Distinct_count of_SPID" measure="1" displayFolder="" measureGroup="people_lookup" count="0"/>
    <cacheHierarchy uniqueName="[Measures].[__XL_Count geo_lookup]" caption="__XL_Count geo_lookup" measure="1" displayFolder="" measureGroup="geo_lookup" count="0" hidden="1"/>
    <cacheHierarchy uniqueName="[Measures].[__XL_Count people_lookup]" caption="__XL_Count people_lookup" measure="1" displayFolder="" measureGroup="people_lookup" count="0" hidden="1"/>
    <cacheHierarchy uniqueName="[Measures].[__XL_Count products_lookup]" caption="__XL_Count products_lookup" measure="1" displayFolder="" measureGroup="products_lookup" count="0" hidden="1"/>
    <cacheHierarchy uniqueName="[Measures].[__XL_Count sales]" caption="__XL_Count sales" measure="1" displayFolder="" measureGroup="sales" count="0" hidden="1"/>
    <cacheHierarchy uniqueName="[Measures].[__XL_Count calender_lookup]" caption="__XL_Count calender_lookup" measure="1" displayFolder="" measureGroup="calender_lookup" count="0" hidden="1"/>
    <cacheHierarchy uniqueName="[Measures].[__No measures defined]" caption="__No measures defined" measure="1" displayFolder="" count="0" hidden="1"/>
    <cacheHierarchy uniqueName="[Measures].[Sum of Cost_per_box]" caption="Sum of Cost_per_box" measure="1" displayFolder="" measureGroup="products_lookup" count="0" hidden="1">
      <extLst>
        <ext xmlns:x15="http://schemas.microsoft.com/office/spreadsheetml/2010/11/main" uri="{B97F6D7D-B522-45F9-BDA1-12C45D357490}">
          <x15:cacheHierarchy aggregatedColumn="22"/>
        </ext>
      </extLst>
    </cacheHierarchy>
    <cacheHierarchy uniqueName="[Measures].[Count of SPID]" caption="Count of SPID" measure="1" displayFolder="" measureGroup="people_lookup" count="0" hidden="1">
      <extLst>
        <ext xmlns:x15="http://schemas.microsoft.com/office/spreadsheetml/2010/11/main" uri="{B97F6D7D-B522-45F9-BDA1-12C45D357490}">
          <x15:cacheHierarchy aggregatedColumn="15"/>
        </ext>
      </extLst>
    </cacheHierarchy>
    <cacheHierarchy uniqueName="[Measures].[Count of Salesperson]" caption="Count of Salesperson" measure="1" displayFolder="" measureGroup="people_lookup" count="0" hidden="1">
      <extLst>
        <ext xmlns:x15="http://schemas.microsoft.com/office/spreadsheetml/2010/11/main" uri="{B97F6D7D-B522-45F9-BDA1-12C45D357490}">
          <x15:cacheHierarchy aggregatedColumn="14"/>
        </ext>
      </extLst>
    </cacheHierarchy>
  </cacheHierarchies>
  <kpis count="0"/>
  <dimensions count="6">
    <dimension name="calender_lookup" uniqueName="[calender_lookup]" caption="calender_lookup"/>
    <dimension name="geo_lookup" uniqueName="[geo_lookup]" caption="geo_lookup"/>
    <dimension measure="1" name="Measures" uniqueName="[Measures]" caption="Measures"/>
    <dimension name="people_lookup" uniqueName="[people_lookup]" caption="people_lookup"/>
    <dimension name="products_lookup" uniqueName="[products_lookup]" caption="products_lookup"/>
    <dimension name="sales" uniqueName="[sales]" caption="sales"/>
  </dimensions>
  <measureGroups count="5">
    <measureGroup name="calender_lookup" caption="calender_lookup"/>
    <measureGroup name="geo_lookup" caption="geo_lookup"/>
    <measureGroup name="people_lookup" caption="people_lookup"/>
    <measureGroup name="products_lookup" caption="products_lookup"/>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loluwa Ajibola" refreshedDate="45735.525806481484" backgroundQuery="1" createdVersion="8" refreshedVersion="8" minRefreshableVersion="3" recordCount="0" supportSubquery="1" supportAdvancedDrill="1" xr:uid="{743AC1D9-32AA-4A50-9F21-0EBA6A728CCC}">
  <cacheSource type="external" connectionId="6"/>
  <cacheFields count="2">
    <cacheField name="[Measures].[total_revenue]" caption="total_revenue" numFmtId="0" hierarchy="34" level="32767"/>
    <cacheField name="[products_lookup].[Size].[Size]" caption="Size" numFmtId="0" hierarchy="21" level="1">
      <sharedItems count="2">
        <s v="LARGE"/>
        <s v="SMALL"/>
      </sharedItems>
    </cacheField>
  </cacheFields>
  <cacheHierarchies count="63">
    <cacheHierarchy uniqueName="[calender_lookup].[date]" caption="date" attribute="1" time="1" defaultMemberUniqueName="[calender_lookup].[date].[All]" allUniqueName="[calender_lookup].[date].[All]" dimensionUniqueName="[calender_lookup]" displayFolder="" count="0"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Day]" caption="Day" attribute="1" defaultMemberUniqueName="[calender_lookup].[Day].[All]" allUniqueName="[calender_lookup].[Day].[All]" dimensionUniqueName="[calender_lookup]" displayFolder="" count="0" memberValueDatatype="2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date (Year)]" caption="date (Year)" attribute="1" defaultMemberUniqueName="[calender_lookup].[date (Year)].[All]" allUniqueName="[calender_lookup].[date (Year)].[All]" dimensionUniqueName="[calender_lookup]" displayFolder="" count="0" memberValueDatatype="130" unbalanced="0"/>
    <cacheHierarchy uniqueName="[calender_lookup].[date (Quarter)]" caption="date (Quarter)" attribute="1" defaultMemberUniqueName="[calender_lookup].[date (Quarter)].[All]" allUniqueName="[calender_lookup].[date (Quarter)].[All]" dimensionUniqueName="[calender_lookup]" displayFolder="" count="0" memberValueDatatype="13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geo_lookup].[GeoID]" caption="GeoID" attribute="1" defaultMemberUniqueName="[geo_lookup].[GeoID].[All]" allUniqueName="[geo_lookup].[GeoID].[All]" dimensionUniqueName="[geo_lookup]" displayFolder="" count="0" memberValueDatatype="130" unbalanced="0"/>
    <cacheHierarchy uniqueName="[geo_lookup].[Geo]" caption="Geo" attribute="1" defaultMemberUniqueName="[geo_lookup].[Geo].[All]" allUniqueName="[geo_lookup].[Geo].[All]" dimensionUniqueName="[geo_lookup]" displayFolder="" count="0" memberValueDatatype="130" unbalanced="0"/>
    <cacheHierarchy uniqueName="[geo_lookup].[Region]" caption="Region" attribute="1" defaultMemberUniqueName="[geo_lookup].[Region].[All]" allUniqueName="[geo_lookup].[Region].[All]" dimensionUniqueName="[geo_lookup]" displayFolder="" count="0" memberValueDatatype="130" unbalanced="0"/>
    <cacheHierarchy uniqueName="[people_lookup].[Salesperson]" caption="Salesperson" attribute="1" defaultMemberUniqueName="[people_lookup].[Salesperson].[All]" allUniqueName="[people_lookup].[Salesperson].[All]" dimensionUniqueName="[people_lookup]" displayFolder="" count="0" memberValueDatatype="130" unbalanced="0"/>
    <cacheHierarchy uniqueName="[people_lookup].[SPID]" caption="SPID" attribute="1" defaultMemberUniqueName="[people_lookup].[SPID].[All]" allUniqueName="[people_lookup].[SPID].[All]" dimensionUniqueName="[people_lookup]" displayFolder="" count="0" memberValueDatatype="130" unbalanced="0"/>
    <cacheHierarchy uniqueName="[people_lookup].[Team]" caption="Team" attribute="1" defaultMemberUniqueName="[people_lookup].[Team].[All]" allUniqueName="[people_lookup].[Team].[All]" dimensionUniqueName="[people_lookup]" displayFolder="" count="0" memberValueDatatype="130" unbalanced="0"/>
    <cacheHierarchy uniqueName="[people_lookup].[Location]" caption="Location" attribute="1" defaultMemberUniqueName="[people_lookup].[Location].[All]" allUniqueName="[people_lookup].[Location].[All]" dimensionUniqueName="[people_lookup]" displayFolder="" count="0" memberValueDatatype="130" unbalanced="0"/>
    <cacheHierarchy uniqueName="[products_lookup].[PID]" caption="PID" attribute="1" defaultMemberUniqueName="[products_lookup].[PID].[All]" allUniqueName="[products_lookup].[PID].[All]" dimensionUniqueName="[products_lookup]" displayFolder="" count="0" memberValueDatatype="130" unbalanced="0"/>
    <cacheHierarchy uniqueName="[products_lookup].[Product]" caption="Product" attribute="1" defaultMemberUniqueName="[products_lookup].[Product].[All]" allUniqueName="[products_lookup].[Product].[All]" dimensionUniqueName="[products_lookup]" displayFolder="" count="0" memberValueDatatype="130" unbalanced="0"/>
    <cacheHierarchy uniqueName="[products_lookup].[Category]" caption="Category" attribute="1" defaultMemberUniqueName="[products_lookup].[Category].[All]" allUniqueName="[products_lookup].[Category].[All]" dimensionUniqueName="[products_lookup]" displayFolder="" count="0" memberValueDatatype="130" unbalanced="0"/>
    <cacheHierarchy uniqueName="[products_lookup].[Size]" caption="Size" attribute="1" defaultMemberUniqueName="[products_lookup].[Size].[All]" allUniqueName="[products_lookup].[Size].[All]" dimensionUniqueName="[products_lookup]" displayFolder="" count="2" memberValueDatatype="130" unbalanced="0">
      <fieldsUsage count="2">
        <fieldUsage x="-1"/>
        <fieldUsage x="1"/>
      </fieldsUsage>
    </cacheHierarchy>
    <cacheHierarchy uniqueName="[products_lookup].[Cost_per_box]" caption="Cost_per_box" attribute="1" defaultMemberUniqueName="[products_lookup].[Cost_per_box].[All]" allUniqueName="[products_lookup].[Cost_per_box].[All]" dimensionUniqueName="[products_lookup]" displayFolder="" count="0" memberValueDatatype="6" unbalanced="0"/>
    <cacheHierarchy uniqueName="[sales].[Revenue]" caption="Revenue" attribute="1" defaultMemberUniqueName="[sales].[Revenue].[All]" allUniqueName="[sales].[Revenue].[All]" dimensionUniqueName="[sales]" displayFolder="" count="0" memberValueDatatype="5" unbalanced="0"/>
    <cacheHierarchy uniqueName="[sales].[Boxes_sold]" caption="Boxes_sold" attribute="1" defaultMemberUniqueName="[sales].[Boxes_sold].[All]" allUniqueName="[sales].[Boxes_sold].[All]" dimensionUniqueName="[sales]" displayFolder="" count="0" memberValueDatatype="20" unbalanced="0"/>
    <cacheHierarchy uniqueName="[sales].[Revenue_per_box_sold]" caption="Revenue_per_box_sold" attribute="1" defaultMemberUniqueName="[sales].[Revenue_per_box_sold].[All]" allUniqueName="[sales].[Revenue_per_box_sold].[All]" dimensionUniqueName="[sales]" displayFolder="" count="0" memberValueDatatype="6"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sales].[CustomersID]" caption="CustomersID" attribute="1" defaultMemberUniqueName="[sales].[CustomersID].[All]" allUniqueName="[sales].[CustomersID].[All]" dimensionUniqueName="[sales]" displayFolder="" count="0" memberValueDatatype="20" unbalanced="0" hidden="1"/>
    <cacheHierarchy uniqueName="[sales].[GeoID]" caption="GeoID" attribute="1" defaultMemberUniqueName="[sales].[GeoID].[All]" allUniqueName="[sales].[GeoID].[All]" dimensionUniqueName="[sales]" displayFolder="" count="0" memberValueDatatype="130" unbalanced="0" hidden="1"/>
    <cacheHierarchy uniqueName="[sales].[PID]" caption="PID" attribute="1" defaultMemberUniqueName="[sales].[PID].[All]" allUniqueName="[sales].[PID].[All]" dimensionUniqueName="[sales]" displayFolder="" count="0" memberValueDatatype="130" unbalanced="0" hidden="1"/>
    <cacheHierarchy uniqueName="[sales].[SaleDate]" caption="SaleDate" attribute="1" time="1" defaultMemberUniqueName="[sales].[SaleDate].[All]" allUniqueName="[sales].[SaleDate].[All]" dimensionUniqueName="[sales]" displayFolder="" count="0" memberValueDatatype="7" unbalanced="0" hidden="1"/>
    <cacheHierarchy uniqueName="[sales].[SPID]" caption="SPID" attribute="1" defaultMemberUniqueName="[sales].[SPID].[All]" allUniqueName="[sales].[SPID].[All]" dimensionUniqueName="[sales]" displayFolder="" count="0" memberValueDatatype="130" unbalanced="0" hidden="1"/>
    <cacheHierarchy uniqueName="[Measures].[total_sales]" caption="total_sales" measure="1" displayFolder="" measureGroup="sales" count="0"/>
    <cacheHierarchy uniqueName="[Measures].[total_boxes_sold]" caption="total_boxes_sold" measure="1" displayFolder="" measureGroup="sales" count="0"/>
    <cacheHierarchy uniqueName="[Measures].[total_revenue]" caption="total_revenue" measure="1" displayFolder="" measureGroup="sales" count="0" oneField="1">
      <fieldsUsage count="1">
        <fieldUsage x="0"/>
      </fieldsUsage>
    </cacheHierarchy>
    <cacheHierarchy uniqueName="[Measures].[total_cost]" caption="total_cost" measure="1" displayFolder="" measureGroup="sales" count="0"/>
    <cacheHierarchy uniqueName="[Measures].[All_sales]" caption="All_sales" measure="1" displayFolder="" measureGroup="sales" count="0"/>
    <cacheHierarchy uniqueName="[Measures].[overall_boxes_sold]" caption="overall_boxes_sold" measure="1" displayFolder="" measureGroup="sales" count="0"/>
    <cacheHierarchy uniqueName="[Measures].[profit]" caption="profit" measure="1" displayFolder="" measureGroup="sales" count="0"/>
    <cacheHierarchy uniqueName="[Measures].[Rank_product_by_profit]" caption="Rank_product_by_profit" measure="1" displayFolder="" measureGroup="sales" count="0"/>
    <cacheHierarchy uniqueName="[Measures].[%_of_all_sales]" caption="%_of_all_sales" measure="1" displayFolder="" measureGroup="sales" count="0"/>
    <cacheHierarchy uniqueName="[Measures].[%_of_boxes_sold]" caption="%_of_boxes_sold" measure="1" displayFolder="" measureGroup="sales" count="0"/>
    <cacheHierarchy uniqueName="[Measures].[USA_sales]" caption="USA_sales" measure="1" displayFolder="" measureGroup="geo_lookup" count="0"/>
    <cacheHierarchy uniqueName="[Measures].[profit_margin]" caption="profit_margin" measure="1" displayFolder="" measureGroup="sales" count="0"/>
    <cacheHierarchy uniqueName="[Measures].[MTD Profit]" caption="MTD Profit" measure="1" displayFolder="" measureGroup="calender_lookup" count="0"/>
    <cacheHierarchy uniqueName="[Measures].[YTD Profit]" caption="YTD Profit" measure="1" displayFolder="" measureGroup="calender_lookup" count="0"/>
    <cacheHierarchy uniqueName="[Measures].[QTD profit]" caption="QTD profit" measure="1" displayFolder="" measureGroup="calender_lookup" count="0"/>
    <cacheHierarchy uniqueName="[Measures].[MTD_boxes_sold]" caption="MTD_boxes_sold" measure="1" displayFolder="" measureGroup="calender_lookup" count="0"/>
    <cacheHierarchy uniqueName="[Measures].[QTD_boxes_sold]" caption="QTD_boxes_sold" measure="1" displayFolder="" measureGroup="calender_lookup" count="0"/>
    <cacheHierarchy uniqueName="[Measures].[YTD_boxes_sold]" caption="YTD_boxes_sold" measure="1" displayFolder="" measureGroup="calender_lookup" count="0"/>
    <cacheHierarchy uniqueName="[Measures].[Average_revenue_per_box_sold]" caption="Average_revenue_per_box_sold" measure="1" displayFolder="" measureGroup="sales" count="0"/>
    <cacheHierarchy uniqueName="[Measures].[Revenue_same_period_last_year2021]" caption="Revenue_same_period_last_year2021" measure="1" displayFolder="" measureGroup="sales" count="0"/>
    <cacheHierarchy uniqueName="[Measures].[Revenue_SPLY2022]" caption="Revenue_SPLY2022" measure="1" displayFolder="" measureGroup="sales" count="0"/>
    <cacheHierarchy uniqueName="[Measures].[Distinct_count of_SPID]" caption="Distinct_count of_SPID" measure="1" displayFolder="" measureGroup="people_lookup" count="0"/>
    <cacheHierarchy uniqueName="[Measures].[__XL_Count geo_lookup]" caption="__XL_Count geo_lookup" measure="1" displayFolder="" measureGroup="geo_lookup" count="0" hidden="1"/>
    <cacheHierarchy uniqueName="[Measures].[__XL_Count people_lookup]" caption="__XL_Count people_lookup" measure="1" displayFolder="" measureGroup="people_lookup" count="0" hidden="1"/>
    <cacheHierarchy uniqueName="[Measures].[__XL_Count products_lookup]" caption="__XL_Count products_lookup" measure="1" displayFolder="" measureGroup="products_lookup" count="0" hidden="1"/>
    <cacheHierarchy uniqueName="[Measures].[__XL_Count sales]" caption="__XL_Count sales" measure="1" displayFolder="" measureGroup="sales" count="0" hidden="1"/>
    <cacheHierarchy uniqueName="[Measures].[__XL_Count calender_lookup]" caption="__XL_Count calender_lookup" measure="1" displayFolder="" measureGroup="calender_lookup" count="0" hidden="1"/>
    <cacheHierarchy uniqueName="[Measures].[__No measures defined]" caption="__No measures defined" measure="1" displayFolder="" count="0" hidden="1"/>
    <cacheHierarchy uniqueName="[Measures].[Sum of Cost_per_box]" caption="Sum of Cost_per_box" measure="1" displayFolder="" measureGroup="products_lookup" count="0" hidden="1">
      <extLst>
        <ext xmlns:x15="http://schemas.microsoft.com/office/spreadsheetml/2010/11/main" uri="{B97F6D7D-B522-45F9-BDA1-12C45D357490}">
          <x15:cacheHierarchy aggregatedColumn="22"/>
        </ext>
      </extLst>
    </cacheHierarchy>
    <cacheHierarchy uniqueName="[Measures].[Count of SPID]" caption="Count of SPID" measure="1" displayFolder="" measureGroup="people_lookup" count="0" hidden="1">
      <extLst>
        <ext xmlns:x15="http://schemas.microsoft.com/office/spreadsheetml/2010/11/main" uri="{B97F6D7D-B522-45F9-BDA1-12C45D357490}">
          <x15:cacheHierarchy aggregatedColumn="15"/>
        </ext>
      </extLst>
    </cacheHierarchy>
    <cacheHierarchy uniqueName="[Measures].[Count of Salesperson]" caption="Count of Salesperson" measure="1" displayFolder="" measureGroup="people_lookup" count="0" hidden="1">
      <extLst>
        <ext xmlns:x15="http://schemas.microsoft.com/office/spreadsheetml/2010/11/main" uri="{B97F6D7D-B522-45F9-BDA1-12C45D357490}">
          <x15:cacheHierarchy aggregatedColumn="14"/>
        </ext>
      </extLst>
    </cacheHierarchy>
  </cacheHierarchies>
  <kpis count="0"/>
  <dimensions count="6">
    <dimension name="calender_lookup" uniqueName="[calender_lookup]" caption="calender_lookup"/>
    <dimension name="geo_lookup" uniqueName="[geo_lookup]" caption="geo_lookup"/>
    <dimension measure="1" name="Measures" uniqueName="[Measures]" caption="Measures"/>
    <dimension name="people_lookup" uniqueName="[people_lookup]" caption="people_lookup"/>
    <dimension name="products_lookup" uniqueName="[products_lookup]" caption="products_lookup"/>
    <dimension name="sales" uniqueName="[sales]" caption="sales"/>
  </dimensions>
  <measureGroups count="5">
    <measureGroup name="calender_lookup" caption="calender_lookup"/>
    <measureGroup name="geo_lookup" caption="geo_lookup"/>
    <measureGroup name="people_lookup" caption="people_lookup"/>
    <measureGroup name="products_lookup" caption="products_lookup"/>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loluwa Ajibola" refreshedDate="45735.525807407408" backgroundQuery="1" createdVersion="8" refreshedVersion="8" minRefreshableVersion="3" recordCount="0" supportSubquery="1" supportAdvancedDrill="1" xr:uid="{2E6A931A-70EE-4D6C-B607-9B86A86171C9}">
  <cacheSource type="external" connectionId="6"/>
  <cacheFields count="6">
    <cacheField name="[Measures].[total_revenue]" caption="total_revenue" numFmtId="0" hierarchy="34" level="32767"/>
    <cacheField name="[calender_lookup].[date].[date]" caption="date" numFmtId="0" level="1">
      <sharedItems containsSemiMixedTypes="0" containsNonDate="0" containsString="0"/>
    </cacheField>
    <cacheField name="[calender_lookup].[date (Month)].[date (Month)]" caption="date (Month)" numFmtId="0" hierarchy="10" level="1">
      <sharedItems count="3">
        <s v="Jan"/>
        <s v="Feb"/>
        <s v="Mar"/>
      </sharedItems>
    </cacheField>
    <cacheField name="[calender_lookup].[date (Quarter)].[date (Quarter)]" caption="date (Quarter)" numFmtId="0" hierarchy="9" level="1">
      <sharedItems containsSemiMixedTypes="0" containsNonDate="0" containsString="0"/>
    </cacheField>
    <cacheField name="[calender_lookup].[date (Year)].[date (Year)]" caption="date (Year)" numFmtId="0" hierarchy="8" level="1">
      <sharedItems containsSemiMixedTypes="0" containsNonDate="0" containsString="0"/>
    </cacheField>
    <cacheField name="[Measures].[total_boxes_sold]" caption="total_boxes_sold" numFmtId="0" hierarchy="33" level="32767"/>
  </cacheFields>
  <cacheHierarchies count="63">
    <cacheHierarchy uniqueName="[calender_lookup].[date]" caption="date" attribute="1" time="1" defaultMemberUniqueName="[calender_lookup].[date].[All]" allUniqueName="[calender_lookup].[date].[All]" dimensionUniqueName="[calender_lookup]" displayFolder="" count="2" memberValueDatatype="7" unbalanced="0">
      <fieldsUsage count="2">
        <fieldUsage x="-1"/>
        <fieldUsage x="1"/>
      </fieldsUsage>
    </cacheHierarchy>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Day]" caption="Day" attribute="1" defaultMemberUniqueName="[calender_lookup].[Day].[All]" allUniqueName="[calender_lookup].[Day].[All]" dimensionUniqueName="[calender_lookup]" displayFolder="" count="0" memberValueDatatype="2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date (Year)]" caption="date (Year)" attribute="1" defaultMemberUniqueName="[calender_lookup].[date (Year)].[All]" allUniqueName="[calender_lookup].[date (Year)].[All]" dimensionUniqueName="[calender_lookup]" displayFolder="" count="2" memberValueDatatype="130" unbalanced="0">
      <fieldsUsage count="2">
        <fieldUsage x="-1"/>
        <fieldUsage x="4"/>
      </fieldsUsage>
    </cacheHierarchy>
    <cacheHierarchy uniqueName="[calender_lookup].[date (Quarter)]" caption="date (Quarter)" attribute="1" defaultMemberUniqueName="[calender_lookup].[date (Quarter)].[All]" allUniqueName="[calender_lookup].[date (Quarter)].[All]" dimensionUniqueName="[calender_lookup]" displayFolder="" count="2" memberValueDatatype="130" unbalanced="0">
      <fieldsUsage count="2">
        <fieldUsage x="-1"/>
        <fieldUsage x="3"/>
      </fieldsUsage>
    </cacheHierarchy>
    <cacheHierarchy uniqueName="[calender_lookup].[date (Month)]" caption="date (Month)" attribute="1" defaultMemberUniqueName="[calender_lookup].[date (Month)].[All]" allUniqueName="[calender_lookup].[date (Month)].[All]" dimensionUniqueName="[calender_lookup]" displayFolder="" count="2" memberValueDatatype="130" unbalanced="0">
      <fieldsUsage count="2">
        <fieldUsage x="-1"/>
        <fieldUsage x="2"/>
      </fieldsUsage>
    </cacheHierarchy>
    <cacheHierarchy uniqueName="[geo_lookup].[GeoID]" caption="GeoID" attribute="1" defaultMemberUniqueName="[geo_lookup].[GeoID].[All]" allUniqueName="[geo_lookup].[GeoID].[All]" dimensionUniqueName="[geo_lookup]" displayFolder="" count="0" memberValueDatatype="130" unbalanced="0"/>
    <cacheHierarchy uniqueName="[geo_lookup].[Geo]" caption="Geo" attribute="1" defaultMemberUniqueName="[geo_lookup].[Geo].[All]" allUniqueName="[geo_lookup].[Geo].[All]" dimensionUniqueName="[geo_lookup]" displayFolder="" count="0" memberValueDatatype="130" unbalanced="0"/>
    <cacheHierarchy uniqueName="[geo_lookup].[Region]" caption="Region" attribute="1" defaultMemberUniqueName="[geo_lookup].[Region].[All]" allUniqueName="[geo_lookup].[Region].[All]" dimensionUniqueName="[geo_lookup]" displayFolder="" count="0" memberValueDatatype="130" unbalanced="0"/>
    <cacheHierarchy uniqueName="[people_lookup].[Salesperson]" caption="Salesperson" attribute="1" defaultMemberUniqueName="[people_lookup].[Salesperson].[All]" allUniqueName="[people_lookup].[Salesperson].[All]" dimensionUniqueName="[people_lookup]" displayFolder="" count="0" memberValueDatatype="130" unbalanced="0"/>
    <cacheHierarchy uniqueName="[people_lookup].[SPID]" caption="SPID" attribute="1" defaultMemberUniqueName="[people_lookup].[SPID].[All]" allUniqueName="[people_lookup].[SPID].[All]" dimensionUniqueName="[people_lookup]" displayFolder="" count="0" memberValueDatatype="130" unbalanced="0"/>
    <cacheHierarchy uniqueName="[people_lookup].[Team]" caption="Team" attribute="1" defaultMemberUniqueName="[people_lookup].[Team].[All]" allUniqueName="[people_lookup].[Team].[All]" dimensionUniqueName="[people_lookup]" displayFolder="" count="0" memberValueDatatype="130" unbalanced="0"/>
    <cacheHierarchy uniqueName="[people_lookup].[Location]" caption="Location" attribute="1" defaultMemberUniqueName="[people_lookup].[Location].[All]" allUniqueName="[people_lookup].[Location].[All]" dimensionUniqueName="[people_lookup]" displayFolder="" count="0" memberValueDatatype="130" unbalanced="0"/>
    <cacheHierarchy uniqueName="[products_lookup].[PID]" caption="PID" attribute="1" defaultMemberUniqueName="[products_lookup].[PID].[All]" allUniqueName="[products_lookup].[PID].[All]" dimensionUniqueName="[products_lookup]" displayFolder="" count="0" memberValueDatatype="130" unbalanced="0"/>
    <cacheHierarchy uniqueName="[products_lookup].[Product]" caption="Product" attribute="1" defaultMemberUniqueName="[products_lookup].[Product].[All]" allUniqueName="[products_lookup].[Product].[All]" dimensionUniqueName="[products_lookup]" displayFolder="" count="0" memberValueDatatype="130" unbalanced="0"/>
    <cacheHierarchy uniqueName="[products_lookup].[Category]" caption="Category" attribute="1" defaultMemberUniqueName="[products_lookup].[Category].[All]" allUniqueName="[products_lookup].[Category].[All]" dimensionUniqueName="[products_lookup]" displayFolder="" count="0" memberValueDatatype="130" unbalanced="0"/>
    <cacheHierarchy uniqueName="[products_lookup].[Size]" caption="Size" attribute="1" defaultMemberUniqueName="[products_lookup].[Size].[All]" allUniqueName="[products_lookup].[Size].[All]" dimensionUniqueName="[products_lookup]" displayFolder="" count="0" memberValueDatatype="130" unbalanced="0"/>
    <cacheHierarchy uniqueName="[products_lookup].[Cost_per_box]" caption="Cost_per_box" attribute="1" defaultMemberUniqueName="[products_lookup].[Cost_per_box].[All]" allUniqueName="[products_lookup].[Cost_per_box].[All]" dimensionUniqueName="[products_lookup]" displayFolder="" count="0" memberValueDatatype="6" unbalanced="0"/>
    <cacheHierarchy uniqueName="[sales].[Revenue]" caption="Revenue" attribute="1" defaultMemberUniqueName="[sales].[Revenue].[All]" allUniqueName="[sales].[Revenue].[All]" dimensionUniqueName="[sales]" displayFolder="" count="0" memberValueDatatype="5" unbalanced="0"/>
    <cacheHierarchy uniqueName="[sales].[Boxes_sold]" caption="Boxes_sold" attribute="1" defaultMemberUniqueName="[sales].[Boxes_sold].[All]" allUniqueName="[sales].[Boxes_sold].[All]" dimensionUniqueName="[sales]" displayFolder="" count="0" memberValueDatatype="20" unbalanced="0"/>
    <cacheHierarchy uniqueName="[sales].[Revenue_per_box_sold]" caption="Revenue_per_box_sold" attribute="1" defaultMemberUniqueName="[sales].[Revenue_per_box_sold].[All]" allUniqueName="[sales].[Revenue_per_box_sold].[All]" dimensionUniqueName="[sales]" displayFolder="" count="0" memberValueDatatype="6"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sales].[CustomersID]" caption="CustomersID" attribute="1" defaultMemberUniqueName="[sales].[CustomersID].[All]" allUniqueName="[sales].[CustomersID].[All]" dimensionUniqueName="[sales]" displayFolder="" count="0" memberValueDatatype="20" unbalanced="0" hidden="1"/>
    <cacheHierarchy uniqueName="[sales].[GeoID]" caption="GeoID" attribute="1" defaultMemberUniqueName="[sales].[GeoID].[All]" allUniqueName="[sales].[GeoID].[All]" dimensionUniqueName="[sales]" displayFolder="" count="0" memberValueDatatype="130" unbalanced="0" hidden="1"/>
    <cacheHierarchy uniqueName="[sales].[PID]" caption="PID" attribute="1" defaultMemberUniqueName="[sales].[PID].[All]" allUniqueName="[sales].[PID].[All]" dimensionUniqueName="[sales]" displayFolder="" count="0" memberValueDatatype="130" unbalanced="0" hidden="1"/>
    <cacheHierarchy uniqueName="[sales].[SaleDate]" caption="SaleDate" attribute="1" time="1" defaultMemberUniqueName="[sales].[SaleDate].[All]" allUniqueName="[sales].[SaleDate].[All]" dimensionUniqueName="[sales]" displayFolder="" count="0" memberValueDatatype="7" unbalanced="0" hidden="1"/>
    <cacheHierarchy uniqueName="[sales].[SPID]" caption="SPID" attribute="1" defaultMemberUniqueName="[sales].[SPID].[All]" allUniqueName="[sales].[SPID].[All]" dimensionUniqueName="[sales]" displayFolder="" count="0" memberValueDatatype="130" unbalanced="0" hidden="1"/>
    <cacheHierarchy uniqueName="[Measures].[total_sales]" caption="total_sales" measure="1" displayFolder="" measureGroup="sales" count="0"/>
    <cacheHierarchy uniqueName="[Measures].[total_boxes_sold]" caption="total_boxes_sold" measure="1" displayFolder="" measureGroup="sales" count="0" oneField="1">
      <fieldsUsage count="1">
        <fieldUsage x="5"/>
      </fieldsUsage>
    </cacheHierarchy>
    <cacheHierarchy uniqueName="[Measures].[total_revenue]" caption="total_revenue" measure="1" displayFolder="" measureGroup="sales" count="0" oneField="1">
      <fieldsUsage count="1">
        <fieldUsage x="0"/>
      </fieldsUsage>
    </cacheHierarchy>
    <cacheHierarchy uniqueName="[Measures].[total_cost]" caption="total_cost" measure="1" displayFolder="" measureGroup="sales" count="0"/>
    <cacheHierarchy uniqueName="[Measures].[All_sales]" caption="All_sales" measure="1" displayFolder="" measureGroup="sales" count="0"/>
    <cacheHierarchy uniqueName="[Measures].[overall_boxes_sold]" caption="overall_boxes_sold" measure="1" displayFolder="" measureGroup="sales" count="0"/>
    <cacheHierarchy uniqueName="[Measures].[profit]" caption="profit" measure="1" displayFolder="" measureGroup="sales" count="0"/>
    <cacheHierarchy uniqueName="[Measures].[Rank_product_by_profit]" caption="Rank_product_by_profit" measure="1" displayFolder="" measureGroup="sales" count="0"/>
    <cacheHierarchy uniqueName="[Measures].[%_of_all_sales]" caption="%_of_all_sales" measure="1" displayFolder="" measureGroup="sales" count="0"/>
    <cacheHierarchy uniqueName="[Measures].[%_of_boxes_sold]" caption="%_of_boxes_sold" measure="1" displayFolder="" measureGroup="sales" count="0"/>
    <cacheHierarchy uniqueName="[Measures].[USA_sales]" caption="USA_sales" measure="1" displayFolder="" measureGroup="geo_lookup" count="0"/>
    <cacheHierarchy uniqueName="[Measures].[profit_margin]" caption="profit_margin" measure="1" displayFolder="" measureGroup="sales" count="0"/>
    <cacheHierarchy uniqueName="[Measures].[MTD Profit]" caption="MTD Profit" measure="1" displayFolder="" measureGroup="calender_lookup" count="0"/>
    <cacheHierarchy uniqueName="[Measures].[YTD Profit]" caption="YTD Profit" measure="1" displayFolder="" measureGroup="calender_lookup" count="0"/>
    <cacheHierarchy uniqueName="[Measures].[QTD profit]" caption="QTD profit" measure="1" displayFolder="" measureGroup="calender_lookup" count="0"/>
    <cacheHierarchy uniqueName="[Measures].[MTD_boxes_sold]" caption="MTD_boxes_sold" measure="1" displayFolder="" measureGroup="calender_lookup" count="0"/>
    <cacheHierarchy uniqueName="[Measures].[QTD_boxes_sold]" caption="QTD_boxes_sold" measure="1" displayFolder="" measureGroup="calender_lookup" count="0"/>
    <cacheHierarchy uniqueName="[Measures].[YTD_boxes_sold]" caption="YTD_boxes_sold" measure="1" displayFolder="" measureGroup="calender_lookup" count="0"/>
    <cacheHierarchy uniqueName="[Measures].[Average_revenue_per_box_sold]" caption="Average_revenue_per_box_sold" measure="1" displayFolder="" measureGroup="sales" count="0"/>
    <cacheHierarchy uniqueName="[Measures].[Revenue_same_period_last_year2021]" caption="Revenue_same_period_last_year2021" measure="1" displayFolder="" measureGroup="sales" count="0"/>
    <cacheHierarchy uniqueName="[Measures].[Revenue_SPLY2022]" caption="Revenue_SPLY2022" measure="1" displayFolder="" measureGroup="sales" count="0"/>
    <cacheHierarchy uniqueName="[Measures].[Distinct_count of_SPID]" caption="Distinct_count of_SPID" measure="1" displayFolder="" measureGroup="people_lookup" count="0"/>
    <cacheHierarchy uniqueName="[Measures].[__XL_Count geo_lookup]" caption="__XL_Count geo_lookup" measure="1" displayFolder="" measureGroup="geo_lookup" count="0" hidden="1"/>
    <cacheHierarchy uniqueName="[Measures].[__XL_Count people_lookup]" caption="__XL_Count people_lookup" measure="1" displayFolder="" measureGroup="people_lookup" count="0" hidden="1"/>
    <cacheHierarchy uniqueName="[Measures].[__XL_Count products_lookup]" caption="__XL_Count products_lookup" measure="1" displayFolder="" measureGroup="products_lookup" count="0" hidden="1"/>
    <cacheHierarchy uniqueName="[Measures].[__XL_Count sales]" caption="__XL_Count sales" measure="1" displayFolder="" measureGroup="sales" count="0" hidden="1"/>
    <cacheHierarchy uniqueName="[Measures].[__XL_Count calender_lookup]" caption="__XL_Count calender_lookup" measure="1" displayFolder="" measureGroup="calender_lookup" count="0" hidden="1"/>
    <cacheHierarchy uniqueName="[Measures].[__No measures defined]" caption="__No measures defined" measure="1" displayFolder="" count="0" hidden="1"/>
    <cacheHierarchy uniqueName="[Measures].[Sum of Cost_per_box]" caption="Sum of Cost_per_box" measure="1" displayFolder="" measureGroup="products_lookup" count="0" hidden="1">
      <extLst>
        <ext xmlns:x15="http://schemas.microsoft.com/office/spreadsheetml/2010/11/main" uri="{B97F6D7D-B522-45F9-BDA1-12C45D357490}">
          <x15:cacheHierarchy aggregatedColumn="22"/>
        </ext>
      </extLst>
    </cacheHierarchy>
    <cacheHierarchy uniqueName="[Measures].[Count of SPID]" caption="Count of SPID" measure="1" displayFolder="" measureGroup="people_lookup" count="0" hidden="1">
      <extLst>
        <ext xmlns:x15="http://schemas.microsoft.com/office/spreadsheetml/2010/11/main" uri="{B97F6D7D-B522-45F9-BDA1-12C45D357490}">
          <x15:cacheHierarchy aggregatedColumn="15"/>
        </ext>
      </extLst>
    </cacheHierarchy>
    <cacheHierarchy uniqueName="[Measures].[Count of Salesperson]" caption="Count of Salesperson" measure="1" displayFolder="" measureGroup="people_lookup" count="0" hidden="1">
      <extLst>
        <ext xmlns:x15="http://schemas.microsoft.com/office/spreadsheetml/2010/11/main" uri="{B97F6D7D-B522-45F9-BDA1-12C45D357490}">
          <x15:cacheHierarchy aggregatedColumn="14"/>
        </ext>
      </extLst>
    </cacheHierarchy>
  </cacheHierarchies>
  <kpis count="0"/>
  <dimensions count="6">
    <dimension name="calender_lookup" uniqueName="[calender_lookup]" caption="calender_lookup"/>
    <dimension name="geo_lookup" uniqueName="[geo_lookup]" caption="geo_lookup"/>
    <dimension measure="1" name="Measures" uniqueName="[Measures]" caption="Measures"/>
    <dimension name="people_lookup" uniqueName="[people_lookup]" caption="people_lookup"/>
    <dimension name="products_lookup" uniqueName="[products_lookup]" caption="products_lookup"/>
    <dimension name="sales" uniqueName="[sales]" caption="sales"/>
  </dimensions>
  <measureGroups count="5">
    <measureGroup name="calender_lookup" caption="calender_lookup"/>
    <measureGroup name="geo_lookup" caption="geo_lookup"/>
    <measureGroup name="people_lookup" caption="people_lookup"/>
    <measureGroup name="products_lookup" caption="products_lookup"/>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loluwa Ajibola" refreshedDate="45735.525808333332" backgroundQuery="1" createdVersion="8" refreshedVersion="8" minRefreshableVersion="3" recordCount="0" supportSubquery="1" supportAdvancedDrill="1" xr:uid="{DA3A2AE2-A538-44EA-A913-3538308F2A03}">
  <cacheSource type="external" connectionId="6"/>
  <cacheFields count="3">
    <cacheField name="[geo_lookup].[Region].[Region]" caption="Region" numFmtId="0" hierarchy="13" level="1">
      <sharedItems count="3">
        <s v="Americas"/>
        <s v="APAC"/>
        <s v="Europe"/>
      </sharedItems>
    </cacheField>
    <cacheField name="[Measures].[total_revenue]" caption="total_revenue" numFmtId="0" hierarchy="34" level="32767"/>
    <cacheField name="[products_lookup].[Product].[Product]" caption="Product" numFmtId="0" hierarchy="19" level="1">
      <sharedItems count="8">
        <s v="99% Dark &amp; Pure"/>
        <s v="After Nines"/>
        <s v="Almond Choco"/>
        <s v="Caramel Stuffed Bars"/>
        <s v="Fruit &amp; Nut Bars"/>
        <s v="Organic Choco Syrup"/>
        <s v="Raspberry Choco"/>
        <s v="Spicy Special Slims"/>
      </sharedItems>
    </cacheField>
  </cacheFields>
  <cacheHierarchies count="63">
    <cacheHierarchy uniqueName="[calender_lookup].[date]" caption="date" attribute="1" time="1" defaultMemberUniqueName="[calender_lookup].[date].[All]" allUniqueName="[calender_lookup].[date].[All]" dimensionUniqueName="[calender_lookup]" displayFolder="" count="0"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Day]" caption="Day" attribute="1" defaultMemberUniqueName="[calender_lookup].[Day].[All]" allUniqueName="[calender_lookup].[Day].[All]" dimensionUniqueName="[calender_lookup]" displayFolder="" count="0" memberValueDatatype="2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date (Year)]" caption="date (Year)" attribute="1" defaultMemberUniqueName="[calender_lookup].[date (Year)].[All]" allUniqueName="[calender_lookup].[date (Year)].[All]" dimensionUniqueName="[calender_lookup]" displayFolder="" count="0" memberValueDatatype="130" unbalanced="0"/>
    <cacheHierarchy uniqueName="[calender_lookup].[date (Quarter)]" caption="date (Quarter)" attribute="1" defaultMemberUniqueName="[calender_lookup].[date (Quarter)].[All]" allUniqueName="[calender_lookup].[date (Quarter)].[All]" dimensionUniqueName="[calender_lookup]" displayFolder="" count="0" memberValueDatatype="13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geo_lookup].[GeoID]" caption="GeoID" attribute="1" defaultMemberUniqueName="[geo_lookup].[GeoID].[All]" allUniqueName="[geo_lookup].[GeoID].[All]" dimensionUniqueName="[geo_lookup]" displayFolder="" count="0" memberValueDatatype="130" unbalanced="0"/>
    <cacheHierarchy uniqueName="[geo_lookup].[Geo]" caption="Geo" attribute="1" defaultMemberUniqueName="[geo_lookup].[Geo].[All]" allUniqueName="[geo_lookup].[Geo].[All]" dimensionUniqueName="[geo_lookup]" displayFolder="" count="0" memberValueDatatype="130" unbalanced="0"/>
    <cacheHierarchy uniqueName="[geo_lookup].[Region]" caption="Region" attribute="1" defaultMemberUniqueName="[geo_lookup].[Region].[All]" allUniqueName="[geo_lookup].[Region].[All]" dimensionUniqueName="[geo_lookup]" displayFolder="" count="2" memberValueDatatype="130" unbalanced="0">
      <fieldsUsage count="2">
        <fieldUsage x="-1"/>
        <fieldUsage x="0"/>
      </fieldsUsage>
    </cacheHierarchy>
    <cacheHierarchy uniqueName="[people_lookup].[Salesperson]" caption="Salesperson" attribute="1" defaultMemberUniqueName="[people_lookup].[Salesperson].[All]" allUniqueName="[people_lookup].[Salesperson].[All]" dimensionUniqueName="[people_lookup]" displayFolder="" count="0" memberValueDatatype="130" unbalanced="0"/>
    <cacheHierarchy uniqueName="[people_lookup].[SPID]" caption="SPID" attribute="1" defaultMemberUniqueName="[people_lookup].[SPID].[All]" allUniqueName="[people_lookup].[SPID].[All]" dimensionUniqueName="[people_lookup]" displayFolder="" count="0" memberValueDatatype="130" unbalanced="0"/>
    <cacheHierarchy uniqueName="[people_lookup].[Team]" caption="Team" attribute="1" defaultMemberUniqueName="[people_lookup].[Team].[All]" allUniqueName="[people_lookup].[Team].[All]" dimensionUniqueName="[people_lookup]" displayFolder="" count="0" memberValueDatatype="130" unbalanced="0"/>
    <cacheHierarchy uniqueName="[people_lookup].[Location]" caption="Location" attribute="1" defaultMemberUniqueName="[people_lookup].[Location].[All]" allUniqueName="[people_lookup].[Location].[All]" dimensionUniqueName="[people_lookup]" displayFolder="" count="0" memberValueDatatype="130" unbalanced="0"/>
    <cacheHierarchy uniqueName="[products_lookup].[PID]" caption="PID" attribute="1" defaultMemberUniqueName="[products_lookup].[PID].[All]" allUniqueName="[products_lookup].[PID].[All]" dimensionUniqueName="[products_lookup]" displayFolder="" count="0" memberValueDatatype="130" unbalanced="0"/>
    <cacheHierarchy uniqueName="[products_lookup].[Product]" caption="Product" attribute="1" defaultMemberUniqueName="[products_lookup].[Product].[All]" allUniqueName="[products_lookup].[Product].[All]" dimensionUniqueName="[products_lookup]" displayFolder="" count="2" memberValueDatatype="130" unbalanced="0">
      <fieldsUsage count="2">
        <fieldUsage x="-1"/>
        <fieldUsage x="2"/>
      </fieldsUsage>
    </cacheHierarchy>
    <cacheHierarchy uniqueName="[products_lookup].[Category]" caption="Category" attribute="1" defaultMemberUniqueName="[products_lookup].[Category].[All]" allUniqueName="[products_lookup].[Category].[All]" dimensionUniqueName="[products_lookup]" displayFolder="" count="0" memberValueDatatype="130" unbalanced="0"/>
    <cacheHierarchy uniqueName="[products_lookup].[Size]" caption="Size" attribute="1" defaultMemberUniqueName="[products_lookup].[Size].[All]" allUniqueName="[products_lookup].[Size].[All]" dimensionUniqueName="[products_lookup]" displayFolder="" count="0" memberValueDatatype="130" unbalanced="0"/>
    <cacheHierarchy uniqueName="[products_lookup].[Cost_per_box]" caption="Cost_per_box" attribute="1" defaultMemberUniqueName="[products_lookup].[Cost_per_box].[All]" allUniqueName="[products_lookup].[Cost_per_box].[All]" dimensionUniqueName="[products_lookup]" displayFolder="" count="0" memberValueDatatype="6" unbalanced="0"/>
    <cacheHierarchy uniqueName="[sales].[Revenue]" caption="Revenue" attribute="1" defaultMemberUniqueName="[sales].[Revenue].[All]" allUniqueName="[sales].[Revenue].[All]" dimensionUniqueName="[sales]" displayFolder="" count="0" memberValueDatatype="5" unbalanced="0"/>
    <cacheHierarchy uniqueName="[sales].[Boxes_sold]" caption="Boxes_sold" attribute="1" defaultMemberUniqueName="[sales].[Boxes_sold].[All]" allUniqueName="[sales].[Boxes_sold].[All]" dimensionUniqueName="[sales]" displayFolder="" count="0" memberValueDatatype="20" unbalanced="0"/>
    <cacheHierarchy uniqueName="[sales].[Revenue_per_box_sold]" caption="Revenue_per_box_sold" attribute="1" defaultMemberUniqueName="[sales].[Revenue_per_box_sold].[All]" allUniqueName="[sales].[Revenue_per_box_sold].[All]" dimensionUniqueName="[sales]" displayFolder="" count="0" memberValueDatatype="6"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sales].[CustomersID]" caption="CustomersID" attribute="1" defaultMemberUniqueName="[sales].[CustomersID].[All]" allUniqueName="[sales].[CustomersID].[All]" dimensionUniqueName="[sales]" displayFolder="" count="0" memberValueDatatype="20" unbalanced="0" hidden="1"/>
    <cacheHierarchy uniqueName="[sales].[GeoID]" caption="GeoID" attribute="1" defaultMemberUniqueName="[sales].[GeoID].[All]" allUniqueName="[sales].[GeoID].[All]" dimensionUniqueName="[sales]" displayFolder="" count="0" memberValueDatatype="130" unbalanced="0" hidden="1"/>
    <cacheHierarchy uniqueName="[sales].[PID]" caption="PID" attribute="1" defaultMemberUniqueName="[sales].[PID].[All]" allUniqueName="[sales].[PID].[All]" dimensionUniqueName="[sales]" displayFolder="" count="0" memberValueDatatype="130" unbalanced="0" hidden="1"/>
    <cacheHierarchy uniqueName="[sales].[SaleDate]" caption="SaleDate" attribute="1" time="1" defaultMemberUniqueName="[sales].[SaleDate].[All]" allUniqueName="[sales].[SaleDate].[All]" dimensionUniqueName="[sales]" displayFolder="" count="0" memberValueDatatype="7" unbalanced="0" hidden="1"/>
    <cacheHierarchy uniqueName="[sales].[SPID]" caption="SPID" attribute="1" defaultMemberUniqueName="[sales].[SPID].[All]" allUniqueName="[sales].[SPID].[All]" dimensionUniqueName="[sales]" displayFolder="" count="0" memberValueDatatype="130" unbalanced="0" hidden="1"/>
    <cacheHierarchy uniqueName="[Measures].[total_sales]" caption="total_sales" measure="1" displayFolder="" measureGroup="sales" count="0"/>
    <cacheHierarchy uniqueName="[Measures].[total_boxes_sold]" caption="total_boxes_sold" measure="1" displayFolder="" measureGroup="sales" count="0"/>
    <cacheHierarchy uniqueName="[Measures].[total_revenue]" caption="total_revenue" measure="1" displayFolder="" measureGroup="sales" count="0" oneField="1">
      <fieldsUsage count="1">
        <fieldUsage x="1"/>
      </fieldsUsage>
    </cacheHierarchy>
    <cacheHierarchy uniqueName="[Measures].[total_cost]" caption="total_cost" measure="1" displayFolder="" measureGroup="sales" count="0"/>
    <cacheHierarchy uniqueName="[Measures].[All_sales]" caption="All_sales" measure="1" displayFolder="" measureGroup="sales" count="0"/>
    <cacheHierarchy uniqueName="[Measures].[overall_boxes_sold]" caption="overall_boxes_sold" measure="1" displayFolder="" measureGroup="sales" count="0"/>
    <cacheHierarchy uniqueName="[Measures].[profit]" caption="profit" measure="1" displayFolder="" measureGroup="sales" count="0"/>
    <cacheHierarchy uniqueName="[Measures].[Rank_product_by_profit]" caption="Rank_product_by_profit" measure="1" displayFolder="" measureGroup="sales" count="0"/>
    <cacheHierarchy uniqueName="[Measures].[%_of_all_sales]" caption="%_of_all_sales" measure="1" displayFolder="" measureGroup="sales" count="0"/>
    <cacheHierarchy uniqueName="[Measures].[%_of_boxes_sold]" caption="%_of_boxes_sold" measure="1" displayFolder="" measureGroup="sales" count="0"/>
    <cacheHierarchy uniqueName="[Measures].[USA_sales]" caption="USA_sales" measure="1" displayFolder="" measureGroup="geo_lookup" count="0"/>
    <cacheHierarchy uniqueName="[Measures].[profit_margin]" caption="profit_margin" measure="1" displayFolder="" measureGroup="sales" count="0"/>
    <cacheHierarchy uniqueName="[Measures].[MTD Profit]" caption="MTD Profit" measure="1" displayFolder="" measureGroup="calender_lookup" count="0"/>
    <cacheHierarchy uniqueName="[Measures].[YTD Profit]" caption="YTD Profit" measure="1" displayFolder="" measureGroup="calender_lookup" count="0"/>
    <cacheHierarchy uniqueName="[Measures].[QTD profit]" caption="QTD profit" measure="1" displayFolder="" measureGroup="calender_lookup" count="0"/>
    <cacheHierarchy uniqueName="[Measures].[MTD_boxes_sold]" caption="MTD_boxes_sold" measure="1" displayFolder="" measureGroup="calender_lookup" count="0"/>
    <cacheHierarchy uniqueName="[Measures].[QTD_boxes_sold]" caption="QTD_boxes_sold" measure="1" displayFolder="" measureGroup="calender_lookup" count="0"/>
    <cacheHierarchy uniqueName="[Measures].[YTD_boxes_sold]" caption="YTD_boxes_sold" measure="1" displayFolder="" measureGroup="calender_lookup" count="0"/>
    <cacheHierarchy uniqueName="[Measures].[Average_revenue_per_box_sold]" caption="Average_revenue_per_box_sold" measure="1" displayFolder="" measureGroup="sales" count="0"/>
    <cacheHierarchy uniqueName="[Measures].[Revenue_same_period_last_year2021]" caption="Revenue_same_period_last_year2021" measure="1" displayFolder="" measureGroup="sales" count="0"/>
    <cacheHierarchy uniqueName="[Measures].[Revenue_SPLY2022]" caption="Revenue_SPLY2022" measure="1" displayFolder="" measureGroup="sales" count="0"/>
    <cacheHierarchy uniqueName="[Measures].[Distinct_count of_SPID]" caption="Distinct_count of_SPID" measure="1" displayFolder="" measureGroup="people_lookup" count="0"/>
    <cacheHierarchy uniqueName="[Measures].[__XL_Count geo_lookup]" caption="__XL_Count geo_lookup" measure="1" displayFolder="" measureGroup="geo_lookup" count="0" hidden="1"/>
    <cacheHierarchy uniqueName="[Measures].[__XL_Count people_lookup]" caption="__XL_Count people_lookup" measure="1" displayFolder="" measureGroup="people_lookup" count="0" hidden="1"/>
    <cacheHierarchy uniqueName="[Measures].[__XL_Count products_lookup]" caption="__XL_Count products_lookup" measure="1" displayFolder="" measureGroup="products_lookup" count="0" hidden="1"/>
    <cacheHierarchy uniqueName="[Measures].[__XL_Count sales]" caption="__XL_Count sales" measure="1" displayFolder="" measureGroup="sales" count="0" hidden="1"/>
    <cacheHierarchy uniqueName="[Measures].[__XL_Count calender_lookup]" caption="__XL_Count calender_lookup" measure="1" displayFolder="" measureGroup="calender_lookup" count="0" hidden="1"/>
    <cacheHierarchy uniqueName="[Measures].[__No measures defined]" caption="__No measures defined" measure="1" displayFolder="" count="0" hidden="1"/>
    <cacheHierarchy uniqueName="[Measures].[Sum of Cost_per_box]" caption="Sum of Cost_per_box" measure="1" displayFolder="" measureGroup="products_lookup" count="0" hidden="1">
      <extLst>
        <ext xmlns:x15="http://schemas.microsoft.com/office/spreadsheetml/2010/11/main" uri="{B97F6D7D-B522-45F9-BDA1-12C45D357490}">
          <x15:cacheHierarchy aggregatedColumn="22"/>
        </ext>
      </extLst>
    </cacheHierarchy>
    <cacheHierarchy uniqueName="[Measures].[Count of SPID]" caption="Count of SPID" measure="1" displayFolder="" measureGroup="people_lookup" count="0" hidden="1">
      <extLst>
        <ext xmlns:x15="http://schemas.microsoft.com/office/spreadsheetml/2010/11/main" uri="{B97F6D7D-B522-45F9-BDA1-12C45D357490}">
          <x15:cacheHierarchy aggregatedColumn="15"/>
        </ext>
      </extLst>
    </cacheHierarchy>
    <cacheHierarchy uniqueName="[Measures].[Count of Salesperson]" caption="Count of Salesperson" measure="1" displayFolder="" measureGroup="people_lookup" count="0" hidden="1">
      <extLst>
        <ext xmlns:x15="http://schemas.microsoft.com/office/spreadsheetml/2010/11/main" uri="{B97F6D7D-B522-45F9-BDA1-12C45D357490}">
          <x15:cacheHierarchy aggregatedColumn="14"/>
        </ext>
      </extLst>
    </cacheHierarchy>
  </cacheHierarchies>
  <kpis count="0"/>
  <dimensions count="6">
    <dimension name="calender_lookup" uniqueName="[calender_lookup]" caption="calender_lookup"/>
    <dimension name="geo_lookup" uniqueName="[geo_lookup]" caption="geo_lookup"/>
    <dimension measure="1" name="Measures" uniqueName="[Measures]" caption="Measures"/>
    <dimension name="people_lookup" uniqueName="[people_lookup]" caption="people_lookup"/>
    <dimension name="products_lookup" uniqueName="[products_lookup]" caption="products_lookup"/>
    <dimension name="sales" uniqueName="[sales]" caption="sales"/>
  </dimensions>
  <measureGroups count="5">
    <measureGroup name="calender_lookup" caption="calender_lookup"/>
    <measureGroup name="geo_lookup" caption="geo_lookup"/>
    <measureGroup name="people_lookup" caption="people_lookup"/>
    <measureGroup name="products_lookup" caption="products_lookup"/>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loluwa Ajibola" refreshedDate="45735.525809143517" backgroundQuery="1" createdVersion="8" refreshedVersion="8" minRefreshableVersion="3" recordCount="0" supportSubquery="1" supportAdvancedDrill="1" xr:uid="{20DC201E-6F46-4371-99DE-66B045B9911B}">
  <cacheSource type="external" connectionId="6"/>
  <cacheFields count="3">
    <cacheField name="[geo_lookup].[Region].[Region]" caption="Region" numFmtId="0" hierarchy="13" level="1">
      <sharedItems count="3">
        <s v="Americas"/>
        <s v="APAC"/>
        <s v="Europe"/>
      </sharedItems>
    </cacheField>
    <cacheField name="[Measures].[total_revenue]" caption="total_revenue" numFmtId="0" hierarchy="34" level="32767"/>
    <cacheField name="[geo_lookup].[Geo].[Geo]" caption="Geo" numFmtId="0" hierarchy="12" level="1">
      <sharedItems count="6">
        <s v="Canada"/>
        <s v="USA"/>
        <s v="Australia"/>
        <s v="India"/>
        <s v="New Zealand"/>
        <s v="UK"/>
      </sharedItems>
    </cacheField>
  </cacheFields>
  <cacheHierarchies count="63">
    <cacheHierarchy uniqueName="[calender_lookup].[date]" caption="date" attribute="1" time="1" defaultMemberUniqueName="[calender_lookup].[date].[All]" allUniqueName="[calender_lookup].[date].[All]" dimensionUniqueName="[calender_lookup]" displayFolder="" count="0"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Day]" caption="Day" attribute="1" defaultMemberUniqueName="[calender_lookup].[Day].[All]" allUniqueName="[calender_lookup].[Day].[All]" dimensionUniqueName="[calender_lookup]" displayFolder="" count="0" memberValueDatatype="2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date (Year)]" caption="date (Year)" attribute="1" defaultMemberUniqueName="[calender_lookup].[date (Year)].[All]" allUniqueName="[calender_lookup].[date (Year)].[All]" dimensionUniqueName="[calender_lookup]" displayFolder="" count="0" memberValueDatatype="130" unbalanced="0"/>
    <cacheHierarchy uniqueName="[calender_lookup].[date (Quarter)]" caption="date (Quarter)" attribute="1" defaultMemberUniqueName="[calender_lookup].[date (Quarter)].[All]" allUniqueName="[calender_lookup].[date (Quarter)].[All]" dimensionUniqueName="[calender_lookup]" displayFolder="" count="0" memberValueDatatype="13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geo_lookup].[GeoID]" caption="GeoID" attribute="1" defaultMemberUniqueName="[geo_lookup].[GeoID].[All]" allUniqueName="[geo_lookup].[GeoID].[All]" dimensionUniqueName="[geo_lookup]" displayFolder="" count="0" memberValueDatatype="130" unbalanced="0"/>
    <cacheHierarchy uniqueName="[geo_lookup].[Geo]" caption="Geo" attribute="1" defaultMemberUniqueName="[geo_lookup].[Geo].[All]" allUniqueName="[geo_lookup].[Geo].[All]" dimensionUniqueName="[geo_lookup]" displayFolder="" count="2" memberValueDatatype="130" unbalanced="0">
      <fieldsUsage count="2">
        <fieldUsage x="-1"/>
        <fieldUsage x="2"/>
      </fieldsUsage>
    </cacheHierarchy>
    <cacheHierarchy uniqueName="[geo_lookup].[Region]" caption="Region" attribute="1" defaultMemberUniqueName="[geo_lookup].[Region].[All]" allUniqueName="[geo_lookup].[Region].[All]" dimensionUniqueName="[geo_lookup]" displayFolder="" count="2" memberValueDatatype="130" unbalanced="0">
      <fieldsUsage count="2">
        <fieldUsage x="-1"/>
        <fieldUsage x="0"/>
      </fieldsUsage>
    </cacheHierarchy>
    <cacheHierarchy uniqueName="[people_lookup].[Salesperson]" caption="Salesperson" attribute="1" defaultMemberUniqueName="[people_lookup].[Salesperson].[All]" allUniqueName="[people_lookup].[Salesperson].[All]" dimensionUniqueName="[people_lookup]" displayFolder="" count="0" memberValueDatatype="130" unbalanced="0"/>
    <cacheHierarchy uniqueName="[people_lookup].[SPID]" caption="SPID" attribute="1" defaultMemberUniqueName="[people_lookup].[SPID].[All]" allUniqueName="[people_lookup].[SPID].[All]" dimensionUniqueName="[people_lookup]" displayFolder="" count="0" memberValueDatatype="130" unbalanced="0"/>
    <cacheHierarchy uniqueName="[people_lookup].[Team]" caption="Team" attribute="1" defaultMemberUniqueName="[people_lookup].[Team].[All]" allUniqueName="[people_lookup].[Team].[All]" dimensionUniqueName="[people_lookup]" displayFolder="" count="0" memberValueDatatype="130" unbalanced="0"/>
    <cacheHierarchy uniqueName="[people_lookup].[Location]" caption="Location" attribute="1" defaultMemberUniqueName="[people_lookup].[Location].[All]" allUniqueName="[people_lookup].[Location].[All]" dimensionUniqueName="[people_lookup]" displayFolder="" count="0" memberValueDatatype="130" unbalanced="0"/>
    <cacheHierarchy uniqueName="[products_lookup].[PID]" caption="PID" attribute="1" defaultMemberUniqueName="[products_lookup].[PID].[All]" allUniqueName="[products_lookup].[PID].[All]" dimensionUniqueName="[products_lookup]" displayFolder="" count="0" memberValueDatatype="130" unbalanced="0"/>
    <cacheHierarchy uniqueName="[products_lookup].[Product]" caption="Product" attribute="1" defaultMemberUniqueName="[products_lookup].[Product].[All]" allUniqueName="[products_lookup].[Product].[All]" dimensionUniqueName="[products_lookup]" displayFolder="" count="0" memberValueDatatype="130" unbalanced="0"/>
    <cacheHierarchy uniqueName="[products_lookup].[Category]" caption="Category" attribute="1" defaultMemberUniqueName="[products_lookup].[Category].[All]" allUniqueName="[products_lookup].[Category].[All]" dimensionUniqueName="[products_lookup]" displayFolder="" count="0" memberValueDatatype="130" unbalanced="0"/>
    <cacheHierarchy uniqueName="[products_lookup].[Size]" caption="Size" attribute="1" defaultMemberUniqueName="[products_lookup].[Size].[All]" allUniqueName="[products_lookup].[Size].[All]" dimensionUniqueName="[products_lookup]" displayFolder="" count="0" memberValueDatatype="130" unbalanced="0"/>
    <cacheHierarchy uniqueName="[products_lookup].[Cost_per_box]" caption="Cost_per_box" attribute="1" defaultMemberUniqueName="[products_lookup].[Cost_per_box].[All]" allUniqueName="[products_lookup].[Cost_per_box].[All]" dimensionUniqueName="[products_lookup]" displayFolder="" count="0" memberValueDatatype="6" unbalanced="0"/>
    <cacheHierarchy uniqueName="[sales].[Revenue]" caption="Revenue" attribute="1" defaultMemberUniqueName="[sales].[Revenue].[All]" allUniqueName="[sales].[Revenue].[All]" dimensionUniqueName="[sales]" displayFolder="" count="0" memberValueDatatype="5" unbalanced="0"/>
    <cacheHierarchy uniqueName="[sales].[Boxes_sold]" caption="Boxes_sold" attribute="1" defaultMemberUniqueName="[sales].[Boxes_sold].[All]" allUniqueName="[sales].[Boxes_sold].[All]" dimensionUniqueName="[sales]" displayFolder="" count="0" memberValueDatatype="20" unbalanced="0"/>
    <cacheHierarchy uniqueName="[sales].[Revenue_per_box_sold]" caption="Revenue_per_box_sold" attribute="1" defaultMemberUniqueName="[sales].[Revenue_per_box_sold].[All]" allUniqueName="[sales].[Revenue_per_box_sold].[All]" dimensionUniqueName="[sales]" displayFolder="" count="0" memberValueDatatype="6"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sales].[CustomersID]" caption="CustomersID" attribute="1" defaultMemberUniqueName="[sales].[CustomersID].[All]" allUniqueName="[sales].[CustomersID].[All]" dimensionUniqueName="[sales]" displayFolder="" count="0" memberValueDatatype="20" unbalanced="0" hidden="1"/>
    <cacheHierarchy uniqueName="[sales].[GeoID]" caption="GeoID" attribute="1" defaultMemberUniqueName="[sales].[GeoID].[All]" allUniqueName="[sales].[GeoID].[All]" dimensionUniqueName="[sales]" displayFolder="" count="0" memberValueDatatype="130" unbalanced="0" hidden="1"/>
    <cacheHierarchy uniqueName="[sales].[PID]" caption="PID" attribute="1" defaultMemberUniqueName="[sales].[PID].[All]" allUniqueName="[sales].[PID].[All]" dimensionUniqueName="[sales]" displayFolder="" count="0" memberValueDatatype="130" unbalanced="0" hidden="1"/>
    <cacheHierarchy uniqueName="[sales].[SaleDate]" caption="SaleDate" attribute="1" time="1" defaultMemberUniqueName="[sales].[SaleDate].[All]" allUniqueName="[sales].[SaleDate].[All]" dimensionUniqueName="[sales]" displayFolder="" count="0" memberValueDatatype="7" unbalanced="0" hidden="1"/>
    <cacheHierarchy uniqueName="[sales].[SPID]" caption="SPID" attribute="1" defaultMemberUniqueName="[sales].[SPID].[All]" allUniqueName="[sales].[SPID].[All]" dimensionUniqueName="[sales]" displayFolder="" count="0" memberValueDatatype="130" unbalanced="0" hidden="1"/>
    <cacheHierarchy uniqueName="[Measures].[total_sales]" caption="total_sales" measure="1" displayFolder="" measureGroup="sales" count="0"/>
    <cacheHierarchy uniqueName="[Measures].[total_boxes_sold]" caption="total_boxes_sold" measure="1" displayFolder="" measureGroup="sales" count="0"/>
    <cacheHierarchy uniqueName="[Measures].[total_revenue]" caption="total_revenue" measure="1" displayFolder="" measureGroup="sales" count="0" oneField="1">
      <fieldsUsage count="1">
        <fieldUsage x="1"/>
      </fieldsUsage>
    </cacheHierarchy>
    <cacheHierarchy uniqueName="[Measures].[total_cost]" caption="total_cost" measure="1" displayFolder="" measureGroup="sales" count="0"/>
    <cacheHierarchy uniqueName="[Measures].[All_sales]" caption="All_sales" measure="1" displayFolder="" measureGroup="sales" count="0"/>
    <cacheHierarchy uniqueName="[Measures].[overall_boxes_sold]" caption="overall_boxes_sold" measure="1" displayFolder="" measureGroup="sales" count="0"/>
    <cacheHierarchy uniqueName="[Measures].[profit]" caption="profit" measure="1" displayFolder="" measureGroup="sales" count="0"/>
    <cacheHierarchy uniqueName="[Measures].[Rank_product_by_profit]" caption="Rank_product_by_profit" measure="1" displayFolder="" measureGroup="sales" count="0"/>
    <cacheHierarchy uniqueName="[Measures].[%_of_all_sales]" caption="%_of_all_sales" measure="1" displayFolder="" measureGroup="sales" count="0"/>
    <cacheHierarchy uniqueName="[Measures].[%_of_boxes_sold]" caption="%_of_boxes_sold" measure="1" displayFolder="" measureGroup="sales" count="0"/>
    <cacheHierarchy uniqueName="[Measures].[USA_sales]" caption="USA_sales" measure="1" displayFolder="" measureGroup="geo_lookup" count="0"/>
    <cacheHierarchy uniqueName="[Measures].[profit_margin]" caption="profit_margin" measure="1" displayFolder="" measureGroup="sales" count="0"/>
    <cacheHierarchy uniqueName="[Measures].[MTD Profit]" caption="MTD Profit" measure="1" displayFolder="" measureGroup="calender_lookup" count="0"/>
    <cacheHierarchy uniqueName="[Measures].[YTD Profit]" caption="YTD Profit" measure="1" displayFolder="" measureGroup="calender_lookup" count="0"/>
    <cacheHierarchy uniqueName="[Measures].[QTD profit]" caption="QTD profit" measure="1" displayFolder="" measureGroup="calender_lookup" count="0"/>
    <cacheHierarchy uniqueName="[Measures].[MTD_boxes_sold]" caption="MTD_boxes_sold" measure="1" displayFolder="" measureGroup="calender_lookup" count="0"/>
    <cacheHierarchy uniqueName="[Measures].[QTD_boxes_sold]" caption="QTD_boxes_sold" measure="1" displayFolder="" measureGroup="calender_lookup" count="0"/>
    <cacheHierarchy uniqueName="[Measures].[YTD_boxes_sold]" caption="YTD_boxes_sold" measure="1" displayFolder="" measureGroup="calender_lookup" count="0"/>
    <cacheHierarchy uniqueName="[Measures].[Average_revenue_per_box_sold]" caption="Average_revenue_per_box_sold" measure="1" displayFolder="" measureGroup="sales" count="0"/>
    <cacheHierarchy uniqueName="[Measures].[Revenue_same_period_last_year2021]" caption="Revenue_same_period_last_year2021" measure="1" displayFolder="" measureGroup="sales" count="0"/>
    <cacheHierarchy uniqueName="[Measures].[Revenue_SPLY2022]" caption="Revenue_SPLY2022" measure="1" displayFolder="" measureGroup="sales" count="0"/>
    <cacheHierarchy uniqueName="[Measures].[Distinct_count of_SPID]" caption="Distinct_count of_SPID" measure="1" displayFolder="" measureGroup="people_lookup" count="0"/>
    <cacheHierarchy uniqueName="[Measures].[__XL_Count geo_lookup]" caption="__XL_Count geo_lookup" measure="1" displayFolder="" measureGroup="geo_lookup" count="0" hidden="1"/>
    <cacheHierarchy uniqueName="[Measures].[__XL_Count people_lookup]" caption="__XL_Count people_lookup" measure="1" displayFolder="" measureGroup="people_lookup" count="0" hidden="1"/>
    <cacheHierarchy uniqueName="[Measures].[__XL_Count products_lookup]" caption="__XL_Count products_lookup" measure="1" displayFolder="" measureGroup="products_lookup" count="0" hidden="1"/>
    <cacheHierarchy uniqueName="[Measures].[__XL_Count sales]" caption="__XL_Count sales" measure="1" displayFolder="" measureGroup="sales" count="0" hidden="1"/>
    <cacheHierarchy uniqueName="[Measures].[__XL_Count calender_lookup]" caption="__XL_Count calender_lookup" measure="1" displayFolder="" measureGroup="calender_lookup" count="0" hidden="1"/>
    <cacheHierarchy uniqueName="[Measures].[__No measures defined]" caption="__No measures defined" measure="1" displayFolder="" count="0" hidden="1"/>
    <cacheHierarchy uniqueName="[Measures].[Sum of Cost_per_box]" caption="Sum of Cost_per_box" measure="1" displayFolder="" measureGroup="products_lookup" count="0" hidden="1">
      <extLst>
        <ext xmlns:x15="http://schemas.microsoft.com/office/spreadsheetml/2010/11/main" uri="{B97F6D7D-B522-45F9-BDA1-12C45D357490}">
          <x15:cacheHierarchy aggregatedColumn="22"/>
        </ext>
      </extLst>
    </cacheHierarchy>
    <cacheHierarchy uniqueName="[Measures].[Count of SPID]" caption="Count of SPID" measure="1" displayFolder="" measureGroup="people_lookup" count="0" hidden="1">
      <extLst>
        <ext xmlns:x15="http://schemas.microsoft.com/office/spreadsheetml/2010/11/main" uri="{B97F6D7D-B522-45F9-BDA1-12C45D357490}">
          <x15:cacheHierarchy aggregatedColumn="15"/>
        </ext>
      </extLst>
    </cacheHierarchy>
    <cacheHierarchy uniqueName="[Measures].[Count of Salesperson]" caption="Count of Salesperson" measure="1" displayFolder="" measureGroup="people_lookup" count="0" hidden="1">
      <extLst>
        <ext xmlns:x15="http://schemas.microsoft.com/office/spreadsheetml/2010/11/main" uri="{B97F6D7D-B522-45F9-BDA1-12C45D357490}">
          <x15:cacheHierarchy aggregatedColumn="14"/>
        </ext>
      </extLst>
    </cacheHierarchy>
  </cacheHierarchies>
  <kpis count="0"/>
  <dimensions count="6">
    <dimension name="calender_lookup" uniqueName="[calender_lookup]" caption="calender_lookup"/>
    <dimension name="geo_lookup" uniqueName="[geo_lookup]" caption="geo_lookup"/>
    <dimension measure="1" name="Measures" uniqueName="[Measures]" caption="Measures"/>
    <dimension name="people_lookup" uniqueName="[people_lookup]" caption="people_lookup"/>
    <dimension name="products_lookup" uniqueName="[products_lookup]" caption="products_lookup"/>
    <dimension name="sales" uniqueName="[sales]" caption="sales"/>
  </dimensions>
  <measureGroups count="5">
    <measureGroup name="calender_lookup" caption="calender_lookup"/>
    <measureGroup name="geo_lookup" caption="geo_lookup"/>
    <measureGroup name="people_lookup" caption="people_lookup"/>
    <measureGroup name="products_lookup" caption="products_lookup"/>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loluwa Ajibola" refreshedDate="45735.525810069441" backgroundQuery="1" createdVersion="8" refreshedVersion="8" minRefreshableVersion="3" recordCount="0" supportSubquery="1" supportAdvancedDrill="1" xr:uid="{E9303E8A-C930-40C6-B368-7D7BADD393CD}">
  <cacheSource type="external" connectionId="6"/>
  <cacheFields count="3">
    <cacheField name="[geo_lookup].[Region].[Region]" caption="Region" numFmtId="0" hierarchy="13" level="1">
      <sharedItems count="3">
        <s v="Americas"/>
        <s v="APAC"/>
        <s v="Europe"/>
      </sharedItems>
    </cacheField>
    <cacheField name="[Measures].[total_revenue]" caption="total_revenue" numFmtId="0" hierarchy="34" level="32767"/>
    <cacheField name="[products_lookup].[Category].[Category]" caption="Category" numFmtId="0" hierarchy="20" level="1">
      <sharedItems count="3">
        <s v="Bars"/>
        <s v="Bites"/>
        <s v="Other"/>
      </sharedItems>
    </cacheField>
  </cacheFields>
  <cacheHierarchies count="63">
    <cacheHierarchy uniqueName="[calender_lookup].[date]" caption="date" attribute="1" time="1" defaultMemberUniqueName="[calender_lookup].[date].[All]" allUniqueName="[calender_lookup].[date].[All]" dimensionUniqueName="[calender_lookup]" displayFolder="" count="0"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Day]" caption="Day" attribute="1" defaultMemberUniqueName="[calender_lookup].[Day].[All]" allUniqueName="[calender_lookup].[Day].[All]" dimensionUniqueName="[calender_lookup]" displayFolder="" count="0" memberValueDatatype="2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date (Year)]" caption="date (Year)" attribute="1" defaultMemberUniqueName="[calender_lookup].[date (Year)].[All]" allUniqueName="[calender_lookup].[date (Year)].[All]" dimensionUniqueName="[calender_lookup]" displayFolder="" count="0" memberValueDatatype="130" unbalanced="0"/>
    <cacheHierarchy uniqueName="[calender_lookup].[date (Quarter)]" caption="date (Quarter)" attribute="1" defaultMemberUniqueName="[calender_lookup].[date (Quarter)].[All]" allUniqueName="[calender_lookup].[date (Quarter)].[All]" dimensionUniqueName="[calender_lookup]" displayFolder="" count="0" memberValueDatatype="13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geo_lookup].[GeoID]" caption="GeoID" attribute="1" defaultMemberUniqueName="[geo_lookup].[GeoID].[All]" allUniqueName="[geo_lookup].[GeoID].[All]" dimensionUniqueName="[geo_lookup]" displayFolder="" count="0" memberValueDatatype="130" unbalanced="0"/>
    <cacheHierarchy uniqueName="[geo_lookup].[Geo]" caption="Geo" attribute="1" defaultMemberUniqueName="[geo_lookup].[Geo].[All]" allUniqueName="[geo_lookup].[Geo].[All]" dimensionUniqueName="[geo_lookup]" displayFolder="" count="0" memberValueDatatype="130" unbalanced="0"/>
    <cacheHierarchy uniqueName="[geo_lookup].[Region]" caption="Region" attribute="1" defaultMemberUniqueName="[geo_lookup].[Region].[All]" allUniqueName="[geo_lookup].[Region].[All]" dimensionUniqueName="[geo_lookup]" displayFolder="" count="2" memberValueDatatype="130" unbalanced="0">
      <fieldsUsage count="2">
        <fieldUsage x="-1"/>
        <fieldUsage x="0"/>
      </fieldsUsage>
    </cacheHierarchy>
    <cacheHierarchy uniqueName="[people_lookup].[Salesperson]" caption="Salesperson" attribute="1" defaultMemberUniqueName="[people_lookup].[Salesperson].[All]" allUniqueName="[people_lookup].[Salesperson].[All]" dimensionUniqueName="[people_lookup]" displayFolder="" count="0" memberValueDatatype="130" unbalanced="0"/>
    <cacheHierarchy uniqueName="[people_lookup].[SPID]" caption="SPID" attribute="1" defaultMemberUniqueName="[people_lookup].[SPID].[All]" allUniqueName="[people_lookup].[SPID].[All]" dimensionUniqueName="[people_lookup]" displayFolder="" count="0" memberValueDatatype="130" unbalanced="0"/>
    <cacheHierarchy uniqueName="[people_lookup].[Team]" caption="Team" attribute="1" defaultMemberUniqueName="[people_lookup].[Team].[All]" allUniqueName="[people_lookup].[Team].[All]" dimensionUniqueName="[people_lookup]" displayFolder="" count="0" memberValueDatatype="130" unbalanced="0"/>
    <cacheHierarchy uniqueName="[people_lookup].[Location]" caption="Location" attribute="1" defaultMemberUniqueName="[people_lookup].[Location].[All]" allUniqueName="[people_lookup].[Location].[All]" dimensionUniqueName="[people_lookup]" displayFolder="" count="0" memberValueDatatype="130" unbalanced="0"/>
    <cacheHierarchy uniqueName="[products_lookup].[PID]" caption="PID" attribute="1" defaultMemberUniqueName="[products_lookup].[PID].[All]" allUniqueName="[products_lookup].[PID].[All]" dimensionUniqueName="[products_lookup]" displayFolder="" count="0" memberValueDatatype="130" unbalanced="0"/>
    <cacheHierarchy uniqueName="[products_lookup].[Product]" caption="Product" attribute="1" defaultMemberUniqueName="[products_lookup].[Product].[All]" allUniqueName="[products_lookup].[Product].[All]" dimensionUniqueName="[products_lookup]" displayFolder="" count="0" memberValueDatatype="130" unbalanced="0"/>
    <cacheHierarchy uniqueName="[products_lookup].[Category]" caption="Category" attribute="1" defaultMemberUniqueName="[products_lookup].[Category].[All]" allUniqueName="[products_lookup].[Category].[All]" dimensionUniqueName="[products_lookup]" displayFolder="" count="2" memberValueDatatype="130" unbalanced="0">
      <fieldsUsage count="2">
        <fieldUsage x="-1"/>
        <fieldUsage x="2"/>
      </fieldsUsage>
    </cacheHierarchy>
    <cacheHierarchy uniqueName="[products_lookup].[Size]" caption="Size" attribute="1" defaultMemberUniqueName="[products_lookup].[Size].[All]" allUniqueName="[products_lookup].[Size].[All]" dimensionUniqueName="[products_lookup]" displayFolder="" count="0" memberValueDatatype="130" unbalanced="0"/>
    <cacheHierarchy uniqueName="[products_lookup].[Cost_per_box]" caption="Cost_per_box" attribute="1" defaultMemberUniqueName="[products_lookup].[Cost_per_box].[All]" allUniqueName="[products_lookup].[Cost_per_box].[All]" dimensionUniqueName="[products_lookup]" displayFolder="" count="0" memberValueDatatype="6" unbalanced="0"/>
    <cacheHierarchy uniqueName="[sales].[Revenue]" caption="Revenue" attribute="1" defaultMemberUniqueName="[sales].[Revenue].[All]" allUniqueName="[sales].[Revenue].[All]" dimensionUniqueName="[sales]" displayFolder="" count="0" memberValueDatatype="5" unbalanced="0"/>
    <cacheHierarchy uniqueName="[sales].[Boxes_sold]" caption="Boxes_sold" attribute="1" defaultMemberUniqueName="[sales].[Boxes_sold].[All]" allUniqueName="[sales].[Boxes_sold].[All]" dimensionUniqueName="[sales]" displayFolder="" count="0" memberValueDatatype="20" unbalanced="0"/>
    <cacheHierarchy uniqueName="[sales].[Revenue_per_box_sold]" caption="Revenue_per_box_sold" attribute="1" defaultMemberUniqueName="[sales].[Revenue_per_box_sold].[All]" allUniqueName="[sales].[Revenue_per_box_sold].[All]" dimensionUniqueName="[sales]" displayFolder="" count="0" memberValueDatatype="6"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sales].[CustomersID]" caption="CustomersID" attribute="1" defaultMemberUniqueName="[sales].[CustomersID].[All]" allUniqueName="[sales].[CustomersID].[All]" dimensionUniqueName="[sales]" displayFolder="" count="0" memberValueDatatype="20" unbalanced="0" hidden="1"/>
    <cacheHierarchy uniqueName="[sales].[GeoID]" caption="GeoID" attribute="1" defaultMemberUniqueName="[sales].[GeoID].[All]" allUniqueName="[sales].[GeoID].[All]" dimensionUniqueName="[sales]" displayFolder="" count="0" memberValueDatatype="130" unbalanced="0" hidden="1"/>
    <cacheHierarchy uniqueName="[sales].[PID]" caption="PID" attribute="1" defaultMemberUniqueName="[sales].[PID].[All]" allUniqueName="[sales].[PID].[All]" dimensionUniqueName="[sales]" displayFolder="" count="0" memberValueDatatype="130" unbalanced="0" hidden="1"/>
    <cacheHierarchy uniqueName="[sales].[SaleDate]" caption="SaleDate" attribute="1" time="1" defaultMemberUniqueName="[sales].[SaleDate].[All]" allUniqueName="[sales].[SaleDate].[All]" dimensionUniqueName="[sales]" displayFolder="" count="0" memberValueDatatype="7" unbalanced="0" hidden="1"/>
    <cacheHierarchy uniqueName="[sales].[SPID]" caption="SPID" attribute="1" defaultMemberUniqueName="[sales].[SPID].[All]" allUniqueName="[sales].[SPID].[All]" dimensionUniqueName="[sales]" displayFolder="" count="0" memberValueDatatype="130" unbalanced="0" hidden="1"/>
    <cacheHierarchy uniqueName="[Measures].[total_sales]" caption="total_sales" measure="1" displayFolder="" measureGroup="sales" count="0"/>
    <cacheHierarchy uniqueName="[Measures].[total_boxes_sold]" caption="total_boxes_sold" measure="1" displayFolder="" measureGroup="sales" count="0"/>
    <cacheHierarchy uniqueName="[Measures].[total_revenue]" caption="total_revenue" measure="1" displayFolder="" measureGroup="sales" count="0" oneField="1">
      <fieldsUsage count="1">
        <fieldUsage x="1"/>
      </fieldsUsage>
    </cacheHierarchy>
    <cacheHierarchy uniqueName="[Measures].[total_cost]" caption="total_cost" measure="1" displayFolder="" measureGroup="sales" count="0"/>
    <cacheHierarchy uniqueName="[Measures].[All_sales]" caption="All_sales" measure="1" displayFolder="" measureGroup="sales" count="0"/>
    <cacheHierarchy uniqueName="[Measures].[overall_boxes_sold]" caption="overall_boxes_sold" measure="1" displayFolder="" measureGroup="sales" count="0"/>
    <cacheHierarchy uniqueName="[Measures].[profit]" caption="profit" measure="1" displayFolder="" measureGroup="sales" count="0"/>
    <cacheHierarchy uniqueName="[Measures].[Rank_product_by_profit]" caption="Rank_product_by_profit" measure="1" displayFolder="" measureGroup="sales" count="0"/>
    <cacheHierarchy uniqueName="[Measures].[%_of_all_sales]" caption="%_of_all_sales" measure="1" displayFolder="" measureGroup="sales" count="0"/>
    <cacheHierarchy uniqueName="[Measures].[%_of_boxes_sold]" caption="%_of_boxes_sold" measure="1" displayFolder="" measureGroup="sales" count="0"/>
    <cacheHierarchy uniqueName="[Measures].[USA_sales]" caption="USA_sales" measure="1" displayFolder="" measureGroup="geo_lookup" count="0"/>
    <cacheHierarchy uniqueName="[Measures].[profit_margin]" caption="profit_margin" measure="1" displayFolder="" measureGroup="sales" count="0"/>
    <cacheHierarchy uniqueName="[Measures].[MTD Profit]" caption="MTD Profit" measure="1" displayFolder="" measureGroup="calender_lookup" count="0"/>
    <cacheHierarchy uniqueName="[Measures].[YTD Profit]" caption="YTD Profit" measure="1" displayFolder="" measureGroup="calender_lookup" count="0"/>
    <cacheHierarchy uniqueName="[Measures].[QTD profit]" caption="QTD profit" measure="1" displayFolder="" measureGroup="calender_lookup" count="0"/>
    <cacheHierarchy uniqueName="[Measures].[MTD_boxes_sold]" caption="MTD_boxes_sold" measure="1" displayFolder="" measureGroup="calender_lookup" count="0"/>
    <cacheHierarchy uniqueName="[Measures].[QTD_boxes_sold]" caption="QTD_boxes_sold" measure="1" displayFolder="" measureGroup="calender_lookup" count="0"/>
    <cacheHierarchy uniqueName="[Measures].[YTD_boxes_sold]" caption="YTD_boxes_sold" measure="1" displayFolder="" measureGroup="calender_lookup" count="0"/>
    <cacheHierarchy uniqueName="[Measures].[Average_revenue_per_box_sold]" caption="Average_revenue_per_box_sold" measure="1" displayFolder="" measureGroup="sales" count="0"/>
    <cacheHierarchy uniqueName="[Measures].[Revenue_same_period_last_year2021]" caption="Revenue_same_period_last_year2021" measure="1" displayFolder="" measureGroup="sales" count="0"/>
    <cacheHierarchy uniqueName="[Measures].[Revenue_SPLY2022]" caption="Revenue_SPLY2022" measure="1" displayFolder="" measureGroup="sales" count="0"/>
    <cacheHierarchy uniqueName="[Measures].[Distinct_count of_SPID]" caption="Distinct_count of_SPID" measure="1" displayFolder="" measureGroup="people_lookup" count="0"/>
    <cacheHierarchy uniqueName="[Measures].[__XL_Count geo_lookup]" caption="__XL_Count geo_lookup" measure="1" displayFolder="" measureGroup="geo_lookup" count="0" hidden="1"/>
    <cacheHierarchy uniqueName="[Measures].[__XL_Count people_lookup]" caption="__XL_Count people_lookup" measure="1" displayFolder="" measureGroup="people_lookup" count="0" hidden="1"/>
    <cacheHierarchy uniqueName="[Measures].[__XL_Count products_lookup]" caption="__XL_Count products_lookup" measure="1" displayFolder="" measureGroup="products_lookup" count="0" hidden="1"/>
    <cacheHierarchy uniqueName="[Measures].[__XL_Count sales]" caption="__XL_Count sales" measure="1" displayFolder="" measureGroup="sales" count="0" hidden="1"/>
    <cacheHierarchy uniqueName="[Measures].[__XL_Count calender_lookup]" caption="__XL_Count calender_lookup" measure="1" displayFolder="" measureGroup="calender_lookup" count="0" hidden="1"/>
    <cacheHierarchy uniqueName="[Measures].[__No measures defined]" caption="__No measures defined" measure="1" displayFolder="" count="0" hidden="1"/>
    <cacheHierarchy uniqueName="[Measures].[Sum of Cost_per_box]" caption="Sum of Cost_per_box" measure="1" displayFolder="" measureGroup="products_lookup" count="0" hidden="1">
      <extLst>
        <ext xmlns:x15="http://schemas.microsoft.com/office/spreadsheetml/2010/11/main" uri="{B97F6D7D-B522-45F9-BDA1-12C45D357490}">
          <x15:cacheHierarchy aggregatedColumn="22"/>
        </ext>
      </extLst>
    </cacheHierarchy>
    <cacheHierarchy uniqueName="[Measures].[Count of SPID]" caption="Count of SPID" measure="1" displayFolder="" measureGroup="people_lookup" count="0" hidden="1">
      <extLst>
        <ext xmlns:x15="http://schemas.microsoft.com/office/spreadsheetml/2010/11/main" uri="{B97F6D7D-B522-45F9-BDA1-12C45D357490}">
          <x15:cacheHierarchy aggregatedColumn="15"/>
        </ext>
      </extLst>
    </cacheHierarchy>
    <cacheHierarchy uniqueName="[Measures].[Count of Salesperson]" caption="Count of Salesperson" measure="1" displayFolder="" measureGroup="people_lookup" count="0" hidden="1">
      <extLst>
        <ext xmlns:x15="http://schemas.microsoft.com/office/spreadsheetml/2010/11/main" uri="{B97F6D7D-B522-45F9-BDA1-12C45D357490}">
          <x15:cacheHierarchy aggregatedColumn="14"/>
        </ext>
      </extLst>
    </cacheHierarchy>
  </cacheHierarchies>
  <kpis count="0"/>
  <dimensions count="6">
    <dimension name="calender_lookup" uniqueName="[calender_lookup]" caption="calender_lookup"/>
    <dimension name="geo_lookup" uniqueName="[geo_lookup]" caption="geo_lookup"/>
    <dimension measure="1" name="Measures" uniqueName="[Measures]" caption="Measures"/>
    <dimension name="people_lookup" uniqueName="[people_lookup]" caption="people_lookup"/>
    <dimension name="products_lookup" uniqueName="[products_lookup]" caption="products_lookup"/>
    <dimension name="sales" uniqueName="[sales]" caption="sales"/>
  </dimensions>
  <measureGroups count="5">
    <measureGroup name="calender_lookup" caption="calender_lookup"/>
    <measureGroup name="geo_lookup" caption="geo_lookup"/>
    <measureGroup name="people_lookup" caption="people_lookup"/>
    <measureGroup name="products_lookup" caption="products_lookup"/>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loluwa Ajibola" refreshedDate="45735.525811111111" backgroundQuery="1" createdVersion="8" refreshedVersion="8" minRefreshableVersion="3" recordCount="0" supportSubquery="1" supportAdvancedDrill="1" xr:uid="{16F587ED-4543-4339-877D-4E59A2E5DFFB}">
  <cacheSource type="external" connectionId="6"/>
  <cacheFields count="4">
    <cacheField name="[products_lookup].[Product].[Product]" caption="Product" numFmtId="0" hierarchy="19"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profit]" caption="profit" numFmtId="0" hierarchy="38" level="32767"/>
    <cacheField name="[Measures].[total_boxes_sold]" caption="total_boxes_sold" numFmtId="0" hierarchy="33" level="32767"/>
    <cacheField name="[Measures].[Sum of Cost_per_box]" caption="Sum of Cost_per_box" numFmtId="0" hierarchy="60" level="32767"/>
  </cacheFields>
  <cacheHierarchies count="63">
    <cacheHierarchy uniqueName="[calender_lookup].[date]" caption="date" attribute="1" time="1" defaultMemberUniqueName="[calender_lookup].[date].[All]" allUniqueName="[calender_lookup].[date].[All]" dimensionUniqueName="[calender_lookup]" displayFolder="" count="0"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Day]" caption="Day" attribute="1" defaultMemberUniqueName="[calender_lookup].[Day].[All]" allUniqueName="[calender_lookup].[Day].[All]" dimensionUniqueName="[calender_lookup]" displayFolder="" count="0" memberValueDatatype="2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date (Year)]" caption="date (Year)" attribute="1" defaultMemberUniqueName="[calender_lookup].[date (Year)].[All]" allUniqueName="[calender_lookup].[date (Year)].[All]" dimensionUniqueName="[calender_lookup]" displayFolder="" count="0" memberValueDatatype="130" unbalanced="0"/>
    <cacheHierarchy uniqueName="[calender_lookup].[date (Quarter)]" caption="date (Quarter)" attribute="1" defaultMemberUniqueName="[calender_lookup].[date (Quarter)].[All]" allUniqueName="[calender_lookup].[date (Quarter)].[All]" dimensionUniqueName="[calender_lookup]" displayFolder="" count="0" memberValueDatatype="13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geo_lookup].[GeoID]" caption="GeoID" attribute="1" defaultMemberUniqueName="[geo_lookup].[GeoID].[All]" allUniqueName="[geo_lookup].[GeoID].[All]" dimensionUniqueName="[geo_lookup]" displayFolder="" count="0" memberValueDatatype="130" unbalanced="0"/>
    <cacheHierarchy uniqueName="[geo_lookup].[Geo]" caption="Geo" attribute="1" defaultMemberUniqueName="[geo_lookup].[Geo].[All]" allUniqueName="[geo_lookup].[Geo].[All]" dimensionUniqueName="[geo_lookup]" displayFolder="" count="0" memberValueDatatype="130" unbalanced="0"/>
    <cacheHierarchy uniqueName="[geo_lookup].[Region]" caption="Region" attribute="1" defaultMemberUniqueName="[geo_lookup].[Region].[All]" allUniqueName="[geo_lookup].[Region].[All]" dimensionUniqueName="[geo_lookup]" displayFolder="" count="0" memberValueDatatype="130" unbalanced="0"/>
    <cacheHierarchy uniqueName="[people_lookup].[Salesperson]" caption="Salesperson" attribute="1" defaultMemberUniqueName="[people_lookup].[Salesperson].[All]" allUniqueName="[people_lookup].[Salesperson].[All]" dimensionUniqueName="[people_lookup]" displayFolder="" count="0" memberValueDatatype="130" unbalanced="0"/>
    <cacheHierarchy uniqueName="[people_lookup].[SPID]" caption="SPID" attribute="1" defaultMemberUniqueName="[people_lookup].[SPID].[All]" allUniqueName="[people_lookup].[SPID].[All]" dimensionUniqueName="[people_lookup]" displayFolder="" count="0" memberValueDatatype="130" unbalanced="0"/>
    <cacheHierarchy uniqueName="[people_lookup].[Team]" caption="Team" attribute="1" defaultMemberUniqueName="[people_lookup].[Team].[All]" allUniqueName="[people_lookup].[Team].[All]" dimensionUniqueName="[people_lookup]" displayFolder="" count="0" memberValueDatatype="130" unbalanced="0"/>
    <cacheHierarchy uniqueName="[people_lookup].[Location]" caption="Location" attribute="1" defaultMemberUniqueName="[people_lookup].[Location].[All]" allUniqueName="[people_lookup].[Location].[All]" dimensionUniqueName="[people_lookup]" displayFolder="" count="0" memberValueDatatype="130" unbalanced="0"/>
    <cacheHierarchy uniqueName="[products_lookup].[PID]" caption="PID" attribute="1" defaultMemberUniqueName="[products_lookup].[PID].[All]" allUniqueName="[products_lookup].[PID].[All]" dimensionUniqueName="[products_lookup]" displayFolder="" count="0" memberValueDatatype="130" unbalanced="0"/>
    <cacheHierarchy uniqueName="[products_lookup].[Product]" caption="Product" attribute="1" defaultMemberUniqueName="[products_lookup].[Product].[All]" allUniqueName="[products_lookup].[Product].[All]" dimensionUniqueName="[products_lookup]" displayFolder="" count="2" memberValueDatatype="130" unbalanced="0">
      <fieldsUsage count="2">
        <fieldUsage x="-1"/>
        <fieldUsage x="0"/>
      </fieldsUsage>
    </cacheHierarchy>
    <cacheHierarchy uniqueName="[products_lookup].[Category]" caption="Category" attribute="1" defaultMemberUniqueName="[products_lookup].[Category].[All]" allUniqueName="[products_lookup].[Category].[All]" dimensionUniqueName="[products_lookup]" displayFolder="" count="0" memberValueDatatype="130" unbalanced="0"/>
    <cacheHierarchy uniqueName="[products_lookup].[Size]" caption="Size" attribute="1" defaultMemberUniqueName="[products_lookup].[Size].[All]" allUniqueName="[products_lookup].[Size].[All]" dimensionUniqueName="[products_lookup]" displayFolder="" count="0" memberValueDatatype="130" unbalanced="0"/>
    <cacheHierarchy uniqueName="[products_lookup].[Cost_per_box]" caption="Cost_per_box" attribute="1" defaultMemberUniqueName="[products_lookup].[Cost_per_box].[All]" allUniqueName="[products_lookup].[Cost_per_box].[All]" dimensionUniqueName="[products_lookup]" displayFolder="" count="0" memberValueDatatype="6" unbalanced="0"/>
    <cacheHierarchy uniqueName="[sales].[Revenue]" caption="Revenue" attribute="1" defaultMemberUniqueName="[sales].[Revenue].[All]" allUniqueName="[sales].[Revenue].[All]" dimensionUniqueName="[sales]" displayFolder="" count="0" memberValueDatatype="5" unbalanced="0"/>
    <cacheHierarchy uniqueName="[sales].[Boxes_sold]" caption="Boxes_sold" attribute="1" defaultMemberUniqueName="[sales].[Boxes_sold].[All]" allUniqueName="[sales].[Boxes_sold].[All]" dimensionUniqueName="[sales]" displayFolder="" count="0" memberValueDatatype="20" unbalanced="0"/>
    <cacheHierarchy uniqueName="[sales].[Revenue_per_box_sold]" caption="Revenue_per_box_sold" attribute="1" defaultMemberUniqueName="[sales].[Revenue_per_box_sold].[All]" allUniqueName="[sales].[Revenue_per_box_sold].[All]" dimensionUniqueName="[sales]" displayFolder="" count="0" memberValueDatatype="6"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sales].[CustomersID]" caption="CustomersID" attribute="1" defaultMemberUniqueName="[sales].[CustomersID].[All]" allUniqueName="[sales].[CustomersID].[All]" dimensionUniqueName="[sales]" displayFolder="" count="0" memberValueDatatype="20" unbalanced="0" hidden="1"/>
    <cacheHierarchy uniqueName="[sales].[GeoID]" caption="GeoID" attribute="1" defaultMemberUniqueName="[sales].[GeoID].[All]" allUniqueName="[sales].[GeoID].[All]" dimensionUniqueName="[sales]" displayFolder="" count="0" memberValueDatatype="130" unbalanced="0" hidden="1"/>
    <cacheHierarchy uniqueName="[sales].[PID]" caption="PID" attribute="1" defaultMemberUniqueName="[sales].[PID].[All]" allUniqueName="[sales].[PID].[All]" dimensionUniqueName="[sales]" displayFolder="" count="0" memberValueDatatype="130" unbalanced="0" hidden="1"/>
    <cacheHierarchy uniqueName="[sales].[SaleDate]" caption="SaleDate" attribute="1" time="1" defaultMemberUniqueName="[sales].[SaleDate].[All]" allUniqueName="[sales].[SaleDate].[All]" dimensionUniqueName="[sales]" displayFolder="" count="0" memberValueDatatype="7" unbalanced="0" hidden="1"/>
    <cacheHierarchy uniqueName="[sales].[SPID]" caption="SPID" attribute="1" defaultMemberUniqueName="[sales].[SPID].[All]" allUniqueName="[sales].[SPID].[All]" dimensionUniqueName="[sales]" displayFolder="" count="0" memberValueDatatype="130" unbalanced="0" hidden="1"/>
    <cacheHierarchy uniqueName="[Measures].[total_sales]" caption="total_sales" measure="1" displayFolder="" measureGroup="sales" count="0"/>
    <cacheHierarchy uniqueName="[Measures].[total_boxes_sold]" caption="total_boxes_sold" measure="1" displayFolder="" measureGroup="sales" count="0" oneField="1">
      <fieldsUsage count="1">
        <fieldUsage x="2"/>
      </fieldsUsage>
    </cacheHierarchy>
    <cacheHierarchy uniqueName="[Measures].[total_revenue]" caption="total_revenue" measure="1" displayFolder="" measureGroup="sales" count="0"/>
    <cacheHierarchy uniqueName="[Measures].[total_cost]" caption="total_cost" measure="1" displayFolder="" measureGroup="sales" count="0"/>
    <cacheHierarchy uniqueName="[Measures].[All_sales]" caption="All_sales" measure="1" displayFolder="" measureGroup="sales" count="0"/>
    <cacheHierarchy uniqueName="[Measures].[overall_boxes_sold]" caption="overall_boxes_sold" measure="1" displayFolder="" measureGroup="sales" count="0"/>
    <cacheHierarchy uniqueName="[Measures].[profit]" caption="profit" measure="1" displayFolder="" measureGroup="sales" count="0" oneField="1">
      <fieldsUsage count="1">
        <fieldUsage x="1"/>
      </fieldsUsage>
    </cacheHierarchy>
    <cacheHierarchy uniqueName="[Measures].[Rank_product_by_profit]" caption="Rank_product_by_profit" measure="1" displayFolder="" measureGroup="sales" count="0"/>
    <cacheHierarchy uniqueName="[Measures].[%_of_all_sales]" caption="%_of_all_sales" measure="1" displayFolder="" measureGroup="sales" count="0"/>
    <cacheHierarchy uniqueName="[Measures].[%_of_boxes_sold]" caption="%_of_boxes_sold" measure="1" displayFolder="" measureGroup="sales" count="0"/>
    <cacheHierarchy uniqueName="[Measures].[USA_sales]" caption="USA_sales" measure="1" displayFolder="" measureGroup="geo_lookup" count="0"/>
    <cacheHierarchy uniqueName="[Measures].[profit_margin]" caption="profit_margin" measure="1" displayFolder="" measureGroup="sales" count="0"/>
    <cacheHierarchy uniqueName="[Measures].[MTD Profit]" caption="MTD Profit" measure="1" displayFolder="" measureGroup="calender_lookup" count="0"/>
    <cacheHierarchy uniqueName="[Measures].[YTD Profit]" caption="YTD Profit" measure="1" displayFolder="" measureGroup="calender_lookup" count="0"/>
    <cacheHierarchy uniqueName="[Measures].[QTD profit]" caption="QTD profit" measure="1" displayFolder="" measureGroup="calender_lookup" count="0"/>
    <cacheHierarchy uniqueName="[Measures].[MTD_boxes_sold]" caption="MTD_boxes_sold" measure="1" displayFolder="" measureGroup="calender_lookup" count="0"/>
    <cacheHierarchy uniqueName="[Measures].[QTD_boxes_sold]" caption="QTD_boxes_sold" measure="1" displayFolder="" measureGroup="calender_lookup" count="0"/>
    <cacheHierarchy uniqueName="[Measures].[YTD_boxes_sold]" caption="YTD_boxes_sold" measure="1" displayFolder="" measureGroup="calender_lookup" count="0"/>
    <cacheHierarchy uniqueName="[Measures].[Average_revenue_per_box_sold]" caption="Average_revenue_per_box_sold" measure="1" displayFolder="" measureGroup="sales" count="0"/>
    <cacheHierarchy uniqueName="[Measures].[Revenue_same_period_last_year2021]" caption="Revenue_same_period_last_year2021" measure="1" displayFolder="" measureGroup="sales" count="0"/>
    <cacheHierarchy uniqueName="[Measures].[Revenue_SPLY2022]" caption="Revenue_SPLY2022" measure="1" displayFolder="" measureGroup="sales" count="0"/>
    <cacheHierarchy uniqueName="[Measures].[Distinct_count of_SPID]" caption="Distinct_count of_SPID" measure="1" displayFolder="" measureGroup="people_lookup" count="0"/>
    <cacheHierarchy uniqueName="[Measures].[__XL_Count geo_lookup]" caption="__XL_Count geo_lookup" measure="1" displayFolder="" measureGroup="geo_lookup" count="0" hidden="1"/>
    <cacheHierarchy uniqueName="[Measures].[__XL_Count people_lookup]" caption="__XL_Count people_lookup" measure="1" displayFolder="" measureGroup="people_lookup" count="0" hidden="1"/>
    <cacheHierarchy uniqueName="[Measures].[__XL_Count products_lookup]" caption="__XL_Count products_lookup" measure="1" displayFolder="" measureGroup="products_lookup" count="0" hidden="1"/>
    <cacheHierarchy uniqueName="[Measures].[__XL_Count sales]" caption="__XL_Count sales" measure="1" displayFolder="" measureGroup="sales" count="0" hidden="1"/>
    <cacheHierarchy uniqueName="[Measures].[__XL_Count calender_lookup]" caption="__XL_Count calender_lookup" measure="1" displayFolder="" measureGroup="calender_lookup" count="0" hidden="1"/>
    <cacheHierarchy uniqueName="[Measures].[__No measures defined]" caption="__No measures defined" measure="1" displayFolder="" count="0" hidden="1"/>
    <cacheHierarchy uniqueName="[Measures].[Sum of Cost_per_box]" caption="Sum of Cost_per_box" measure="1" displayFolder="" measureGroup="products_lookup" count="0" oneField="1" hidden="1">
      <fieldsUsage count="1">
        <fieldUsage x="3"/>
      </fieldsUsage>
      <extLst>
        <ext xmlns:x15="http://schemas.microsoft.com/office/spreadsheetml/2010/11/main" uri="{B97F6D7D-B522-45F9-BDA1-12C45D357490}">
          <x15:cacheHierarchy aggregatedColumn="22"/>
        </ext>
      </extLst>
    </cacheHierarchy>
    <cacheHierarchy uniqueName="[Measures].[Count of SPID]" caption="Count of SPID" measure="1" displayFolder="" measureGroup="people_lookup" count="0" hidden="1">
      <extLst>
        <ext xmlns:x15="http://schemas.microsoft.com/office/spreadsheetml/2010/11/main" uri="{B97F6D7D-B522-45F9-BDA1-12C45D357490}">
          <x15:cacheHierarchy aggregatedColumn="15"/>
        </ext>
      </extLst>
    </cacheHierarchy>
    <cacheHierarchy uniqueName="[Measures].[Count of Salesperson]" caption="Count of Salesperson" measure="1" displayFolder="" measureGroup="people_lookup" count="0" hidden="1">
      <extLst>
        <ext xmlns:x15="http://schemas.microsoft.com/office/spreadsheetml/2010/11/main" uri="{B97F6D7D-B522-45F9-BDA1-12C45D357490}">
          <x15:cacheHierarchy aggregatedColumn="14"/>
        </ext>
      </extLst>
    </cacheHierarchy>
  </cacheHierarchies>
  <kpis count="0"/>
  <dimensions count="6">
    <dimension name="calender_lookup" uniqueName="[calender_lookup]" caption="calender_lookup"/>
    <dimension name="geo_lookup" uniqueName="[geo_lookup]" caption="geo_lookup"/>
    <dimension measure="1" name="Measures" uniqueName="[Measures]" caption="Measures"/>
    <dimension name="people_lookup" uniqueName="[people_lookup]" caption="people_lookup"/>
    <dimension name="products_lookup" uniqueName="[products_lookup]" caption="products_lookup"/>
    <dimension name="sales" uniqueName="[sales]" caption="sales"/>
  </dimensions>
  <measureGroups count="5">
    <measureGroup name="calender_lookup" caption="calender_lookup"/>
    <measureGroup name="geo_lookup" caption="geo_lookup"/>
    <measureGroup name="people_lookup" caption="people_lookup"/>
    <measureGroup name="products_lookup" caption="products_lookup"/>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loluwa Ajibola" refreshedDate="45735.52581215278" backgroundQuery="1" createdVersion="8" refreshedVersion="8" minRefreshableVersion="3" recordCount="0" supportSubquery="1" supportAdvancedDrill="1" xr:uid="{3E93B659-D54C-4978-B92B-78275DAB340C}">
  <cacheSource type="external" connectionId="6"/>
  <cacheFields count="2">
    <cacheField name="[products_lookup].[Size].[Size]" caption="Size" numFmtId="0" hierarchy="21" level="1">
      <sharedItems count="2">
        <s v="LARGE"/>
        <s v="SMALL"/>
      </sharedItems>
    </cacheField>
    <cacheField name="[Measures].[profit]" caption="profit" numFmtId="0" hierarchy="38" level="32767"/>
  </cacheFields>
  <cacheHierarchies count="63">
    <cacheHierarchy uniqueName="[calender_lookup].[date]" caption="date" attribute="1" time="1" defaultMemberUniqueName="[calender_lookup].[date].[All]" allUniqueName="[calender_lookup].[date].[All]" dimensionUniqueName="[calender_lookup]" displayFolder="" count="0"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Day]" caption="Day" attribute="1" defaultMemberUniqueName="[calender_lookup].[Day].[All]" allUniqueName="[calender_lookup].[Day].[All]" dimensionUniqueName="[calender_lookup]" displayFolder="" count="0" memberValueDatatype="2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date (Year)]" caption="date (Year)" attribute="1" defaultMemberUniqueName="[calender_lookup].[date (Year)].[All]" allUniqueName="[calender_lookup].[date (Year)].[All]" dimensionUniqueName="[calender_lookup]" displayFolder="" count="0" memberValueDatatype="130" unbalanced="0"/>
    <cacheHierarchy uniqueName="[calender_lookup].[date (Quarter)]" caption="date (Quarter)" attribute="1" defaultMemberUniqueName="[calender_lookup].[date (Quarter)].[All]" allUniqueName="[calender_lookup].[date (Quarter)].[All]" dimensionUniqueName="[calender_lookup]" displayFolder="" count="0" memberValueDatatype="13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geo_lookup].[GeoID]" caption="GeoID" attribute="1" defaultMemberUniqueName="[geo_lookup].[GeoID].[All]" allUniqueName="[geo_lookup].[GeoID].[All]" dimensionUniqueName="[geo_lookup]" displayFolder="" count="0" memberValueDatatype="130" unbalanced="0"/>
    <cacheHierarchy uniqueName="[geo_lookup].[Geo]" caption="Geo" attribute="1" defaultMemberUniqueName="[geo_lookup].[Geo].[All]" allUniqueName="[geo_lookup].[Geo].[All]" dimensionUniqueName="[geo_lookup]" displayFolder="" count="0" memberValueDatatype="130" unbalanced="0"/>
    <cacheHierarchy uniqueName="[geo_lookup].[Region]" caption="Region" attribute="1" defaultMemberUniqueName="[geo_lookup].[Region].[All]" allUniqueName="[geo_lookup].[Region].[All]" dimensionUniqueName="[geo_lookup]" displayFolder="" count="0" memberValueDatatype="130" unbalanced="0"/>
    <cacheHierarchy uniqueName="[people_lookup].[Salesperson]" caption="Salesperson" attribute="1" defaultMemberUniqueName="[people_lookup].[Salesperson].[All]" allUniqueName="[people_lookup].[Salesperson].[All]" dimensionUniqueName="[people_lookup]" displayFolder="" count="0" memberValueDatatype="130" unbalanced="0"/>
    <cacheHierarchy uniqueName="[people_lookup].[SPID]" caption="SPID" attribute="1" defaultMemberUniqueName="[people_lookup].[SPID].[All]" allUniqueName="[people_lookup].[SPID].[All]" dimensionUniqueName="[people_lookup]" displayFolder="" count="0" memberValueDatatype="130" unbalanced="0"/>
    <cacheHierarchy uniqueName="[people_lookup].[Team]" caption="Team" attribute="1" defaultMemberUniqueName="[people_lookup].[Team].[All]" allUniqueName="[people_lookup].[Team].[All]" dimensionUniqueName="[people_lookup]" displayFolder="" count="0" memberValueDatatype="130" unbalanced="0"/>
    <cacheHierarchy uniqueName="[people_lookup].[Location]" caption="Location" attribute="1" defaultMemberUniqueName="[people_lookup].[Location].[All]" allUniqueName="[people_lookup].[Location].[All]" dimensionUniqueName="[people_lookup]" displayFolder="" count="0" memberValueDatatype="130" unbalanced="0"/>
    <cacheHierarchy uniqueName="[products_lookup].[PID]" caption="PID" attribute="1" defaultMemberUniqueName="[products_lookup].[PID].[All]" allUniqueName="[products_lookup].[PID].[All]" dimensionUniqueName="[products_lookup]" displayFolder="" count="0" memberValueDatatype="130" unbalanced="0"/>
    <cacheHierarchy uniqueName="[products_lookup].[Product]" caption="Product" attribute="1" defaultMemberUniqueName="[products_lookup].[Product].[All]" allUniqueName="[products_lookup].[Product].[All]" dimensionUniqueName="[products_lookup]" displayFolder="" count="0" memberValueDatatype="130" unbalanced="0"/>
    <cacheHierarchy uniqueName="[products_lookup].[Category]" caption="Category" attribute="1" defaultMemberUniqueName="[products_lookup].[Category].[All]" allUniqueName="[products_lookup].[Category].[All]" dimensionUniqueName="[products_lookup]" displayFolder="" count="0" memberValueDatatype="130" unbalanced="0"/>
    <cacheHierarchy uniqueName="[products_lookup].[Size]" caption="Size" attribute="1" defaultMemberUniqueName="[products_lookup].[Size].[All]" allUniqueName="[products_lookup].[Size].[All]" dimensionUniqueName="[products_lookup]" displayFolder="" count="2" memberValueDatatype="130" unbalanced="0">
      <fieldsUsage count="2">
        <fieldUsage x="-1"/>
        <fieldUsage x="0"/>
      </fieldsUsage>
    </cacheHierarchy>
    <cacheHierarchy uniqueName="[products_lookup].[Cost_per_box]" caption="Cost_per_box" attribute="1" defaultMemberUniqueName="[products_lookup].[Cost_per_box].[All]" allUniqueName="[products_lookup].[Cost_per_box].[All]" dimensionUniqueName="[products_lookup]" displayFolder="" count="0" memberValueDatatype="6" unbalanced="0"/>
    <cacheHierarchy uniqueName="[sales].[Revenue]" caption="Revenue" attribute="1" defaultMemberUniqueName="[sales].[Revenue].[All]" allUniqueName="[sales].[Revenue].[All]" dimensionUniqueName="[sales]" displayFolder="" count="0" memberValueDatatype="5" unbalanced="0"/>
    <cacheHierarchy uniqueName="[sales].[Boxes_sold]" caption="Boxes_sold" attribute="1" defaultMemberUniqueName="[sales].[Boxes_sold].[All]" allUniqueName="[sales].[Boxes_sold].[All]" dimensionUniqueName="[sales]" displayFolder="" count="0" memberValueDatatype="20" unbalanced="0"/>
    <cacheHierarchy uniqueName="[sales].[Revenue_per_box_sold]" caption="Revenue_per_box_sold" attribute="1" defaultMemberUniqueName="[sales].[Revenue_per_box_sold].[All]" allUniqueName="[sales].[Revenue_per_box_sold].[All]" dimensionUniqueName="[sales]" displayFolder="" count="0" memberValueDatatype="6"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sales].[CustomersID]" caption="CustomersID" attribute="1" defaultMemberUniqueName="[sales].[CustomersID].[All]" allUniqueName="[sales].[CustomersID].[All]" dimensionUniqueName="[sales]" displayFolder="" count="0" memberValueDatatype="20" unbalanced="0" hidden="1"/>
    <cacheHierarchy uniqueName="[sales].[GeoID]" caption="GeoID" attribute="1" defaultMemberUniqueName="[sales].[GeoID].[All]" allUniqueName="[sales].[GeoID].[All]" dimensionUniqueName="[sales]" displayFolder="" count="0" memberValueDatatype="130" unbalanced="0" hidden="1"/>
    <cacheHierarchy uniqueName="[sales].[PID]" caption="PID" attribute="1" defaultMemberUniqueName="[sales].[PID].[All]" allUniqueName="[sales].[PID].[All]" dimensionUniqueName="[sales]" displayFolder="" count="0" memberValueDatatype="130" unbalanced="0" hidden="1"/>
    <cacheHierarchy uniqueName="[sales].[SaleDate]" caption="SaleDate" attribute="1" time="1" defaultMemberUniqueName="[sales].[SaleDate].[All]" allUniqueName="[sales].[SaleDate].[All]" dimensionUniqueName="[sales]" displayFolder="" count="0" memberValueDatatype="7" unbalanced="0" hidden="1"/>
    <cacheHierarchy uniqueName="[sales].[SPID]" caption="SPID" attribute="1" defaultMemberUniqueName="[sales].[SPID].[All]" allUniqueName="[sales].[SPID].[All]" dimensionUniqueName="[sales]" displayFolder="" count="0" memberValueDatatype="130" unbalanced="0" hidden="1"/>
    <cacheHierarchy uniqueName="[Measures].[total_sales]" caption="total_sales" measure="1" displayFolder="" measureGroup="sales" count="0"/>
    <cacheHierarchy uniqueName="[Measures].[total_boxes_sold]" caption="total_boxes_sold" measure="1" displayFolder="" measureGroup="sales" count="0"/>
    <cacheHierarchy uniqueName="[Measures].[total_revenue]" caption="total_revenue" measure="1" displayFolder="" measureGroup="sales" count="0"/>
    <cacheHierarchy uniqueName="[Measures].[total_cost]" caption="total_cost" measure="1" displayFolder="" measureGroup="sales" count="0"/>
    <cacheHierarchy uniqueName="[Measures].[All_sales]" caption="All_sales" measure="1" displayFolder="" measureGroup="sales" count="0"/>
    <cacheHierarchy uniqueName="[Measures].[overall_boxes_sold]" caption="overall_boxes_sold" measure="1" displayFolder="" measureGroup="sales" count="0"/>
    <cacheHierarchy uniqueName="[Measures].[profit]" caption="profit" measure="1" displayFolder="" measureGroup="sales" count="0" oneField="1">
      <fieldsUsage count="1">
        <fieldUsage x="1"/>
      </fieldsUsage>
    </cacheHierarchy>
    <cacheHierarchy uniqueName="[Measures].[Rank_product_by_profit]" caption="Rank_product_by_profit" measure="1" displayFolder="" measureGroup="sales" count="0"/>
    <cacheHierarchy uniqueName="[Measures].[%_of_all_sales]" caption="%_of_all_sales" measure="1" displayFolder="" measureGroup="sales" count="0"/>
    <cacheHierarchy uniqueName="[Measures].[%_of_boxes_sold]" caption="%_of_boxes_sold" measure="1" displayFolder="" measureGroup="sales" count="0"/>
    <cacheHierarchy uniqueName="[Measures].[USA_sales]" caption="USA_sales" measure="1" displayFolder="" measureGroup="geo_lookup" count="0"/>
    <cacheHierarchy uniqueName="[Measures].[profit_margin]" caption="profit_margin" measure="1" displayFolder="" measureGroup="sales" count="0"/>
    <cacheHierarchy uniqueName="[Measures].[MTD Profit]" caption="MTD Profit" measure="1" displayFolder="" measureGroup="calender_lookup" count="0"/>
    <cacheHierarchy uniqueName="[Measures].[YTD Profit]" caption="YTD Profit" measure="1" displayFolder="" measureGroup="calender_lookup" count="0"/>
    <cacheHierarchy uniqueName="[Measures].[QTD profit]" caption="QTD profit" measure="1" displayFolder="" measureGroup="calender_lookup" count="0"/>
    <cacheHierarchy uniqueName="[Measures].[MTD_boxes_sold]" caption="MTD_boxes_sold" measure="1" displayFolder="" measureGroup="calender_lookup" count="0"/>
    <cacheHierarchy uniqueName="[Measures].[QTD_boxes_sold]" caption="QTD_boxes_sold" measure="1" displayFolder="" measureGroup="calender_lookup" count="0"/>
    <cacheHierarchy uniqueName="[Measures].[YTD_boxes_sold]" caption="YTD_boxes_sold" measure="1" displayFolder="" measureGroup="calender_lookup" count="0"/>
    <cacheHierarchy uniqueName="[Measures].[Average_revenue_per_box_sold]" caption="Average_revenue_per_box_sold" measure="1" displayFolder="" measureGroup="sales" count="0"/>
    <cacheHierarchy uniqueName="[Measures].[Revenue_same_period_last_year2021]" caption="Revenue_same_period_last_year2021" measure="1" displayFolder="" measureGroup="sales" count="0"/>
    <cacheHierarchy uniqueName="[Measures].[Revenue_SPLY2022]" caption="Revenue_SPLY2022" measure="1" displayFolder="" measureGroup="sales" count="0"/>
    <cacheHierarchy uniqueName="[Measures].[Distinct_count of_SPID]" caption="Distinct_count of_SPID" measure="1" displayFolder="" measureGroup="people_lookup" count="0"/>
    <cacheHierarchy uniqueName="[Measures].[__XL_Count geo_lookup]" caption="__XL_Count geo_lookup" measure="1" displayFolder="" measureGroup="geo_lookup" count="0" hidden="1"/>
    <cacheHierarchy uniqueName="[Measures].[__XL_Count people_lookup]" caption="__XL_Count people_lookup" measure="1" displayFolder="" measureGroup="people_lookup" count="0" hidden="1"/>
    <cacheHierarchy uniqueName="[Measures].[__XL_Count products_lookup]" caption="__XL_Count products_lookup" measure="1" displayFolder="" measureGroup="products_lookup" count="0" hidden="1"/>
    <cacheHierarchy uniqueName="[Measures].[__XL_Count sales]" caption="__XL_Count sales" measure="1" displayFolder="" measureGroup="sales" count="0" hidden="1"/>
    <cacheHierarchy uniqueName="[Measures].[__XL_Count calender_lookup]" caption="__XL_Count calender_lookup" measure="1" displayFolder="" measureGroup="calender_lookup" count="0" hidden="1"/>
    <cacheHierarchy uniqueName="[Measures].[__No measures defined]" caption="__No measures defined" measure="1" displayFolder="" count="0" hidden="1"/>
    <cacheHierarchy uniqueName="[Measures].[Sum of Cost_per_box]" caption="Sum of Cost_per_box" measure="1" displayFolder="" measureGroup="products_lookup" count="0" hidden="1">
      <extLst>
        <ext xmlns:x15="http://schemas.microsoft.com/office/spreadsheetml/2010/11/main" uri="{B97F6D7D-B522-45F9-BDA1-12C45D357490}">
          <x15:cacheHierarchy aggregatedColumn="22"/>
        </ext>
      </extLst>
    </cacheHierarchy>
    <cacheHierarchy uniqueName="[Measures].[Count of SPID]" caption="Count of SPID" measure="1" displayFolder="" measureGroup="people_lookup" count="0" hidden="1">
      <extLst>
        <ext xmlns:x15="http://schemas.microsoft.com/office/spreadsheetml/2010/11/main" uri="{B97F6D7D-B522-45F9-BDA1-12C45D357490}">
          <x15:cacheHierarchy aggregatedColumn="15"/>
        </ext>
      </extLst>
    </cacheHierarchy>
    <cacheHierarchy uniqueName="[Measures].[Count of Salesperson]" caption="Count of Salesperson" measure="1" displayFolder="" measureGroup="people_lookup" count="0" hidden="1">
      <extLst>
        <ext xmlns:x15="http://schemas.microsoft.com/office/spreadsheetml/2010/11/main" uri="{B97F6D7D-B522-45F9-BDA1-12C45D357490}">
          <x15:cacheHierarchy aggregatedColumn="14"/>
        </ext>
      </extLst>
    </cacheHierarchy>
  </cacheHierarchies>
  <kpis count="0"/>
  <dimensions count="6">
    <dimension name="calender_lookup" uniqueName="[calender_lookup]" caption="calender_lookup"/>
    <dimension name="geo_lookup" uniqueName="[geo_lookup]" caption="geo_lookup"/>
    <dimension measure="1" name="Measures" uniqueName="[Measures]" caption="Measures"/>
    <dimension name="people_lookup" uniqueName="[people_lookup]" caption="people_lookup"/>
    <dimension name="products_lookup" uniqueName="[products_lookup]" caption="products_lookup"/>
    <dimension name="sales" uniqueName="[sales]" caption="sales"/>
  </dimensions>
  <measureGroups count="5">
    <measureGroup name="calender_lookup" caption="calender_lookup"/>
    <measureGroup name="geo_lookup" caption="geo_lookup"/>
    <measureGroup name="people_lookup" caption="people_lookup"/>
    <measureGroup name="products_lookup" caption="products_lookup"/>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loluwa Ajibola" refreshedDate="45735.525796759262" backgroundQuery="1" createdVersion="8" refreshedVersion="8" minRefreshableVersion="3" recordCount="0" supportSubquery="1" supportAdvancedDrill="1" xr:uid="{DD7B38E7-3043-48D0-BEFF-FE1F63AEE7DF}">
  <cacheSource type="external" connectionId="6"/>
  <cacheFields count="1">
    <cacheField name="[Measures].[total_sales]" caption="total_sales" numFmtId="0" hierarchy="32" level="32767"/>
  </cacheFields>
  <cacheHierarchies count="63">
    <cacheHierarchy uniqueName="[calender_lookup].[date]" caption="date" attribute="1" time="1" defaultMemberUniqueName="[calender_lookup].[date].[All]" allUniqueName="[calender_lookup].[date].[All]" dimensionUniqueName="[calender_lookup]" displayFolder="" count="0"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Day]" caption="Day" attribute="1" defaultMemberUniqueName="[calender_lookup].[Day].[All]" allUniqueName="[calender_lookup].[Day].[All]" dimensionUniqueName="[calender_lookup]" displayFolder="" count="0" memberValueDatatype="2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date (Year)]" caption="date (Year)" attribute="1" defaultMemberUniqueName="[calender_lookup].[date (Year)].[All]" allUniqueName="[calender_lookup].[date (Year)].[All]" dimensionUniqueName="[calender_lookup]" displayFolder="" count="0" memberValueDatatype="130" unbalanced="0"/>
    <cacheHierarchy uniqueName="[calender_lookup].[date (Quarter)]" caption="date (Quarter)" attribute="1" defaultMemberUniqueName="[calender_lookup].[date (Quarter)].[All]" allUniqueName="[calender_lookup].[date (Quarter)].[All]" dimensionUniqueName="[calender_lookup]" displayFolder="" count="0" memberValueDatatype="13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geo_lookup].[GeoID]" caption="GeoID" attribute="1" defaultMemberUniqueName="[geo_lookup].[GeoID].[All]" allUniqueName="[geo_lookup].[GeoID].[All]" dimensionUniqueName="[geo_lookup]" displayFolder="" count="0" memberValueDatatype="130" unbalanced="0"/>
    <cacheHierarchy uniqueName="[geo_lookup].[Geo]" caption="Geo" attribute="1" defaultMemberUniqueName="[geo_lookup].[Geo].[All]" allUniqueName="[geo_lookup].[Geo].[All]" dimensionUniqueName="[geo_lookup]" displayFolder="" count="0" memberValueDatatype="130" unbalanced="0"/>
    <cacheHierarchy uniqueName="[geo_lookup].[Region]" caption="Region" attribute="1" defaultMemberUniqueName="[geo_lookup].[Region].[All]" allUniqueName="[geo_lookup].[Region].[All]" dimensionUniqueName="[geo_lookup]" displayFolder="" count="0" memberValueDatatype="130" unbalanced="0"/>
    <cacheHierarchy uniqueName="[people_lookup].[Salesperson]" caption="Salesperson" attribute="1" defaultMemberUniqueName="[people_lookup].[Salesperson].[All]" allUniqueName="[people_lookup].[Salesperson].[All]" dimensionUniqueName="[people_lookup]" displayFolder="" count="0" memberValueDatatype="130" unbalanced="0"/>
    <cacheHierarchy uniqueName="[people_lookup].[SPID]" caption="SPID" attribute="1" defaultMemberUniqueName="[people_lookup].[SPID].[All]" allUniqueName="[people_lookup].[SPID].[All]" dimensionUniqueName="[people_lookup]" displayFolder="" count="0" memberValueDatatype="130" unbalanced="0"/>
    <cacheHierarchy uniqueName="[people_lookup].[Team]" caption="Team" attribute="1" defaultMemberUniqueName="[people_lookup].[Team].[All]" allUniqueName="[people_lookup].[Team].[All]" dimensionUniqueName="[people_lookup]" displayFolder="" count="0" memberValueDatatype="130" unbalanced="0"/>
    <cacheHierarchy uniqueName="[people_lookup].[Location]" caption="Location" attribute="1" defaultMemberUniqueName="[people_lookup].[Location].[All]" allUniqueName="[people_lookup].[Location].[All]" dimensionUniqueName="[people_lookup]" displayFolder="" count="0" memberValueDatatype="130" unbalanced="0"/>
    <cacheHierarchy uniqueName="[products_lookup].[PID]" caption="PID" attribute="1" defaultMemberUniqueName="[products_lookup].[PID].[All]" allUniqueName="[products_lookup].[PID].[All]" dimensionUniqueName="[products_lookup]" displayFolder="" count="0" memberValueDatatype="130" unbalanced="0"/>
    <cacheHierarchy uniqueName="[products_lookup].[Product]" caption="Product" attribute="1" defaultMemberUniqueName="[products_lookup].[Product].[All]" allUniqueName="[products_lookup].[Product].[All]" dimensionUniqueName="[products_lookup]" displayFolder="" count="0" memberValueDatatype="130" unbalanced="0"/>
    <cacheHierarchy uniqueName="[products_lookup].[Category]" caption="Category" attribute="1" defaultMemberUniqueName="[products_lookup].[Category].[All]" allUniqueName="[products_lookup].[Category].[All]" dimensionUniqueName="[products_lookup]" displayFolder="" count="0" memberValueDatatype="130" unbalanced="0"/>
    <cacheHierarchy uniqueName="[products_lookup].[Size]" caption="Size" attribute="1" defaultMemberUniqueName="[products_lookup].[Size].[All]" allUniqueName="[products_lookup].[Size].[All]" dimensionUniqueName="[products_lookup]" displayFolder="" count="0" memberValueDatatype="130" unbalanced="0"/>
    <cacheHierarchy uniqueName="[products_lookup].[Cost_per_box]" caption="Cost_per_box" attribute="1" defaultMemberUniqueName="[products_lookup].[Cost_per_box].[All]" allUniqueName="[products_lookup].[Cost_per_box].[All]" dimensionUniqueName="[products_lookup]" displayFolder="" count="0" memberValueDatatype="6" unbalanced="0"/>
    <cacheHierarchy uniqueName="[sales].[Revenue]" caption="Revenue" attribute="1" defaultMemberUniqueName="[sales].[Revenue].[All]" allUniqueName="[sales].[Revenue].[All]" dimensionUniqueName="[sales]" displayFolder="" count="0" memberValueDatatype="5" unbalanced="0"/>
    <cacheHierarchy uniqueName="[sales].[Boxes_sold]" caption="Boxes_sold" attribute="1" defaultMemberUniqueName="[sales].[Boxes_sold].[All]" allUniqueName="[sales].[Boxes_sold].[All]" dimensionUniqueName="[sales]" displayFolder="" count="0" memberValueDatatype="20" unbalanced="0"/>
    <cacheHierarchy uniqueName="[sales].[Revenue_per_box_sold]" caption="Revenue_per_box_sold" attribute="1" defaultMemberUniqueName="[sales].[Revenue_per_box_sold].[All]" allUniqueName="[sales].[Revenue_per_box_sold].[All]" dimensionUniqueName="[sales]" displayFolder="" count="0" memberValueDatatype="6"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sales].[CustomersID]" caption="CustomersID" attribute="1" defaultMemberUniqueName="[sales].[CustomersID].[All]" allUniqueName="[sales].[CustomersID].[All]" dimensionUniqueName="[sales]" displayFolder="" count="0" memberValueDatatype="20" unbalanced="0" hidden="1"/>
    <cacheHierarchy uniqueName="[sales].[GeoID]" caption="GeoID" attribute="1" defaultMemberUniqueName="[sales].[GeoID].[All]" allUniqueName="[sales].[GeoID].[All]" dimensionUniqueName="[sales]" displayFolder="" count="0" memberValueDatatype="130" unbalanced="0" hidden="1"/>
    <cacheHierarchy uniqueName="[sales].[PID]" caption="PID" attribute="1" defaultMemberUniqueName="[sales].[PID].[All]" allUniqueName="[sales].[PID].[All]" dimensionUniqueName="[sales]" displayFolder="" count="0" memberValueDatatype="130" unbalanced="0" hidden="1"/>
    <cacheHierarchy uniqueName="[sales].[SaleDate]" caption="SaleDate" attribute="1" time="1" defaultMemberUniqueName="[sales].[SaleDate].[All]" allUniqueName="[sales].[SaleDate].[All]" dimensionUniqueName="[sales]" displayFolder="" count="0" memberValueDatatype="7" unbalanced="0" hidden="1"/>
    <cacheHierarchy uniqueName="[sales].[SPID]" caption="SPID" attribute="1" defaultMemberUniqueName="[sales].[SPID].[All]" allUniqueName="[sales].[SPID].[All]" dimensionUniqueName="[sales]" displayFolder="" count="0" memberValueDatatype="130" unbalanced="0" hidden="1"/>
    <cacheHierarchy uniqueName="[Measures].[total_sales]" caption="total_sales" measure="1" displayFolder="" measureGroup="sales" count="0" oneField="1">
      <fieldsUsage count="1">
        <fieldUsage x="0"/>
      </fieldsUsage>
    </cacheHierarchy>
    <cacheHierarchy uniqueName="[Measures].[total_boxes_sold]" caption="total_boxes_sold" measure="1" displayFolder="" measureGroup="sales" count="0"/>
    <cacheHierarchy uniqueName="[Measures].[total_revenue]" caption="total_revenue" measure="1" displayFolder="" measureGroup="sales" count="0"/>
    <cacheHierarchy uniqueName="[Measures].[total_cost]" caption="total_cost" measure="1" displayFolder="" measureGroup="sales" count="0"/>
    <cacheHierarchy uniqueName="[Measures].[All_sales]" caption="All_sales" measure="1" displayFolder="" measureGroup="sales" count="0"/>
    <cacheHierarchy uniqueName="[Measures].[overall_boxes_sold]" caption="overall_boxes_sold" measure="1" displayFolder="" measureGroup="sales" count="0"/>
    <cacheHierarchy uniqueName="[Measures].[profit]" caption="profit" measure="1" displayFolder="" measureGroup="sales" count="0"/>
    <cacheHierarchy uniqueName="[Measures].[Rank_product_by_profit]" caption="Rank_product_by_profit" measure="1" displayFolder="" measureGroup="sales" count="0"/>
    <cacheHierarchy uniqueName="[Measures].[%_of_all_sales]" caption="%_of_all_sales" measure="1" displayFolder="" measureGroup="sales" count="0"/>
    <cacheHierarchy uniqueName="[Measures].[%_of_boxes_sold]" caption="%_of_boxes_sold" measure="1" displayFolder="" measureGroup="sales" count="0"/>
    <cacheHierarchy uniqueName="[Measures].[USA_sales]" caption="USA_sales" measure="1" displayFolder="" measureGroup="geo_lookup" count="0"/>
    <cacheHierarchy uniqueName="[Measures].[profit_margin]" caption="profit_margin" measure="1" displayFolder="" measureGroup="sales" count="0"/>
    <cacheHierarchy uniqueName="[Measures].[MTD Profit]" caption="MTD Profit" measure="1" displayFolder="" measureGroup="calender_lookup" count="0"/>
    <cacheHierarchy uniqueName="[Measures].[YTD Profit]" caption="YTD Profit" measure="1" displayFolder="" measureGroup="calender_lookup" count="0"/>
    <cacheHierarchy uniqueName="[Measures].[QTD profit]" caption="QTD profit" measure="1" displayFolder="" measureGroup="calender_lookup" count="0"/>
    <cacheHierarchy uniqueName="[Measures].[MTD_boxes_sold]" caption="MTD_boxes_sold" measure="1" displayFolder="" measureGroup="calender_lookup" count="0"/>
    <cacheHierarchy uniqueName="[Measures].[QTD_boxes_sold]" caption="QTD_boxes_sold" measure="1" displayFolder="" measureGroup="calender_lookup" count="0"/>
    <cacheHierarchy uniqueName="[Measures].[YTD_boxes_sold]" caption="YTD_boxes_sold" measure="1" displayFolder="" measureGroup="calender_lookup" count="0"/>
    <cacheHierarchy uniqueName="[Measures].[Average_revenue_per_box_sold]" caption="Average_revenue_per_box_sold" measure="1" displayFolder="" measureGroup="sales" count="0"/>
    <cacheHierarchy uniqueName="[Measures].[Revenue_same_period_last_year2021]" caption="Revenue_same_period_last_year2021" measure="1" displayFolder="" measureGroup="sales" count="0"/>
    <cacheHierarchy uniqueName="[Measures].[Revenue_SPLY2022]" caption="Revenue_SPLY2022" measure="1" displayFolder="" measureGroup="sales" count="0"/>
    <cacheHierarchy uniqueName="[Measures].[Distinct_count of_SPID]" caption="Distinct_count of_SPID" measure="1" displayFolder="" measureGroup="people_lookup" count="0"/>
    <cacheHierarchy uniqueName="[Measures].[__XL_Count geo_lookup]" caption="__XL_Count geo_lookup" measure="1" displayFolder="" measureGroup="geo_lookup" count="0" hidden="1"/>
    <cacheHierarchy uniqueName="[Measures].[__XL_Count people_lookup]" caption="__XL_Count people_lookup" measure="1" displayFolder="" measureGroup="people_lookup" count="0" hidden="1"/>
    <cacheHierarchy uniqueName="[Measures].[__XL_Count products_lookup]" caption="__XL_Count products_lookup" measure="1" displayFolder="" measureGroup="products_lookup" count="0" hidden="1"/>
    <cacheHierarchy uniqueName="[Measures].[__XL_Count sales]" caption="__XL_Count sales" measure="1" displayFolder="" measureGroup="sales" count="0" hidden="1"/>
    <cacheHierarchy uniqueName="[Measures].[__XL_Count calender_lookup]" caption="__XL_Count calender_lookup" measure="1" displayFolder="" measureGroup="calender_lookup" count="0" hidden="1"/>
    <cacheHierarchy uniqueName="[Measures].[__No measures defined]" caption="__No measures defined" measure="1" displayFolder="" count="0" hidden="1"/>
    <cacheHierarchy uniqueName="[Measures].[Sum of Cost_per_box]" caption="Sum of Cost_per_box" measure="1" displayFolder="" measureGroup="products_lookup" count="0" hidden="1">
      <extLst>
        <ext xmlns:x15="http://schemas.microsoft.com/office/spreadsheetml/2010/11/main" uri="{B97F6D7D-B522-45F9-BDA1-12C45D357490}">
          <x15:cacheHierarchy aggregatedColumn="22"/>
        </ext>
      </extLst>
    </cacheHierarchy>
    <cacheHierarchy uniqueName="[Measures].[Count of SPID]" caption="Count of SPID" measure="1" displayFolder="" measureGroup="people_lookup" count="0" hidden="1">
      <extLst>
        <ext xmlns:x15="http://schemas.microsoft.com/office/spreadsheetml/2010/11/main" uri="{B97F6D7D-B522-45F9-BDA1-12C45D357490}">
          <x15:cacheHierarchy aggregatedColumn="15"/>
        </ext>
      </extLst>
    </cacheHierarchy>
    <cacheHierarchy uniqueName="[Measures].[Count of Salesperson]" caption="Count of Salesperson" measure="1" displayFolder="" measureGroup="people_lookup" count="0" hidden="1">
      <extLst>
        <ext xmlns:x15="http://schemas.microsoft.com/office/spreadsheetml/2010/11/main" uri="{B97F6D7D-B522-45F9-BDA1-12C45D357490}">
          <x15:cacheHierarchy aggregatedColumn="14"/>
        </ext>
      </extLst>
    </cacheHierarchy>
  </cacheHierarchies>
  <kpis count="0"/>
  <dimensions count="6">
    <dimension name="calender_lookup" uniqueName="[calender_lookup]" caption="calender_lookup"/>
    <dimension name="geo_lookup" uniqueName="[geo_lookup]" caption="geo_lookup"/>
    <dimension measure="1" name="Measures" uniqueName="[Measures]" caption="Measures"/>
    <dimension name="people_lookup" uniqueName="[people_lookup]" caption="people_lookup"/>
    <dimension name="products_lookup" uniqueName="[products_lookup]" caption="products_lookup"/>
    <dimension name="sales" uniqueName="[sales]" caption="sales"/>
  </dimensions>
  <measureGroups count="5">
    <measureGroup name="calender_lookup" caption="calender_lookup"/>
    <measureGroup name="geo_lookup" caption="geo_lookup"/>
    <measureGroup name="people_lookup" caption="people_lookup"/>
    <measureGroup name="products_lookup" caption="products_lookup"/>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loluwa Ajibola" refreshedDate="45735.525813078704" backgroundQuery="1" createdVersion="8" refreshedVersion="8" minRefreshableVersion="3" recordCount="0" supportSubquery="1" supportAdvancedDrill="1" xr:uid="{4D46787B-2D37-4FB7-83C0-DFF25B8D4B1C}">
  <cacheSource type="external" connectionId="6"/>
  <cacheFields count="4">
    <cacheField name="[geo_lookup].[Region].[Region]" caption="Region" numFmtId="0" hierarchy="13" level="1">
      <sharedItems count="3">
        <s v="Americas"/>
        <s v="APAC"/>
        <s v="Europe"/>
      </sharedItems>
    </cacheField>
    <cacheField name="[Measures].[total_revenue]" caption="total_revenue" numFmtId="0" hierarchy="34" level="32767"/>
    <cacheField name="[products_lookup].[Category].[Category]" caption="Category" numFmtId="0" hierarchy="20" level="1">
      <sharedItems count="3">
        <s v="Bars"/>
        <s v="Bites"/>
        <s v="Other"/>
      </sharedItems>
    </cacheField>
    <cacheField name="[products_lookup].[Product].[Product]" caption="Product" numFmtId="0" hierarchy="19" level="1">
      <sharedItems count="22">
        <s v="85% Dark Bars"/>
        <s v="99% Dark &amp; Pure"/>
        <s v="Almond Choco"/>
        <s v="Baker's Choco Chips"/>
        <s v="Caramel Stuffed Bars"/>
        <s v="Fruit &amp; Nut Bars"/>
        <s v="Milk Bars"/>
        <s v="Mint Chip Choco"/>
        <s v="Orange Choco"/>
        <s v="Raspberry Choco"/>
        <s v="Smooth Sliky Salty"/>
        <s v="50% Dark Bites"/>
        <s v="70% Dark Bites"/>
        <s v="After Nines"/>
        <s v="Choco Coated Almonds"/>
        <s v="Eclairs"/>
        <s v="Peanut Butter Cubes"/>
        <s v="Spicy Special Slims"/>
        <s v="Drinking Coco"/>
        <s v="Manuka Honey Choco"/>
        <s v="Organic Choco Syrup"/>
        <s v="White Choc"/>
      </sharedItems>
    </cacheField>
  </cacheFields>
  <cacheHierarchies count="63">
    <cacheHierarchy uniqueName="[calender_lookup].[date]" caption="date" attribute="1" time="1" defaultMemberUniqueName="[calender_lookup].[date].[All]" allUniqueName="[calender_lookup].[date].[All]" dimensionUniqueName="[calender_lookup]" displayFolder="" count="0"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Day]" caption="Day" attribute="1" defaultMemberUniqueName="[calender_lookup].[Day].[All]" allUniqueName="[calender_lookup].[Day].[All]" dimensionUniqueName="[calender_lookup]" displayFolder="" count="0" memberValueDatatype="2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date (Year)]" caption="date (Year)" attribute="1" defaultMemberUniqueName="[calender_lookup].[date (Year)].[All]" allUniqueName="[calender_lookup].[date (Year)].[All]" dimensionUniqueName="[calender_lookup]" displayFolder="" count="0" memberValueDatatype="130" unbalanced="0"/>
    <cacheHierarchy uniqueName="[calender_lookup].[date (Quarter)]" caption="date (Quarter)" attribute="1" defaultMemberUniqueName="[calender_lookup].[date (Quarter)].[All]" allUniqueName="[calender_lookup].[date (Quarter)].[All]" dimensionUniqueName="[calender_lookup]" displayFolder="" count="0" memberValueDatatype="13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geo_lookup].[GeoID]" caption="GeoID" attribute="1" defaultMemberUniqueName="[geo_lookup].[GeoID].[All]" allUniqueName="[geo_lookup].[GeoID].[All]" dimensionUniqueName="[geo_lookup]" displayFolder="" count="0" memberValueDatatype="130" unbalanced="0"/>
    <cacheHierarchy uniqueName="[geo_lookup].[Geo]" caption="Geo" attribute="1" defaultMemberUniqueName="[geo_lookup].[Geo].[All]" allUniqueName="[geo_lookup].[Geo].[All]" dimensionUniqueName="[geo_lookup]" displayFolder="" count="0" memberValueDatatype="130" unbalanced="0"/>
    <cacheHierarchy uniqueName="[geo_lookup].[Region]" caption="Region" attribute="1" defaultMemberUniqueName="[geo_lookup].[Region].[All]" allUniqueName="[geo_lookup].[Region].[All]" dimensionUniqueName="[geo_lookup]" displayFolder="" count="2" memberValueDatatype="130" unbalanced="0">
      <fieldsUsage count="2">
        <fieldUsage x="-1"/>
        <fieldUsage x="0"/>
      </fieldsUsage>
    </cacheHierarchy>
    <cacheHierarchy uniqueName="[people_lookup].[Salesperson]" caption="Salesperson" attribute="1" defaultMemberUniqueName="[people_lookup].[Salesperson].[All]" allUniqueName="[people_lookup].[Salesperson].[All]" dimensionUniqueName="[people_lookup]" displayFolder="" count="0" memberValueDatatype="130" unbalanced="0"/>
    <cacheHierarchy uniqueName="[people_lookup].[SPID]" caption="SPID" attribute="1" defaultMemberUniqueName="[people_lookup].[SPID].[All]" allUniqueName="[people_lookup].[SPID].[All]" dimensionUniqueName="[people_lookup]" displayFolder="" count="0" memberValueDatatype="130" unbalanced="0"/>
    <cacheHierarchy uniqueName="[people_lookup].[Team]" caption="Team" attribute="1" defaultMemberUniqueName="[people_lookup].[Team].[All]" allUniqueName="[people_lookup].[Team].[All]" dimensionUniqueName="[people_lookup]" displayFolder="" count="0" memberValueDatatype="130" unbalanced="0"/>
    <cacheHierarchy uniqueName="[people_lookup].[Location]" caption="Location" attribute="1" defaultMemberUniqueName="[people_lookup].[Location].[All]" allUniqueName="[people_lookup].[Location].[All]" dimensionUniqueName="[people_lookup]" displayFolder="" count="0" memberValueDatatype="130" unbalanced="0"/>
    <cacheHierarchy uniqueName="[products_lookup].[PID]" caption="PID" attribute="1" defaultMemberUniqueName="[products_lookup].[PID].[All]" allUniqueName="[products_lookup].[PID].[All]" dimensionUniqueName="[products_lookup]" displayFolder="" count="0" memberValueDatatype="130" unbalanced="0"/>
    <cacheHierarchy uniqueName="[products_lookup].[Product]" caption="Product" attribute="1" defaultMemberUniqueName="[products_lookup].[Product].[All]" allUniqueName="[products_lookup].[Product].[All]" dimensionUniqueName="[products_lookup]" displayFolder="" count="2" memberValueDatatype="130" unbalanced="0">
      <fieldsUsage count="2">
        <fieldUsage x="-1"/>
        <fieldUsage x="3"/>
      </fieldsUsage>
    </cacheHierarchy>
    <cacheHierarchy uniqueName="[products_lookup].[Category]" caption="Category" attribute="1" defaultMemberUniqueName="[products_lookup].[Category].[All]" allUniqueName="[products_lookup].[Category].[All]" dimensionUniqueName="[products_lookup]" displayFolder="" count="2" memberValueDatatype="130" unbalanced="0">
      <fieldsUsage count="2">
        <fieldUsage x="-1"/>
        <fieldUsage x="2"/>
      </fieldsUsage>
    </cacheHierarchy>
    <cacheHierarchy uniqueName="[products_lookup].[Size]" caption="Size" attribute="1" defaultMemberUniqueName="[products_lookup].[Size].[All]" allUniqueName="[products_lookup].[Size].[All]" dimensionUniqueName="[products_lookup]" displayFolder="" count="0" memberValueDatatype="130" unbalanced="0"/>
    <cacheHierarchy uniqueName="[products_lookup].[Cost_per_box]" caption="Cost_per_box" attribute="1" defaultMemberUniqueName="[products_lookup].[Cost_per_box].[All]" allUniqueName="[products_lookup].[Cost_per_box].[All]" dimensionUniqueName="[products_lookup]" displayFolder="" count="0" memberValueDatatype="6" unbalanced="0"/>
    <cacheHierarchy uniqueName="[sales].[Revenue]" caption="Revenue" attribute="1" defaultMemberUniqueName="[sales].[Revenue].[All]" allUniqueName="[sales].[Revenue].[All]" dimensionUniqueName="[sales]" displayFolder="" count="0" memberValueDatatype="5" unbalanced="0"/>
    <cacheHierarchy uniqueName="[sales].[Boxes_sold]" caption="Boxes_sold" attribute="1" defaultMemberUniqueName="[sales].[Boxes_sold].[All]" allUniqueName="[sales].[Boxes_sold].[All]" dimensionUniqueName="[sales]" displayFolder="" count="0" memberValueDatatype="20" unbalanced="0"/>
    <cacheHierarchy uniqueName="[sales].[Revenue_per_box_sold]" caption="Revenue_per_box_sold" attribute="1" defaultMemberUniqueName="[sales].[Revenue_per_box_sold].[All]" allUniqueName="[sales].[Revenue_per_box_sold].[All]" dimensionUniqueName="[sales]" displayFolder="" count="0" memberValueDatatype="6"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sales].[CustomersID]" caption="CustomersID" attribute="1" defaultMemberUniqueName="[sales].[CustomersID].[All]" allUniqueName="[sales].[CustomersID].[All]" dimensionUniqueName="[sales]" displayFolder="" count="0" memberValueDatatype="20" unbalanced="0" hidden="1"/>
    <cacheHierarchy uniqueName="[sales].[GeoID]" caption="GeoID" attribute="1" defaultMemberUniqueName="[sales].[GeoID].[All]" allUniqueName="[sales].[GeoID].[All]" dimensionUniqueName="[sales]" displayFolder="" count="0" memberValueDatatype="130" unbalanced="0" hidden="1"/>
    <cacheHierarchy uniqueName="[sales].[PID]" caption="PID" attribute="1" defaultMemberUniqueName="[sales].[PID].[All]" allUniqueName="[sales].[PID].[All]" dimensionUniqueName="[sales]" displayFolder="" count="0" memberValueDatatype="130" unbalanced="0" hidden="1"/>
    <cacheHierarchy uniqueName="[sales].[SaleDate]" caption="SaleDate" attribute="1" time="1" defaultMemberUniqueName="[sales].[SaleDate].[All]" allUniqueName="[sales].[SaleDate].[All]" dimensionUniqueName="[sales]" displayFolder="" count="0" memberValueDatatype="7" unbalanced="0" hidden="1"/>
    <cacheHierarchy uniqueName="[sales].[SPID]" caption="SPID" attribute="1" defaultMemberUniqueName="[sales].[SPID].[All]" allUniqueName="[sales].[SPID].[All]" dimensionUniqueName="[sales]" displayFolder="" count="0" memberValueDatatype="130" unbalanced="0" hidden="1"/>
    <cacheHierarchy uniqueName="[Measures].[total_sales]" caption="total_sales" measure="1" displayFolder="" measureGroup="sales" count="0"/>
    <cacheHierarchy uniqueName="[Measures].[total_boxes_sold]" caption="total_boxes_sold" measure="1" displayFolder="" measureGroup="sales" count="0"/>
    <cacheHierarchy uniqueName="[Measures].[total_revenue]" caption="total_revenue" measure="1" displayFolder="" measureGroup="sales" count="0" oneField="1">
      <fieldsUsage count="1">
        <fieldUsage x="1"/>
      </fieldsUsage>
    </cacheHierarchy>
    <cacheHierarchy uniqueName="[Measures].[total_cost]" caption="total_cost" measure="1" displayFolder="" measureGroup="sales" count="0"/>
    <cacheHierarchy uniqueName="[Measures].[All_sales]" caption="All_sales" measure="1" displayFolder="" measureGroup="sales" count="0"/>
    <cacheHierarchy uniqueName="[Measures].[overall_boxes_sold]" caption="overall_boxes_sold" measure="1" displayFolder="" measureGroup="sales" count="0"/>
    <cacheHierarchy uniqueName="[Measures].[profit]" caption="profit" measure="1" displayFolder="" measureGroup="sales" count="0"/>
    <cacheHierarchy uniqueName="[Measures].[Rank_product_by_profit]" caption="Rank_product_by_profit" measure="1" displayFolder="" measureGroup="sales" count="0"/>
    <cacheHierarchy uniqueName="[Measures].[%_of_all_sales]" caption="%_of_all_sales" measure="1" displayFolder="" measureGroup="sales" count="0"/>
    <cacheHierarchy uniqueName="[Measures].[%_of_boxes_sold]" caption="%_of_boxes_sold" measure="1" displayFolder="" measureGroup="sales" count="0"/>
    <cacheHierarchy uniqueName="[Measures].[USA_sales]" caption="USA_sales" measure="1" displayFolder="" measureGroup="geo_lookup" count="0"/>
    <cacheHierarchy uniqueName="[Measures].[profit_margin]" caption="profit_margin" measure="1" displayFolder="" measureGroup="sales" count="0"/>
    <cacheHierarchy uniqueName="[Measures].[MTD Profit]" caption="MTD Profit" measure="1" displayFolder="" measureGroup="calender_lookup" count="0"/>
    <cacheHierarchy uniqueName="[Measures].[YTD Profit]" caption="YTD Profit" measure="1" displayFolder="" measureGroup="calender_lookup" count="0"/>
    <cacheHierarchy uniqueName="[Measures].[QTD profit]" caption="QTD profit" measure="1" displayFolder="" measureGroup="calender_lookup" count="0"/>
    <cacheHierarchy uniqueName="[Measures].[MTD_boxes_sold]" caption="MTD_boxes_sold" measure="1" displayFolder="" measureGroup="calender_lookup" count="0"/>
    <cacheHierarchy uniqueName="[Measures].[QTD_boxes_sold]" caption="QTD_boxes_sold" measure="1" displayFolder="" measureGroup="calender_lookup" count="0"/>
    <cacheHierarchy uniqueName="[Measures].[YTD_boxes_sold]" caption="YTD_boxes_sold" measure="1" displayFolder="" measureGroup="calender_lookup" count="0"/>
    <cacheHierarchy uniqueName="[Measures].[Average_revenue_per_box_sold]" caption="Average_revenue_per_box_sold" measure="1" displayFolder="" measureGroup="sales" count="0"/>
    <cacheHierarchy uniqueName="[Measures].[Revenue_same_period_last_year2021]" caption="Revenue_same_period_last_year2021" measure="1" displayFolder="" measureGroup="sales" count="0"/>
    <cacheHierarchy uniqueName="[Measures].[Revenue_SPLY2022]" caption="Revenue_SPLY2022" measure="1" displayFolder="" measureGroup="sales" count="0"/>
    <cacheHierarchy uniqueName="[Measures].[Distinct_count of_SPID]" caption="Distinct_count of_SPID" measure="1" displayFolder="" measureGroup="people_lookup" count="0"/>
    <cacheHierarchy uniqueName="[Measures].[__XL_Count geo_lookup]" caption="__XL_Count geo_lookup" measure="1" displayFolder="" measureGroup="geo_lookup" count="0" hidden="1"/>
    <cacheHierarchy uniqueName="[Measures].[__XL_Count people_lookup]" caption="__XL_Count people_lookup" measure="1" displayFolder="" measureGroup="people_lookup" count="0" hidden="1"/>
    <cacheHierarchy uniqueName="[Measures].[__XL_Count products_lookup]" caption="__XL_Count products_lookup" measure="1" displayFolder="" measureGroup="products_lookup" count="0" hidden="1"/>
    <cacheHierarchy uniqueName="[Measures].[__XL_Count sales]" caption="__XL_Count sales" measure="1" displayFolder="" measureGroup="sales" count="0" hidden="1"/>
    <cacheHierarchy uniqueName="[Measures].[__XL_Count calender_lookup]" caption="__XL_Count calender_lookup" measure="1" displayFolder="" measureGroup="calender_lookup" count="0" hidden="1"/>
    <cacheHierarchy uniqueName="[Measures].[__No measures defined]" caption="__No measures defined" measure="1" displayFolder="" count="0" hidden="1"/>
    <cacheHierarchy uniqueName="[Measures].[Sum of Cost_per_box]" caption="Sum of Cost_per_box" measure="1" displayFolder="" measureGroup="products_lookup" count="0" hidden="1">
      <extLst>
        <ext xmlns:x15="http://schemas.microsoft.com/office/spreadsheetml/2010/11/main" uri="{B97F6D7D-B522-45F9-BDA1-12C45D357490}">
          <x15:cacheHierarchy aggregatedColumn="22"/>
        </ext>
      </extLst>
    </cacheHierarchy>
    <cacheHierarchy uniqueName="[Measures].[Count of SPID]" caption="Count of SPID" measure="1" displayFolder="" measureGroup="people_lookup" count="0" hidden="1">
      <extLst>
        <ext xmlns:x15="http://schemas.microsoft.com/office/spreadsheetml/2010/11/main" uri="{B97F6D7D-B522-45F9-BDA1-12C45D357490}">
          <x15:cacheHierarchy aggregatedColumn="15"/>
        </ext>
      </extLst>
    </cacheHierarchy>
    <cacheHierarchy uniqueName="[Measures].[Count of Salesperson]" caption="Count of Salesperson" measure="1" displayFolder="" measureGroup="people_lookup" count="0" hidden="1">
      <extLst>
        <ext xmlns:x15="http://schemas.microsoft.com/office/spreadsheetml/2010/11/main" uri="{B97F6D7D-B522-45F9-BDA1-12C45D357490}">
          <x15:cacheHierarchy aggregatedColumn="14"/>
        </ext>
      </extLst>
    </cacheHierarchy>
  </cacheHierarchies>
  <kpis count="0"/>
  <dimensions count="6">
    <dimension name="calender_lookup" uniqueName="[calender_lookup]" caption="calender_lookup"/>
    <dimension name="geo_lookup" uniqueName="[geo_lookup]" caption="geo_lookup"/>
    <dimension measure="1" name="Measures" uniqueName="[Measures]" caption="Measures"/>
    <dimension name="people_lookup" uniqueName="[people_lookup]" caption="people_lookup"/>
    <dimension name="products_lookup" uniqueName="[products_lookup]" caption="products_lookup"/>
    <dimension name="sales" uniqueName="[sales]" caption="sales"/>
  </dimensions>
  <measureGroups count="5">
    <measureGroup name="calender_lookup" caption="calender_lookup"/>
    <measureGroup name="geo_lookup" caption="geo_lookup"/>
    <measureGroup name="people_lookup" caption="people_lookup"/>
    <measureGroup name="products_lookup" caption="products_lookup"/>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loluwa Ajibola" refreshedDate="45735.525814236113" backgroundQuery="1" createdVersion="8" refreshedVersion="8" minRefreshableVersion="3" recordCount="0" supportSubquery="1" supportAdvancedDrill="1" xr:uid="{1F4E3F77-3919-4CCB-817D-E880C91CAD65}">
  <cacheSource type="external" connectionId="6"/>
  <cacheFields count="2">
    <cacheField name="[Measures].[total_revenue]" caption="total_revenue" numFmtId="0" hierarchy="34" level="32767"/>
    <cacheField name="[people_lookup].[Salesperson].[Salesperson]" caption="Salesperson" numFmtId="0" hierarchy="14" level="1">
      <sharedItems count="10">
        <s v="Barr Faughny"/>
        <s v="Ches Bonnell"/>
        <s v="Dennison Crosswaite"/>
        <s v="Dotty Strutley"/>
        <s v="Gunar Cockshoot"/>
        <s v="Karlen McCaffrey"/>
        <s v="Madelene Upcott"/>
        <s v="Roddy Speechley"/>
        <s v="Van Tuxwell"/>
        <s v="Wilone O'Kielt"/>
      </sharedItems>
    </cacheField>
  </cacheFields>
  <cacheHierarchies count="63">
    <cacheHierarchy uniqueName="[calender_lookup].[date]" caption="date" attribute="1" time="1" defaultMemberUniqueName="[calender_lookup].[date].[All]" allUniqueName="[calender_lookup].[date].[All]" dimensionUniqueName="[calender_lookup]" displayFolder="" count="0"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Day]" caption="Day" attribute="1" defaultMemberUniqueName="[calender_lookup].[Day].[All]" allUniqueName="[calender_lookup].[Day].[All]" dimensionUniqueName="[calender_lookup]" displayFolder="" count="0" memberValueDatatype="2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date (Year)]" caption="date (Year)" attribute="1" defaultMemberUniqueName="[calender_lookup].[date (Year)].[All]" allUniqueName="[calender_lookup].[date (Year)].[All]" dimensionUniqueName="[calender_lookup]" displayFolder="" count="0" memberValueDatatype="130" unbalanced="0"/>
    <cacheHierarchy uniqueName="[calender_lookup].[date (Quarter)]" caption="date (Quarter)" attribute="1" defaultMemberUniqueName="[calender_lookup].[date (Quarter)].[All]" allUniqueName="[calender_lookup].[date (Quarter)].[All]" dimensionUniqueName="[calender_lookup]" displayFolder="" count="0" memberValueDatatype="13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geo_lookup].[GeoID]" caption="GeoID" attribute="1" defaultMemberUniqueName="[geo_lookup].[GeoID].[All]" allUniqueName="[geo_lookup].[GeoID].[All]" dimensionUniqueName="[geo_lookup]" displayFolder="" count="0" memberValueDatatype="130" unbalanced="0"/>
    <cacheHierarchy uniqueName="[geo_lookup].[Geo]" caption="Geo" attribute="1" defaultMemberUniqueName="[geo_lookup].[Geo].[All]" allUniqueName="[geo_lookup].[Geo].[All]" dimensionUniqueName="[geo_lookup]" displayFolder="" count="0" memberValueDatatype="130" unbalanced="0"/>
    <cacheHierarchy uniqueName="[geo_lookup].[Region]" caption="Region" attribute="1" defaultMemberUniqueName="[geo_lookup].[Region].[All]" allUniqueName="[geo_lookup].[Region].[All]" dimensionUniqueName="[geo_lookup]" displayFolder="" count="0" memberValueDatatype="130" unbalanced="0"/>
    <cacheHierarchy uniqueName="[people_lookup].[Salesperson]" caption="Salesperson" attribute="1" defaultMemberUniqueName="[people_lookup].[Salesperson].[All]" allUniqueName="[people_lookup].[Salesperson].[All]" dimensionUniqueName="[people_lookup]" displayFolder="" count="2" memberValueDatatype="130" unbalanced="0">
      <fieldsUsage count="2">
        <fieldUsage x="-1"/>
        <fieldUsage x="1"/>
      </fieldsUsage>
    </cacheHierarchy>
    <cacheHierarchy uniqueName="[people_lookup].[SPID]" caption="SPID" attribute="1" defaultMemberUniqueName="[people_lookup].[SPID].[All]" allUniqueName="[people_lookup].[SPID].[All]" dimensionUniqueName="[people_lookup]" displayFolder="" count="0" memberValueDatatype="130" unbalanced="0"/>
    <cacheHierarchy uniqueName="[people_lookup].[Team]" caption="Team" attribute="1" defaultMemberUniqueName="[people_lookup].[Team].[All]" allUniqueName="[people_lookup].[Team].[All]" dimensionUniqueName="[people_lookup]" displayFolder="" count="0" memberValueDatatype="130" unbalanced="0"/>
    <cacheHierarchy uniqueName="[people_lookup].[Location]" caption="Location" attribute="1" defaultMemberUniqueName="[people_lookup].[Location].[All]" allUniqueName="[people_lookup].[Location].[All]" dimensionUniqueName="[people_lookup]" displayFolder="" count="0" memberValueDatatype="130" unbalanced="0"/>
    <cacheHierarchy uniqueName="[products_lookup].[PID]" caption="PID" attribute="1" defaultMemberUniqueName="[products_lookup].[PID].[All]" allUniqueName="[products_lookup].[PID].[All]" dimensionUniqueName="[products_lookup]" displayFolder="" count="0" memberValueDatatype="130" unbalanced="0"/>
    <cacheHierarchy uniqueName="[products_lookup].[Product]" caption="Product" attribute="1" defaultMemberUniqueName="[products_lookup].[Product].[All]" allUniqueName="[products_lookup].[Product].[All]" dimensionUniqueName="[products_lookup]" displayFolder="" count="0" memberValueDatatype="130" unbalanced="0"/>
    <cacheHierarchy uniqueName="[products_lookup].[Category]" caption="Category" attribute="1" defaultMemberUniqueName="[products_lookup].[Category].[All]" allUniqueName="[products_lookup].[Category].[All]" dimensionUniqueName="[products_lookup]" displayFolder="" count="0" memberValueDatatype="130" unbalanced="0"/>
    <cacheHierarchy uniqueName="[products_lookup].[Size]" caption="Size" attribute="1" defaultMemberUniqueName="[products_lookup].[Size].[All]" allUniqueName="[products_lookup].[Size].[All]" dimensionUniqueName="[products_lookup]" displayFolder="" count="0" memberValueDatatype="130" unbalanced="0"/>
    <cacheHierarchy uniqueName="[products_lookup].[Cost_per_box]" caption="Cost_per_box" attribute="1" defaultMemberUniqueName="[products_lookup].[Cost_per_box].[All]" allUniqueName="[products_lookup].[Cost_per_box].[All]" dimensionUniqueName="[products_lookup]" displayFolder="" count="0" memberValueDatatype="6" unbalanced="0"/>
    <cacheHierarchy uniqueName="[sales].[Revenue]" caption="Revenue" attribute="1" defaultMemberUniqueName="[sales].[Revenue].[All]" allUniqueName="[sales].[Revenue].[All]" dimensionUniqueName="[sales]" displayFolder="" count="0" memberValueDatatype="5" unbalanced="0"/>
    <cacheHierarchy uniqueName="[sales].[Boxes_sold]" caption="Boxes_sold" attribute="1" defaultMemberUniqueName="[sales].[Boxes_sold].[All]" allUniqueName="[sales].[Boxes_sold].[All]" dimensionUniqueName="[sales]" displayFolder="" count="0" memberValueDatatype="20" unbalanced="0"/>
    <cacheHierarchy uniqueName="[sales].[Revenue_per_box_sold]" caption="Revenue_per_box_sold" attribute="1" defaultMemberUniqueName="[sales].[Revenue_per_box_sold].[All]" allUniqueName="[sales].[Revenue_per_box_sold].[All]" dimensionUniqueName="[sales]" displayFolder="" count="0" memberValueDatatype="6"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sales].[CustomersID]" caption="CustomersID" attribute="1" defaultMemberUniqueName="[sales].[CustomersID].[All]" allUniqueName="[sales].[CustomersID].[All]" dimensionUniqueName="[sales]" displayFolder="" count="0" memberValueDatatype="20" unbalanced="0" hidden="1"/>
    <cacheHierarchy uniqueName="[sales].[GeoID]" caption="GeoID" attribute="1" defaultMemberUniqueName="[sales].[GeoID].[All]" allUniqueName="[sales].[GeoID].[All]" dimensionUniqueName="[sales]" displayFolder="" count="0" memberValueDatatype="130" unbalanced="0" hidden="1"/>
    <cacheHierarchy uniqueName="[sales].[PID]" caption="PID" attribute="1" defaultMemberUniqueName="[sales].[PID].[All]" allUniqueName="[sales].[PID].[All]" dimensionUniqueName="[sales]" displayFolder="" count="0" memberValueDatatype="130" unbalanced="0" hidden="1"/>
    <cacheHierarchy uniqueName="[sales].[SaleDate]" caption="SaleDate" attribute="1" time="1" defaultMemberUniqueName="[sales].[SaleDate].[All]" allUniqueName="[sales].[SaleDate].[All]" dimensionUniqueName="[sales]" displayFolder="" count="0" memberValueDatatype="7" unbalanced="0" hidden="1"/>
    <cacheHierarchy uniqueName="[sales].[SPID]" caption="SPID" attribute="1" defaultMemberUniqueName="[sales].[SPID].[All]" allUniqueName="[sales].[SPID].[All]" dimensionUniqueName="[sales]" displayFolder="" count="0" memberValueDatatype="130" unbalanced="0" hidden="1"/>
    <cacheHierarchy uniqueName="[Measures].[total_sales]" caption="total_sales" measure="1" displayFolder="" measureGroup="sales" count="0"/>
    <cacheHierarchy uniqueName="[Measures].[total_boxes_sold]" caption="total_boxes_sold" measure="1" displayFolder="" measureGroup="sales" count="0"/>
    <cacheHierarchy uniqueName="[Measures].[total_revenue]" caption="total_revenue" measure="1" displayFolder="" measureGroup="sales" count="0" oneField="1">
      <fieldsUsage count="1">
        <fieldUsage x="0"/>
      </fieldsUsage>
    </cacheHierarchy>
    <cacheHierarchy uniqueName="[Measures].[total_cost]" caption="total_cost" measure="1" displayFolder="" measureGroup="sales" count="0"/>
    <cacheHierarchy uniqueName="[Measures].[All_sales]" caption="All_sales" measure="1" displayFolder="" measureGroup="sales" count="0"/>
    <cacheHierarchy uniqueName="[Measures].[overall_boxes_sold]" caption="overall_boxes_sold" measure="1" displayFolder="" measureGroup="sales" count="0"/>
    <cacheHierarchy uniqueName="[Measures].[profit]" caption="profit" measure="1" displayFolder="" measureGroup="sales" count="0"/>
    <cacheHierarchy uniqueName="[Measures].[Rank_product_by_profit]" caption="Rank_product_by_profit" measure="1" displayFolder="" measureGroup="sales" count="0"/>
    <cacheHierarchy uniqueName="[Measures].[%_of_all_sales]" caption="%_of_all_sales" measure="1" displayFolder="" measureGroup="sales" count="0"/>
    <cacheHierarchy uniqueName="[Measures].[%_of_boxes_sold]" caption="%_of_boxes_sold" measure="1" displayFolder="" measureGroup="sales" count="0"/>
    <cacheHierarchy uniqueName="[Measures].[USA_sales]" caption="USA_sales" measure="1" displayFolder="" measureGroup="geo_lookup" count="0"/>
    <cacheHierarchy uniqueName="[Measures].[profit_margin]" caption="profit_margin" measure="1" displayFolder="" measureGroup="sales" count="0"/>
    <cacheHierarchy uniqueName="[Measures].[MTD Profit]" caption="MTD Profit" measure="1" displayFolder="" measureGroup="calender_lookup" count="0"/>
    <cacheHierarchy uniqueName="[Measures].[YTD Profit]" caption="YTD Profit" measure="1" displayFolder="" measureGroup="calender_lookup" count="0"/>
    <cacheHierarchy uniqueName="[Measures].[QTD profit]" caption="QTD profit" measure="1" displayFolder="" measureGroup="calender_lookup" count="0"/>
    <cacheHierarchy uniqueName="[Measures].[MTD_boxes_sold]" caption="MTD_boxes_sold" measure="1" displayFolder="" measureGroup="calender_lookup" count="0"/>
    <cacheHierarchy uniqueName="[Measures].[QTD_boxes_sold]" caption="QTD_boxes_sold" measure="1" displayFolder="" measureGroup="calender_lookup" count="0"/>
    <cacheHierarchy uniqueName="[Measures].[YTD_boxes_sold]" caption="YTD_boxes_sold" measure="1" displayFolder="" measureGroup="calender_lookup" count="0"/>
    <cacheHierarchy uniqueName="[Measures].[Average_revenue_per_box_sold]" caption="Average_revenue_per_box_sold" measure="1" displayFolder="" measureGroup="sales" count="0"/>
    <cacheHierarchy uniqueName="[Measures].[Revenue_same_period_last_year2021]" caption="Revenue_same_period_last_year2021" measure="1" displayFolder="" measureGroup="sales" count="0"/>
    <cacheHierarchy uniqueName="[Measures].[Revenue_SPLY2022]" caption="Revenue_SPLY2022" measure="1" displayFolder="" measureGroup="sales" count="0"/>
    <cacheHierarchy uniqueName="[Measures].[Distinct_count of_SPID]" caption="Distinct_count of_SPID" measure="1" displayFolder="" measureGroup="people_lookup" count="0"/>
    <cacheHierarchy uniqueName="[Measures].[__XL_Count geo_lookup]" caption="__XL_Count geo_lookup" measure="1" displayFolder="" measureGroup="geo_lookup" count="0" hidden="1"/>
    <cacheHierarchy uniqueName="[Measures].[__XL_Count people_lookup]" caption="__XL_Count people_lookup" measure="1" displayFolder="" measureGroup="people_lookup" count="0" hidden="1"/>
    <cacheHierarchy uniqueName="[Measures].[__XL_Count products_lookup]" caption="__XL_Count products_lookup" measure="1" displayFolder="" measureGroup="products_lookup" count="0" hidden="1"/>
    <cacheHierarchy uniqueName="[Measures].[__XL_Count sales]" caption="__XL_Count sales" measure="1" displayFolder="" measureGroup="sales" count="0" hidden="1"/>
    <cacheHierarchy uniqueName="[Measures].[__XL_Count calender_lookup]" caption="__XL_Count calender_lookup" measure="1" displayFolder="" measureGroup="calender_lookup" count="0" hidden="1"/>
    <cacheHierarchy uniqueName="[Measures].[__No measures defined]" caption="__No measures defined" measure="1" displayFolder="" count="0" hidden="1"/>
    <cacheHierarchy uniqueName="[Measures].[Sum of Cost_per_box]" caption="Sum of Cost_per_box" measure="1" displayFolder="" measureGroup="products_lookup" count="0" hidden="1">
      <extLst>
        <ext xmlns:x15="http://schemas.microsoft.com/office/spreadsheetml/2010/11/main" uri="{B97F6D7D-B522-45F9-BDA1-12C45D357490}">
          <x15:cacheHierarchy aggregatedColumn="22"/>
        </ext>
      </extLst>
    </cacheHierarchy>
    <cacheHierarchy uniqueName="[Measures].[Count of SPID]" caption="Count of SPID" measure="1" displayFolder="" measureGroup="people_lookup" count="0" hidden="1">
      <extLst>
        <ext xmlns:x15="http://schemas.microsoft.com/office/spreadsheetml/2010/11/main" uri="{B97F6D7D-B522-45F9-BDA1-12C45D357490}">
          <x15:cacheHierarchy aggregatedColumn="15"/>
        </ext>
      </extLst>
    </cacheHierarchy>
    <cacheHierarchy uniqueName="[Measures].[Count of Salesperson]" caption="Count of Salesperson" measure="1" displayFolder="" measureGroup="people_lookup" count="0" hidden="1">
      <extLst>
        <ext xmlns:x15="http://schemas.microsoft.com/office/spreadsheetml/2010/11/main" uri="{B97F6D7D-B522-45F9-BDA1-12C45D357490}">
          <x15:cacheHierarchy aggregatedColumn="14"/>
        </ext>
      </extLst>
    </cacheHierarchy>
  </cacheHierarchies>
  <kpis count="0"/>
  <dimensions count="6">
    <dimension name="calender_lookup" uniqueName="[calender_lookup]" caption="calender_lookup"/>
    <dimension name="geo_lookup" uniqueName="[geo_lookup]" caption="geo_lookup"/>
    <dimension measure="1" name="Measures" uniqueName="[Measures]" caption="Measures"/>
    <dimension name="people_lookup" uniqueName="[people_lookup]" caption="people_lookup"/>
    <dimension name="products_lookup" uniqueName="[products_lookup]" caption="products_lookup"/>
    <dimension name="sales" uniqueName="[sales]" caption="sales"/>
  </dimensions>
  <measureGroups count="5">
    <measureGroup name="calender_lookup" caption="calender_lookup"/>
    <measureGroup name="geo_lookup" caption="geo_lookup"/>
    <measureGroup name="people_lookup" caption="people_lookup"/>
    <measureGroup name="products_lookup" caption="products_lookup"/>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loluwa Ajibola" refreshedDate="45735.525815046298" backgroundQuery="1" createdVersion="8" refreshedVersion="8" minRefreshableVersion="3" recordCount="0" supportSubquery="1" supportAdvancedDrill="1" xr:uid="{81E4B2AC-0333-43FB-AEB3-6C2C087D1E64}">
  <cacheSource type="external" connectionId="6"/>
  <cacheFields count="4">
    <cacheField name="[Measures].[total_revenue]" caption="total_revenue" numFmtId="0" hierarchy="34" level="32767"/>
    <cacheField name="[people_lookup].[Salesperson].[Salesperson]" caption="Salesperson" numFmtId="0" hierarchy="14"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total_boxes_sold]" caption="total_boxes_sold" numFmtId="0" hierarchy="33" level="32767"/>
    <cacheField name="[Measures].[profit]" caption="profit" numFmtId="0" hierarchy="38" level="32767"/>
  </cacheFields>
  <cacheHierarchies count="63">
    <cacheHierarchy uniqueName="[calender_lookup].[date]" caption="date" attribute="1" time="1" defaultMemberUniqueName="[calender_lookup].[date].[All]" allUniqueName="[calender_lookup].[date].[All]" dimensionUniqueName="[calender_lookup]" displayFolder="" count="0"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Day]" caption="Day" attribute="1" defaultMemberUniqueName="[calender_lookup].[Day].[All]" allUniqueName="[calender_lookup].[Day].[All]" dimensionUniqueName="[calender_lookup]" displayFolder="" count="0" memberValueDatatype="2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date (Year)]" caption="date (Year)" attribute="1" defaultMemberUniqueName="[calender_lookup].[date (Year)].[All]" allUniqueName="[calender_lookup].[date (Year)].[All]" dimensionUniqueName="[calender_lookup]" displayFolder="" count="0" memberValueDatatype="130" unbalanced="0"/>
    <cacheHierarchy uniqueName="[calender_lookup].[date (Quarter)]" caption="date (Quarter)" attribute="1" defaultMemberUniqueName="[calender_lookup].[date (Quarter)].[All]" allUniqueName="[calender_lookup].[date (Quarter)].[All]" dimensionUniqueName="[calender_lookup]" displayFolder="" count="0" memberValueDatatype="13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geo_lookup].[GeoID]" caption="GeoID" attribute="1" defaultMemberUniqueName="[geo_lookup].[GeoID].[All]" allUniqueName="[geo_lookup].[GeoID].[All]" dimensionUniqueName="[geo_lookup]" displayFolder="" count="0" memberValueDatatype="130" unbalanced="0"/>
    <cacheHierarchy uniqueName="[geo_lookup].[Geo]" caption="Geo" attribute="1" defaultMemberUniqueName="[geo_lookup].[Geo].[All]" allUniqueName="[geo_lookup].[Geo].[All]" dimensionUniqueName="[geo_lookup]" displayFolder="" count="0" memberValueDatatype="130" unbalanced="0"/>
    <cacheHierarchy uniqueName="[geo_lookup].[Region]" caption="Region" attribute="1" defaultMemberUniqueName="[geo_lookup].[Region].[All]" allUniqueName="[geo_lookup].[Region].[All]" dimensionUniqueName="[geo_lookup]" displayFolder="" count="0" memberValueDatatype="130" unbalanced="0"/>
    <cacheHierarchy uniqueName="[people_lookup].[Salesperson]" caption="Salesperson" attribute="1" defaultMemberUniqueName="[people_lookup].[Salesperson].[All]" allUniqueName="[people_lookup].[Salesperson].[All]" dimensionUniqueName="[people_lookup]" displayFolder="" count="2" memberValueDatatype="130" unbalanced="0">
      <fieldsUsage count="2">
        <fieldUsage x="-1"/>
        <fieldUsage x="1"/>
      </fieldsUsage>
    </cacheHierarchy>
    <cacheHierarchy uniqueName="[people_lookup].[SPID]" caption="SPID" attribute="1" defaultMemberUniqueName="[people_lookup].[SPID].[All]" allUniqueName="[people_lookup].[SPID].[All]" dimensionUniqueName="[people_lookup]" displayFolder="" count="0" memberValueDatatype="130" unbalanced="0"/>
    <cacheHierarchy uniqueName="[people_lookup].[Team]" caption="Team" attribute="1" defaultMemberUniqueName="[people_lookup].[Team].[All]" allUniqueName="[people_lookup].[Team].[All]" dimensionUniqueName="[people_lookup]" displayFolder="" count="0" memberValueDatatype="130" unbalanced="0"/>
    <cacheHierarchy uniqueName="[people_lookup].[Location]" caption="Location" attribute="1" defaultMemberUniqueName="[people_lookup].[Location].[All]" allUniqueName="[people_lookup].[Location].[All]" dimensionUniqueName="[people_lookup]" displayFolder="" count="0" memberValueDatatype="130" unbalanced="0"/>
    <cacheHierarchy uniqueName="[products_lookup].[PID]" caption="PID" attribute="1" defaultMemberUniqueName="[products_lookup].[PID].[All]" allUniqueName="[products_lookup].[PID].[All]" dimensionUniqueName="[products_lookup]" displayFolder="" count="0" memberValueDatatype="130" unbalanced="0"/>
    <cacheHierarchy uniqueName="[products_lookup].[Product]" caption="Product" attribute="1" defaultMemberUniqueName="[products_lookup].[Product].[All]" allUniqueName="[products_lookup].[Product].[All]" dimensionUniqueName="[products_lookup]" displayFolder="" count="0" memberValueDatatype="130" unbalanced="0"/>
    <cacheHierarchy uniqueName="[products_lookup].[Category]" caption="Category" attribute="1" defaultMemberUniqueName="[products_lookup].[Category].[All]" allUniqueName="[products_lookup].[Category].[All]" dimensionUniqueName="[products_lookup]" displayFolder="" count="0" memberValueDatatype="130" unbalanced="0"/>
    <cacheHierarchy uniqueName="[products_lookup].[Size]" caption="Size" attribute="1" defaultMemberUniqueName="[products_lookup].[Size].[All]" allUniqueName="[products_lookup].[Size].[All]" dimensionUniqueName="[products_lookup]" displayFolder="" count="0" memberValueDatatype="130" unbalanced="0"/>
    <cacheHierarchy uniqueName="[products_lookup].[Cost_per_box]" caption="Cost_per_box" attribute="1" defaultMemberUniqueName="[products_lookup].[Cost_per_box].[All]" allUniqueName="[products_lookup].[Cost_per_box].[All]" dimensionUniqueName="[products_lookup]" displayFolder="" count="0" memberValueDatatype="6" unbalanced="0"/>
    <cacheHierarchy uniqueName="[sales].[Revenue]" caption="Revenue" attribute="1" defaultMemberUniqueName="[sales].[Revenue].[All]" allUniqueName="[sales].[Revenue].[All]" dimensionUniqueName="[sales]" displayFolder="" count="0" memberValueDatatype="5" unbalanced="0"/>
    <cacheHierarchy uniqueName="[sales].[Boxes_sold]" caption="Boxes_sold" attribute="1" defaultMemberUniqueName="[sales].[Boxes_sold].[All]" allUniqueName="[sales].[Boxes_sold].[All]" dimensionUniqueName="[sales]" displayFolder="" count="0" memberValueDatatype="20" unbalanced="0"/>
    <cacheHierarchy uniqueName="[sales].[Revenue_per_box_sold]" caption="Revenue_per_box_sold" attribute="1" defaultMemberUniqueName="[sales].[Revenue_per_box_sold].[All]" allUniqueName="[sales].[Revenue_per_box_sold].[All]" dimensionUniqueName="[sales]" displayFolder="" count="0" memberValueDatatype="6"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sales].[CustomersID]" caption="CustomersID" attribute="1" defaultMemberUniqueName="[sales].[CustomersID].[All]" allUniqueName="[sales].[CustomersID].[All]" dimensionUniqueName="[sales]" displayFolder="" count="0" memberValueDatatype="20" unbalanced="0" hidden="1"/>
    <cacheHierarchy uniqueName="[sales].[GeoID]" caption="GeoID" attribute="1" defaultMemberUniqueName="[sales].[GeoID].[All]" allUniqueName="[sales].[GeoID].[All]" dimensionUniqueName="[sales]" displayFolder="" count="0" memberValueDatatype="130" unbalanced="0" hidden="1"/>
    <cacheHierarchy uniqueName="[sales].[PID]" caption="PID" attribute="1" defaultMemberUniqueName="[sales].[PID].[All]" allUniqueName="[sales].[PID].[All]" dimensionUniqueName="[sales]" displayFolder="" count="0" memberValueDatatype="130" unbalanced="0" hidden="1"/>
    <cacheHierarchy uniqueName="[sales].[SaleDate]" caption="SaleDate" attribute="1" time="1" defaultMemberUniqueName="[sales].[SaleDate].[All]" allUniqueName="[sales].[SaleDate].[All]" dimensionUniqueName="[sales]" displayFolder="" count="0" memberValueDatatype="7" unbalanced="0" hidden="1"/>
    <cacheHierarchy uniqueName="[sales].[SPID]" caption="SPID" attribute="1" defaultMemberUniqueName="[sales].[SPID].[All]" allUniqueName="[sales].[SPID].[All]" dimensionUniqueName="[sales]" displayFolder="" count="0" memberValueDatatype="130" unbalanced="0" hidden="1"/>
    <cacheHierarchy uniqueName="[Measures].[total_sales]" caption="total_sales" measure="1" displayFolder="" measureGroup="sales" count="0"/>
    <cacheHierarchy uniqueName="[Measures].[total_boxes_sold]" caption="total_boxes_sold" measure="1" displayFolder="" measureGroup="sales" count="0" oneField="1">
      <fieldsUsage count="1">
        <fieldUsage x="2"/>
      </fieldsUsage>
    </cacheHierarchy>
    <cacheHierarchy uniqueName="[Measures].[total_revenue]" caption="total_revenue" measure="1" displayFolder="" measureGroup="sales" count="0" oneField="1">
      <fieldsUsage count="1">
        <fieldUsage x="0"/>
      </fieldsUsage>
    </cacheHierarchy>
    <cacheHierarchy uniqueName="[Measures].[total_cost]" caption="total_cost" measure="1" displayFolder="" measureGroup="sales" count="0"/>
    <cacheHierarchy uniqueName="[Measures].[All_sales]" caption="All_sales" measure="1" displayFolder="" measureGroup="sales" count="0"/>
    <cacheHierarchy uniqueName="[Measures].[overall_boxes_sold]" caption="overall_boxes_sold" measure="1" displayFolder="" measureGroup="sales" count="0"/>
    <cacheHierarchy uniqueName="[Measures].[profit]" caption="profit" measure="1" displayFolder="" measureGroup="sales" count="0" oneField="1">
      <fieldsUsage count="1">
        <fieldUsage x="3"/>
      </fieldsUsage>
    </cacheHierarchy>
    <cacheHierarchy uniqueName="[Measures].[Rank_product_by_profit]" caption="Rank_product_by_profit" measure="1" displayFolder="" measureGroup="sales" count="0"/>
    <cacheHierarchy uniqueName="[Measures].[%_of_all_sales]" caption="%_of_all_sales" measure="1" displayFolder="" measureGroup="sales" count="0"/>
    <cacheHierarchy uniqueName="[Measures].[%_of_boxes_sold]" caption="%_of_boxes_sold" measure="1" displayFolder="" measureGroup="sales" count="0"/>
    <cacheHierarchy uniqueName="[Measures].[USA_sales]" caption="USA_sales" measure="1" displayFolder="" measureGroup="geo_lookup" count="0"/>
    <cacheHierarchy uniqueName="[Measures].[profit_margin]" caption="profit_margin" measure="1" displayFolder="" measureGroup="sales" count="0"/>
    <cacheHierarchy uniqueName="[Measures].[MTD Profit]" caption="MTD Profit" measure="1" displayFolder="" measureGroup="calender_lookup" count="0"/>
    <cacheHierarchy uniqueName="[Measures].[YTD Profit]" caption="YTD Profit" measure="1" displayFolder="" measureGroup="calender_lookup" count="0"/>
    <cacheHierarchy uniqueName="[Measures].[QTD profit]" caption="QTD profit" measure="1" displayFolder="" measureGroup="calender_lookup" count="0"/>
    <cacheHierarchy uniqueName="[Measures].[MTD_boxes_sold]" caption="MTD_boxes_sold" measure="1" displayFolder="" measureGroup="calender_lookup" count="0"/>
    <cacheHierarchy uniqueName="[Measures].[QTD_boxes_sold]" caption="QTD_boxes_sold" measure="1" displayFolder="" measureGroup="calender_lookup" count="0"/>
    <cacheHierarchy uniqueName="[Measures].[YTD_boxes_sold]" caption="YTD_boxes_sold" measure="1" displayFolder="" measureGroup="calender_lookup" count="0"/>
    <cacheHierarchy uniqueName="[Measures].[Average_revenue_per_box_sold]" caption="Average_revenue_per_box_sold" measure="1" displayFolder="" measureGroup="sales" count="0"/>
    <cacheHierarchy uniqueName="[Measures].[Revenue_same_period_last_year2021]" caption="Revenue_same_period_last_year2021" measure="1" displayFolder="" measureGroup="sales" count="0"/>
    <cacheHierarchy uniqueName="[Measures].[Revenue_SPLY2022]" caption="Revenue_SPLY2022" measure="1" displayFolder="" measureGroup="sales" count="0"/>
    <cacheHierarchy uniqueName="[Measures].[Distinct_count of_SPID]" caption="Distinct_count of_SPID" measure="1" displayFolder="" measureGroup="people_lookup" count="0"/>
    <cacheHierarchy uniqueName="[Measures].[__XL_Count geo_lookup]" caption="__XL_Count geo_lookup" measure="1" displayFolder="" measureGroup="geo_lookup" count="0" hidden="1"/>
    <cacheHierarchy uniqueName="[Measures].[__XL_Count people_lookup]" caption="__XL_Count people_lookup" measure="1" displayFolder="" measureGroup="people_lookup" count="0" hidden="1"/>
    <cacheHierarchy uniqueName="[Measures].[__XL_Count products_lookup]" caption="__XL_Count products_lookup" measure="1" displayFolder="" measureGroup="products_lookup" count="0" hidden="1"/>
    <cacheHierarchy uniqueName="[Measures].[__XL_Count sales]" caption="__XL_Count sales" measure="1" displayFolder="" measureGroup="sales" count="0" hidden="1"/>
    <cacheHierarchy uniqueName="[Measures].[__XL_Count calender_lookup]" caption="__XL_Count calender_lookup" measure="1" displayFolder="" measureGroup="calender_lookup" count="0" hidden="1"/>
    <cacheHierarchy uniqueName="[Measures].[__No measures defined]" caption="__No measures defined" measure="1" displayFolder="" count="0" hidden="1"/>
    <cacheHierarchy uniqueName="[Measures].[Sum of Cost_per_box]" caption="Sum of Cost_per_box" measure="1" displayFolder="" measureGroup="products_lookup" count="0" hidden="1">
      <extLst>
        <ext xmlns:x15="http://schemas.microsoft.com/office/spreadsheetml/2010/11/main" uri="{B97F6D7D-B522-45F9-BDA1-12C45D357490}">
          <x15:cacheHierarchy aggregatedColumn="22"/>
        </ext>
      </extLst>
    </cacheHierarchy>
    <cacheHierarchy uniqueName="[Measures].[Count of SPID]" caption="Count of SPID" measure="1" displayFolder="" measureGroup="people_lookup" count="0" hidden="1">
      <extLst>
        <ext xmlns:x15="http://schemas.microsoft.com/office/spreadsheetml/2010/11/main" uri="{B97F6D7D-B522-45F9-BDA1-12C45D357490}">
          <x15:cacheHierarchy aggregatedColumn="15"/>
        </ext>
      </extLst>
    </cacheHierarchy>
    <cacheHierarchy uniqueName="[Measures].[Count of Salesperson]" caption="Count of Salesperson" measure="1" displayFolder="" measureGroup="people_lookup" count="0" hidden="1">
      <extLst>
        <ext xmlns:x15="http://schemas.microsoft.com/office/spreadsheetml/2010/11/main" uri="{B97F6D7D-B522-45F9-BDA1-12C45D357490}">
          <x15:cacheHierarchy aggregatedColumn="14"/>
        </ext>
      </extLst>
    </cacheHierarchy>
  </cacheHierarchies>
  <kpis count="0"/>
  <dimensions count="6">
    <dimension name="calender_lookup" uniqueName="[calender_lookup]" caption="calender_lookup"/>
    <dimension name="geo_lookup" uniqueName="[geo_lookup]" caption="geo_lookup"/>
    <dimension measure="1" name="Measures" uniqueName="[Measures]" caption="Measures"/>
    <dimension name="people_lookup" uniqueName="[people_lookup]" caption="people_lookup"/>
    <dimension name="products_lookup" uniqueName="[products_lookup]" caption="products_lookup"/>
    <dimension name="sales" uniqueName="[sales]" caption="sales"/>
  </dimensions>
  <measureGroups count="5">
    <measureGroup name="calender_lookup" caption="calender_lookup"/>
    <measureGroup name="geo_lookup" caption="geo_lookup"/>
    <measureGroup name="people_lookup" caption="people_lookup"/>
    <measureGroup name="products_lookup" caption="products_lookup"/>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loluwa Ajibola" refreshedDate="45735.53451597222" backgroundQuery="1" createdVersion="8" refreshedVersion="8" minRefreshableVersion="3" recordCount="0" supportSubquery="1" supportAdvancedDrill="1" xr:uid="{1AA45F86-4C1C-45E7-8377-DE172A4D06F1}">
  <cacheSource type="external" connectionId="6"/>
  <cacheFields count="6">
    <cacheField name="[people_lookup].[Team].[Team]" caption="Team" numFmtId="0" hierarchy="16" level="1">
      <sharedItems count="3">
        <s v="Delish"/>
        <s v="Jucies"/>
        <s v="Yummies"/>
      </sharedItems>
    </cacheField>
    <cacheField name="[calender_lookup].[Start of Week].[Start of Week]" caption="Start of Week" numFmtId="0" hierarchy="5" level="1">
      <sharedItems containsSemiMixedTypes="0" containsNonDate="0" containsString="0"/>
    </cacheField>
    <cacheField name="[Measures].[profit]" caption="profit" numFmtId="0" hierarchy="38" level="32767"/>
    <cacheField name="[geo_lookup].[Geo].[Geo]" caption="Geo" numFmtId="0" hierarchy="12" level="1">
      <sharedItems count="6">
        <s v="Australia"/>
        <s v="Canada"/>
        <s v="India"/>
        <s v="New Zealand"/>
        <s v="UK"/>
        <s v="USA"/>
      </sharedItems>
    </cacheField>
    <cacheField name="[Measures].[profit_margin]" caption="profit_margin" numFmtId="0" hierarchy="43" level="32767"/>
    <cacheField name="[products_lookup].[Product].[Product]" caption="Product" numFmtId="0" hierarchy="19"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s>
  <cacheHierarchies count="63">
    <cacheHierarchy uniqueName="[calender_lookup].[date]" caption="date" attribute="1" time="1" defaultMemberUniqueName="[calender_lookup].[date].[All]" allUniqueName="[calender_lookup].[date].[All]" dimensionUniqueName="[calender_lookup]" displayFolder="" count="0" memberValueDatatype="7" unbalanced="0"/>
    <cacheHierarchy uniqueName="[calender_lookup].[Year]" caption="Year" attribute="1" defaultMemberUniqueName="[calender_lookup].[Year].[All]" allUniqueName="[calender_lookup].[Year].[All]" dimensionUniqueName="[calender_lookup]" displayFolder="" count="2"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Start of Week]" caption="Start of Week" attribute="1" time="1" defaultMemberUniqueName="[calender_lookup].[Start of Week].[All]" allUniqueName="[calender_lookup].[Start of Week].[All]" dimensionUniqueName="[calender_lookup]" displayFolder="" count="2" memberValueDatatype="7" unbalanced="0">
      <fieldsUsage count="2">
        <fieldUsage x="-1"/>
        <fieldUsage x="1"/>
      </fieldsUsage>
    </cacheHierarchy>
    <cacheHierarchy uniqueName="[calender_lookup].[Day]" caption="Day" attribute="1" defaultMemberUniqueName="[calender_lookup].[Day].[All]" allUniqueName="[calender_lookup].[Day].[All]" dimensionUniqueName="[calender_lookup]" displayFolder="" count="0" memberValueDatatype="2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date (Year)]" caption="date (Year)" attribute="1" defaultMemberUniqueName="[calender_lookup].[date (Year)].[All]" allUniqueName="[calender_lookup].[date (Year)].[All]" dimensionUniqueName="[calender_lookup]" displayFolder="" count="0" memberValueDatatype="130" unbalanced="0"/>
    <cacheHierarchy uniqueName="[calender_lookup].[date (Quarter)]" caption="date (Quarter)" attribute="1" defaultMemberUniqueName="[calender_lookup].[date (Quarter)].[All]" allUniqueName="[calender_lookup].[date (Quarter)].[All]" dimensionUniqueName="[calender_lookup]" displayFolder="" count="0" memberValueDatatype="13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geo_lookup].[GeoID]" caption="GeoID" attribute="1" defaultMemberUniqueName="[geo_lookup].[GeoID].[All]" allUniqueName="[geo_lookup].[GeoID].[All]" dimensionUniqueName="[geo_lookup]" displayFolder="" count="0" memberValueDatatype="130" unbalanced="0"/>
    <cacheHierarchy uniqueName="[geo_lookup].[Geo]" caption="Geo" attribute="1" defaultMemberUniqueName="[geo_lookup].[Geo].[All]" allUniqueName="[geo_lookup].[Geo].[All]" dimensionUniqueName="[geo_lookup]" displayFolder="" count="2" memberValueDatatype="130" unbalanced="0">
      <fieldsUsage count="2">
        <fieldUsage x="-1"/>
        <fieldUsage x="3"/>
      </fieldsUsage>
    </cacheHierarchy>
    <cacheHierarchy uniqueName="[geo_lookup].[Region]" caption="Region" attribute="1" defaultMemberUniqueName="[geo_lookup].[Region].[All]" allUniqueName="[geo_lookup].[Region].[All]" dimensionUniqueName="[geo_lookup]" displayFolder="" count="0" memberValueDatatype="130" unbalanced="0"/>
    <cacheHierarchy uniqueName="[people_lookup].[Salesperson]" caption="Salesperson" attribute="1" defaultMemberUniqueName="[people_lookup].[Salesperson].[All]" allUniqueName="[people_lookup].[Salesperson].[All]" dimensionUniqueName="[people_lookup]" displayFolder="" count="0" memberValueDatatype="130" unbalanced="0"/>
    <cacheHierarchy uniqueName="[people_lookup].[SPID]" caption="SPID" attribute="1" defaultMemberUniqueName="[people_lookup].[SPID].[All]" allUniqueName="[people_lookup].[SPID].[All]" dimensionUniqueName="[people_lookup]" displayFolder="" count="0" memberValueDatatype="130" unbalanced="0"/>
    <cacheHierarchy uniqueName="[people_lookup].[Team]" caption="Team" attribute="1" defaultMemberUniqueName="[people_lookup].[Team].[All]" allUniqueName="[people_lookup].[Team].[All]" dimensionUniqueName="[people_lookup]" displayFolder="" count="2" memberValueDatatype="130" unbalanced="0">
      <fieldsUsage count="2">
        <fieldUsage x="-1"/>
        <fieldUsage x="0"/>
      </fieldsUsage>
    </cacheHierarchy>
    <cacheHierarchy uniqueName="[people_lookup].[Location]" caption="Location" attribute="1" defaultMemberUniqueName="[people_lookup].[Location].[All]" allUniqueName="[people_lookup].[Location].[All]" dimensionUniqueName="[people_lookup]" displayFolder="" count="0" memberValueDatatype="130" unbalanced="0"/>
    <cacheHierarchy uniqueName="[products_lookup].[PID]" caption="PID" attribute="1" defaultMemberUniqueName="[products_lookup].[PID].[All]" allUniqueName="[products_lookup].[PID].[All]" dimensionUniqueName="[products_lookup]" displayFolder="" count="0" memberValueDatatype="130" unbalanced="0"/>
    <cacheHierarchy uniqueName="[products_lookup].[Product]" caption="Product" attribute="1" defaultMemberUniqueName="[products_lookup].[Product].[All]" allUniqueName="[products_lookup].[Product].[All]" dimensionUniqueName="[products_lookup]" displayFolder="" count="2" memberValueDatatype="130" unbalanced="0">
      <fieldsUsage count="2">
        <fieldUsage x="-1"/>
        <fieldUsage x="5"/>
      </fieldsUsage>
    </cacheHierarchy>
    <cacheHierarchy uniqueName="[products_lookup].[Category]" caption="Category" attribute="1" defaultMemberUniqueName="[products_lookup].[Category].[All]" allUniqueName="[products_lookup].[Category].[All]" dimensionUniqueName="[products_lookup]" displayFolder="" count="2" memberValueDatatype="130" unbalanced="0"/>
    <cacheHierarchy uniqueName="[products_lookup].[Size]" caption="Size" attribute="1" defaultMemberUniqueName="[products_lookup].[Size].[All]" allUniqueName="[products_lookup].[Size].[All]" dimensionUniqueName="[products_lookup]" displayFolder="" count="0" memberValueDatatype="130" unbalanced="0"/>
    <cacheHierarchy uniqueName="[products_lookup].[Cost_per_box]" caption="Cost_per_box" attribute="1" defaultMemberUniqueName="[products_lookup].[Cost_per_box].[All]" allUniqueName="[products_lookup].[Cost_per_box].[All]" dimensionUniqueName="[products_lookup]" displayFolder="" count="0" memberValueDatatype="6" unbalanced="0"/>
    <cacheHierarchy uniqueName="[sales].[Revenue]" caption="Revenue" attribute="1" defaultMemberUniqueName="[sales].[Revenue].[All]" allUniqueName="[sales].[Revenue].[All]" dimensionUniqueName="[sales]" displayFolder="" count="0" memberValueDatatype="5" unbalanced="0"/>
    <cacheHierarchy uniqueName="[sales].[Boxes_sold]" caption="Boxes_sold" attribute="1" defaultMemberUniqueName="[sales].[Boxes_sold].[All]" allUniqueName="[sales].[Boxes_sold].[All]" dimensionUniqueName="[sales]" displayFolder="" count="0" memberValueDatatype="20" unbalanced="0"/>
    <cacheHierarchy uniqueName="[sales].[Revenue_per_box_sold]" caption="Revenue_per_box_sold" attribute="1" defaultMemberUniqueName="[sales].[Revenue_per_box_sold].[All]" allUniqueName="[sales].[Revenue_per_box_sold].[All]" dimensionUniqueName="[sales]" displayFolder="" count="0" memberValueDatatype="6"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sales].[CustomersID]" caption="CustomersID" attribute="1" defaultMemberUniqueName="[sales].[CustomersID].[All]" allUniqueName="[sales].[CustomersID].[All]" dimensionUniqueName="[sales]" displayFolder="" count="0" memberValueDatatype="20" unbalanced="0" hidden="1"/>
    <cacheHierarchy uniqueName="[sales].[GeoID]" caption="GeoID" attribute="1" defaultMemberUniqueName="[sales].[GeoID].[All]" allUniqueName="[sales].[GeoID].[All]" dimensionUniqueName="[sales]" displayFolder="" count="0" memberValueDatatype="130" unbalanced="0" hidden="1"/>
    <cacheHierarchy uniqueName="[sales].[PID]" caption="PID" attribute="1" defaultMemberUniqueName="[sales].[PID].[All]" allUniqueName="[sales].[PID].[All]" dimensionUniqueName="[sales]" displayFolder="" count="0" memberValueDatatype="130" unbalanced="0" hidden="1"/>
    <cacheHierarchy uniqueName="[sales].[SaleDate]" caption="SaleDate" attribute="1" time="1" defaultMemberUniqueName="[sales].[SaleDate].[All]" allUniqueName="[sales].[SaleDate].[All]" dimensionUniqueName="[sales]" displayFolder="" count="0" memberValueDatatype="7" unbalanced="0" hidden="1"/>
    <cacheHierarchy uniqueName="[sales].[SPID]" caption="SPID" attribute="1" defaultMemberUniqueName="[sales].[SPID].[All]" allUniqueName="[sales].[SPID].[All]" dimensionUniqueName="[sales]" displayFolder="" count="0" memberValueDatatype="130" unbalanced="0" hidden="1"/>
    <cacheHierarchy uniqueName="[Measures].[total_sales]" caption="total_sales" measure="1" displayFolder="" measureGroup="sales" count="0"/>
    <cacheHierarchy uniqueName="[Measures].[total_boxes_sold]" caption="total_boxes_sold" measure="1" displayFolder="" measureGroup="sales" count="0"/>
    <cacheHierarchy uniqueName="[Measures].[total_revenue]" caption="total_revenue" measure="1" displayFolder="" measureGroup="sales" count="0"/>
    <cacheHierarchy uniqueName="[Measures].[total_cost]" caption="total_cost" measure="1" displayFolder="" measureGroup="sales" count="0"/>
    <cacheHierarchy uniqueName="[Measures].[All_sales]" caption="All_sales" measure="1" displayFolder="" measureGroup="sales" count="0"/>
    <cacheHierarchy uniqueName="[Measures].[overall_boxes_sold]" caption="overall_boxes_sold" measure="1" displayFolder="" measureGroup="sales" count="0"/>
    <cacheHierarchy uniqueName="[Measures].[profit]" caption="profit" measure="1" displayFolder="" measureGroup="sales" count="0" oneField="1">
      <fieldsUsage count="1">
        <fieldUsage x="2"/>
      </fieldsUsage>
    </cacheHierarchy>
    <cacheHierarchy uniqueName="[Measures].[Rank_product_by_profit]" caption="Rank_product_by_profit" measure="1" displayFolder="" measureGroup="sales" count="0"/>
    <cacheHierarchy uniqueName="[Measures].[%_of_all_sales]" caption="%_of_all_sales" measure="1" displayFolder="" measureGroup="sales" count="0"/>
    <cacheHierarchy uniqueName="[Measures].[%_of_boxes_sold]" caption="%_of_boxes_sold" measure="1" displayFolder="" measureGroup="sales" count="0"/>
    <cacheHierarchy uniqueName="[Measures].[USA_sales]" caption="USA_sales" measure="1" displayFolder="" measureGroup="geo_lookup" count="0"/>
    <cacheHierarchy uniqueName="[Measures].[profit_margin]" caption="profit_margin" measure="1" displayFolder="" measureGroup="sales" count="0" oneField="1">
      <fieldsUsage count="1">
        <fieldUsage x="4"/>
      </fieldsUsage>
    </cacheHierarchy>
    <cacheHierarchy uniqueName="[Measures].[MTD Profit]" caption="MTD Profit" measure="1" displayFolder="" measureGroup="calender_lookup" count="0"/>
    <cacheHierarchy uniqueName="[Measures].[YTD Profit]" caption="YTD Profit" measure="1" displayFolder="" measureGroup="calender_lookup" count="0"/>
    <cacheHierarchy uniqueName="[Measures].[QTD profit]" caption="QTD profit" measure="1" displayFolder="" measureGroup="calender_lookup" count="0"/>
    <cacheHierarchy uniqueName="[Measures].[MTD_boxes_sold]" caption="MTD_boxes_sold" measure="1" displayFolder="" measureGroup="calender_lookup" count="0"/>
    <cacheHierarchy uniqueName="[Measures].[QTD_boxes_sold]" caption="QTD_boxes_sold" measure="1" displayFolder="" measureGroup="calender_lookup" count="0"/>
    <cacheHierarchy uniqueName="[Measures].[YTD_boxes_sold]" caption="YTD_boxes_sold" measure="1" displayFolder="" measureGroup="calender_lookup" count="0"/>
    <cacheHierarchy uniqueName="[Measures].[Average_revenue_per_box_sold]" caption="Average_revenue_per_box_sold" measure="1" displayFolder="" measureGroup="sales" count="0"/>
    <cacheHierarchy uniqueName="[Measures].[Revenue_same_period_last_year2021]" caption="Revenue_same_period_last_year2021" measure="1" displayFolder="" measureGroup="sales" count="0"/>
    <cacheHierarchy uniqueName="[Measures].[Revenue_SPLY2022]" caption="Revenue_SPLY2022" measure="1" displayFolder="" measureGroup="sales" count="0"/>
    <cacheHierarchy uniqueName="[Measures].[Distinct_count of_SPID]" caption="Distinct_count of_SPID" measure="1" displayFolder="" measureGroup="people_lookup" count="0"/>
    <cacheHierarchy uniqueName="[Measures].[__XL_Count geo_lookup]" caption="__XL_Count geo_lookup" measure="1" displayFolder="" measureGroup="geo_lookup" count="0" hidden="1"/>
    <cacheHierarchy uniqueName="[Measures].[__XL_Count people_lookup]" caption="__XL_Count people_lookup" measure="1" displayFolder="" measureGroup="people_lookup" count="0" hidden="1"/>
    <cacheHierarchy uniqueName="[Measures].[__XL_Count products_lookup]" caption="__XL_Count products_lookup" measure="1" displayFolder="" measureGroup="products_lookup" count="0" hidden="1"/>
    <cacheHierarchy uniqueName="[Measures].[__XL_Count sales]" caption="__XL_Count sales" measure="1" displayFolder="" measureGroup="sales" count="0" hidden="1"/>
    <cacheHierarchy uniqueName="[Measures].[__XL_Count calender_lookup]" caption="__XL_Count calender_lookup" measure="1" displayFolder="" measureGroup="calender_lookup" count="0" hidden="1"/>
    <cacheHierarchy uniqueName="[Measures].[__No measures defined]" caption="__No measures defined" measure="1" displayFolder="" count="0" hidden="1"/>
    <cacheHierarchy uniqueName="[Measures].[Sum of Cost_per_box]" caption="Sum of Cost_per_box" measure="1" displayFolder="" measureGroup="products_lookup" count="0" hidden="1">
      <extLst>
        <ext xmlns:x15="http://schemas.microsoft.com/office/spreadsheetml/2010/11/main" uri="{B97F6D7D-B522-45F9-BDA1-12C45D357490}">
          <x15:cacheHierarchy aggregatedColumn="22"/>
        </ext>
      </extLst>
    </cacheHierarchy>
    <cacheHierarchy uniqueName="[Measures].[Count of SPID]" caption="Count of SPID" measure="1" displayFolder="" measureGroup="people_lookup" count="0" hidden="1">
      <extLst>
        <ext xmlns:x15="http://schemas.microsoft.com/office/spreadsheetml/2010/11/main" uri="{B97F6D7D-B522-45F9-BDA1-12C45D357490}">
          <x15:cacheHierarchy aggregatedColumn="15"/>
        </ext>
      </extLst>
    </cacheHierarchy>
    <cacheHierarchy uniqueName="[Measures].[Count of Salesperson]" caption="Count of Salesperson" measure="1" displayFolder="" measureGroup="people_lookup" count="0" hidden="1">
      <extLst>
        <ext xmlns:x15="http://schemas.microsoft.com/office/spreadsheetml/2010/11/main" uri="{B97F6D7D-B522-45F9-BDA1-12C45D357490}">
          <x15:cacheHierarchy aggregatedColumn="14"/>
        </ext>
      </extLst>
    </cacheHierarchy>
  </cacheHierarchies>
  <kpis count="0"/>
  <dimensions count="6">
    <dimension name="calender_lookup" uniqueName="[calender_lookup]" caption="calender_lookup"/>
    <dimension name="geo_lookup" uniqueName="[geo_lookup]" caption="geo_lookup"/>
    <dimension measure="1" name="Measures" uniqueName="[Measures]" caption="Measures"/>
    <dimension name="people_lookup" uniqueName="[people_lookup]" caption="people_lookup"/>
    <dimension name="products_lookup" uniqueName="[products_lookup]" caption="products_lookup"/>
    <dimension name="sales" uniqueName="[sales]" caption="sales"/>
  </dimensions>
  <measureGroups count="5">
    <measureGroup name="calender_lookup" caption="calender_lookup"/>
    <measureGroup name="geo_lookup" caption="geo_lookup"/>
    <measureGroup name="people_lookup" caption="people_lookup"/>
    <measureGroup name="products_lookup" caption="products_lookup"/>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loluwa Ajibola" refreshedDate="45735.537746875001" backgroundQuery="1" createdVersion="8" refreshedVersion="8" minRefreshableVersion="3" recordCount="0" supportSubquery="1" supportAdvancedDrill="1" xr:uid="{57D97236-9C87-4CC8-90CD-A88469FB3C46}">
  <cacheSource type="external" connectionId="6"/>
  <cacheFields count="2">
    <cacheField name="[Measures].[total_revenue]" caption="total_revenue" numFmtId="0" hierarchy="34" level="32767"/>
    <cacheField name="[people_lookup].[Team].[Team]" caption="Team" numFmtId="0" hierarchy="16" level="1">
      <sharedItems count="3">
        <s v="Delish"/>
        <s v="Jucies"/>
        <s v="Yummies"/>
      </sharedItems>
    </cacheField>
  </cacheFields>
  <cacheHierarchies count="63">
    <cacheHierarchy uniqueName="[calender_lookup].[date]" caption="date" attribute="1" time="1" defaultMemberUniqueName="[calender_lookup].[date].[All]" allUniqueName="[calender_lookup].[date].[All]" dimensionUniqueName="[calender_lookup]" displayFolder="" count="0"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Day]" caption="Day" attribute="1" defaultMemberUniqueName="[calender_lookup].[Day].[All]" allUniqueName="[calender_lookup].[Day].[All]" dimensionUniqueName="[calender_lookup]" displayFolder="" count="0" memberValueDatatype="2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date (Year)]" caption="date (Year)" attribute="1" defaultMemberUniqueName="[calender_lookup].[date (Year)].[All]" allUniqueName="[calender_lookup].[date (Year)].[All]" dimensionUniqueName="[calender_lookup]" displayFolder="" count="0" memberValueDatatype="130" unbalanced="0"/>
    <cacheHierarchy uniqueName="[calender_lookup].[date (Quarter)]" caption="date (Quarter)" attribute="1" defaultMemberUniqueName="[calender_lookup].[date (Quarter)].[All]" allUniqueName="[calender_lookup].[date (Quarter)].[All]" dimensionUniqueName="[calender_lookup]" displayFolder="" count="0" memberValueDatatype="13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geo_lookup].[GeoID]" caption="GeoID" attribute="1" defaultMemberUniqueName="[geo_lookup].[GeoID].[All]" allUniqueName="[geo_lookup].[GeoID].[All]" dimensionUniqueName="[geo_lookup]" displayFolder="" count="0" memberValueDatatype="130" unbalanced="0"/>
    <cacheHierarchy uniqueName="[geo_lookup].[Geo]" caption="Geo" attribute="1" defaultMemberUniqueName="[geo_lookup].[Geo].[All]" allUniqueName="[geo_lookup].[Geo].[All]" dimensionUniqueName="[geo_lookup]" displayFolder="" count="0" memberValueDatatype="130" unbalanced="0"/>
    <cacheHierarchy uniqueName="[geo_lookup].[Region]" caption="Region" attribute="1" defaultMemberUniqueName="[geo_lookup].[Region].[All]" allUniqueName="[geo_lookup].[Region].[All]" dimensionUniqueName="[geo_lookup]" displayFolder="" count="0" memberValueDatatype="130" unbalanced="0"/>
    <cacheHierarchy uniqueName="[people_lookup].[Salesperson]" caption="Salesperson" attribute="1" defaultMemberUniqueName="[people_lookup].[Salesperson].[All]" allUniqueName="[people_lookup].[Salesperson].[All]" dimensionUniqueName="[people_lookup]" displayFolder="" count="2" memberValueDatatype="130" unbalanced="0"/>
    <cacheHierarchy uniqueName="[people_lookup].[SPID]" caption="SPID" attribute="1" defaultMemberUniqueName="[people_lookup].[SPID].[All]" allUniqueName="[people_lookup].[SPID].[All]" dimensionUniqueName="[people_lookup]" displayFolder="" count="0" memberValueDatatype="130" unbalanced="0"/>
    <cacheHierarchy uniqueName="[people_lookup].[Team]" caption="Team" attribute="1" defaultMemberUniqueName="[people_lookup].[Team].[All]" allUniqueName="[people_lookup].[Team].[All]" dimensionUniqueName="[people_lookup]" displayFolder="" count="2" memberValueDatatype="130" unbalanced="0">
      <fieldsUsage count="2">
        <fieldUsage x="-1"/>
        <fieldUsage x="1"/>
      </fieldsUsage>
    </cacheHierarchy>
    <cacheHierarchy uniqueName="[people_lookup].[Location]" caption="Location" attribute="1" defaultMemberUniqueName="[people_lookup].[Location].[All]" allUniqueName="[people_lookup].[Location].[All]" dimensionUniqueName="[people_lookup]" displayFolder="" count="0" memberValueDatatype="130" unbalanced="0"/>
    <cacheHierarchy uniqueName="[products_lookup].[PID]" caption="PID" attribute="1" defaultMemberUniqueName="[products_lookup].[PID].[All]" allUniqueName="[products_lookup].[PID].[All]" dimensionUniqueName="[products_lookup]" displayFolder="" count="0" memberValueDatatype="130" unbalanced="0"/>
    <cacheHierarchy uniqueName="[products_lookup].[Product]" caption="Product" attribute="1" defaultMemberUniqueName="[products_lookup].[Product].[All]" allUniqueName="[products_lookup].[Product].[All]" dimensionUniqueName="[products_lookup]" displayFolder="" count="0" memberValueDatatype="130" unbalanced="0"/>
    <cacheHierarchy uniqueName="[products_lookup].[Category]" caption="Category" attribute="1" defaultMemberUniqueName="[products_lookup].[Category].[All]" allUniqueName="[products_lookup].[Category].[All]" dimensionUniqueName="[products_lookup]" displayFolder="" count="0" memberValueDatatype="130" unbalanced="0"/>
    <cacheHierarchy uniqueName="[products_lookup].[Size]" caption="Size" attribute="1" defaultMemberUniqueName="[products_lookup].[Size].[All]" allUniqueName="[products_lookup].[Size].[All]" dimensionUniqueName="[products_lookup]" displayFolder="" count="0" memberValueDatatype="130" unbalanced="0"/>
    <cacheHierarchy uniqueName="[products_lookup].[Cost_per_box]" caption="Cost_per_box" attribute="1" defaultMemberUniqueName="[products_lookup].[Cost_per_box].[All]" allUniqueName="[products_lookup].[Cost_per_box].[All]" dimensionUniqueName="[products_lookup]" displayFolder="" count="0" memberValueDatatype="6" unbalanced="0"/>
    <cacheHierarchy uniqueName="[sales].[Revenue]" caption="Revenue" attribute="1" defaultMemberUniqueName="[sales].[Revenue].[All]" allUniqueName="[sales].[Revenue].[All]" dimensionUniqueName="[sales]" displayFolder="" count="0" memberValueDatatype="5" unbalanced="0"/>
    <cacheHierarchy uniqueName="[sales].[Boxes_sold]" caption="Boxes_sold" attribute="1" defaultMemberUniqueName="[sales].[Boxes_sold].[All]" allUniqueName="[sales].[Boxes_sold].[All]" dimensionUniqueName="[sales]" displayFolder="" count="0" memberValueDatatype="20" unbalanced="0"/>
    <cacheHierarchy uniqueName="[sales].[Revenue_per_box_sold]" caption="Revenue_per_box_sold" attribute="1" defaultMemberUniqueName="[sales].[Revenue_per_box_sold].[All]" allUniqueName="[sales].[Revenue_per_box_sold].[All]" dimensionUniqueName="[sales]" displayFolder="" count="0" memberValueDatatype="6"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sales].[CustomersID]" caption="CustomersID" attribute="1" defaultMemberUniqueName="[sales].[CustomersID].[All]" allUniqueName="[sales].[CustomersID].[All]" dimensionUniqueName="[sales]" displayFolder="" count="0" memberValueDatatype="20" unbalanced="0" hidden="1"/>
    <cacheHierarchy uniqueName="[sales].[GeoID]" caption="GeoID" attribute="1" defaultMemberUniqueName="[sales].[GeoID].[All]" allUniqueName="[sales].[GeoID].[All]" dimensionUniqueName="[sales]" displayFolder="" count="0" memberValueDatatype="130" unbalanced="0" hidden="1"/>
    <cacheHierarchy uniqueName="[sales].[PID]" caption="PID" attribute="1" defaultMemberUniqueName="[sales].[PID].[All]" allUniqueName="[sales].[PID].[All]" dimensionUniqueName="[sales]" displayFolder="" count="0" memberValueDatatype="130" unbalanced="0" hidden="1"/>
    <cacheHierarchy uniqueName="[sales].[SaleDate]" caption="SaleDate" attribute="1" time="1" defaultMemberUniqueName="[sales].[SaleDate].[All]" allUniqueName="[sales].[SaleDate].[All]" dimensionUniqueName="[sales]" displayFolder="" count="0" memberValueDatatype="7" unbalanced="0" hidden="1"/>
    <cacheHierarchy uniqueName="[sales].[SPID]" caption="SPID" attribute="1" defaultMemberUniqueName="[sales].[SPID].[All]" allUniqueName="[sales].[SPID].[All]" dimensionUniqueName="[sales]" displayFolder="" count="0" memberValueDatatype="130" unbalanced="0" hidden="1"/>
    <cacheHierarchy uniqueName="[Measures].[total_sales]" caption="total_sales" measure="1" displayFolder="" measureGroup="sales" count="0"/>
    <cacheHierarchy uniqueName="[Measures].[total_boxes_sold]" caption="total_boxes_sold" measure="1" displayFolder="" measureGroup="sales" count="0"/>
    <cacheHierarchy uniqueName="[Measures].[total_revenue]" caption="total_revenue" measure="1" displayFolder="" measureGroup="sales" count="0" oneField="1">
      <fieldsUsage count="1">
        <fieldUsage x="0"/>
      </fieldsUsage>
    </cacheHierarchy>
    <cacheHierarchy uniqueName="[Measures].[total_cost]" caption="total_cost" measure="1" displayFolder="" measureGroup="sales" count="0"/>
    <cacheHierarchy uniqueName="[Measures].[All_sales]" caption="All_sales" measure="1" displayFolder="" measureGroup="sales" count="0"/>
    <cacheHierarchy uniqueName="[Measures].[overall_boxes_sold]" caption="overall_boxes_sold" measure="1" displayFolder="" measureGroup="sales" count="0"/>
    <cacheHierarchy uniqueName="[Measures].[profit]" caption="profit" measure="1" displayFolder="" measureGroup="sales" count="0"/>
    <cacheHierarchy uniqueName="[Measures].[Rank_product_by_profit]" caption="Rank_product_by_profit" measure="1" displayFolder="" measureGroup="sales" count="0"/>
    <cacheHierarchy uniqueName="[Measures].[%_of_all_sales]" caption="%_of_all_sales" measure="1" displayFolder="" measureGroup="sales" count="0"/>
    <cacheHierarchy uniqueName="[Measures].[%_of_boxes_sold]" caption="%_of_boxes_sold" measure="1" displayFolder="" measureGroup="sales" count="0"/>
    <cacheHierarchy uniqueName="[Measures].[USA_sales]" caption="USA_sales" measure="1" displayFolder="" measureGroup="geo_lookup" count="0"/>
    <cacheHierarchy uniqueName="[Measures].[profit_margin]" caption="profit_margin" measure="1" displayFolder="" measureGroup="sales" count="0"/>
    <cacheHierarchy uniqueName="[Measures].[MTD Profit]" caption="MTD Profit" measure="1" displayFolder="" measureGroup="calender_lookup" count="0"/>
    <cacheHierarchy uniqueName="[Measures].[YTD Profit]" caption="YTD Profit" measure="1" displayFolder="" measureGroup="calender_lookup" count="0"/>
    <cacheHierarchy uniqueName="[Measures].[QTD profit]" caption="QTD profit" measure="1" displayFolder="" measureGroup="calender_lookup" count="0"/>
    <cacheHierarchy uniqueName="[Measures].[MTD_boxes_sold]" caption="MTD_boxes_sold" measure="1" displayFolder="" measureGroup="calender_lookup" count="0"/>
    <cacheHierarchy uniqueName="[Measures].[QTD_boxes_sold]" caption="QTD_boxes_sold" measure="1" displayFolder="" measureGroup="calender_lookup" count="0"/>
    <cacheHierarchy uniqueName="[Measures].[YTD_boxes_sold]" caption="YTD_boxes_sold" measure="1" displayFolder="" measureGroup="calender_lookup" count="0"/>
    <cacheHierarchy uniqueName="[Measures].[Average_revenue_per_box_sold]" caption="Average_revenue_per_box_sold" measure="1" displayFolder="" measureGroup="sales" count="0"/>
    <cacheHierarchy uniqueName="[Measures].[Revenue_same_period_last_year2021]" caption="Revenue_same_period_last_year2021" measure="1" displayFolder="" measureGroup="sales" count="0"/>
    <cacheHierarchy uniqueName="[Measures].[Revenue_SPLY2022]" caption="Revenue_SPLY2022" measure="1" displayFolder="" measureGroup="sales" count="0"/>
    <cacheHierarchy uniqueName="[Measures].[Distinct_count of_SPID]" caption="Distinct_count of_SPID" measure="1" displayFolder="" measureGroup="people_lookup" count="0"/>
    <cacheHierarchy uniqueName="[Measures].[__XL_Count geo_lookup]" caption="__XL_Count geo_lookup" measure="1" displayFolder="" measureGroup="geo_lookup" count="0" hidden="1"/>
    <cacheHierarchy uniqueName="[Measures].[__XL_Count people_lookup]" caption="__XL_Count people_lookup" measure="1" displayFolder="" measureGroup="people_lookup" count="0" hidden="1"/>
    <cacheHierarchy uniqueName="[Measures].[__XL_Count products_lookup]" caption="__XL_Count products_lookup" measure="1" displayFolder="" measureGroup="products_lookup" count="0" hidden="1"/>
    <cacheHierarchy uniqueName="[Measures].[__XL_Count sales]" caption="__XL_Count sales" measure="1" displayFolder="" measureGroup="sales" count="0" hidden="1"/>
    <cacheHierarchy uniqueName="[Measures].[__XL_Count calender_lookup]" caption="__XL_Count calender_lookup" measure="1" displayFolder="" measureGroup="calender_lookup" count="0" hidden="1"/>
    <cacheHierarchy uniqueName="[Measures].[__No measures defined]" caption="__No measures defined" measure="1" displayFolder="" count="0" hidden="1"/>
    <cacheHierarchy uniqueName="[Measures].[Sum of Cost_per_box]" caption="Sum of Cost_per_box" measure="1" displayFolder="" measureGroup="products_lookup" count="0" hidden="1">
      <extLst>
        <ext xmlns:x15="http://schemas.microsoft.com/office/spreadsheetml/2010/11/main" uri="{B97F6D7D-B522-45F9-BDA1-12C45D357490}">
          <x15:cacheHierarchy aggregatedColumn="22"/>
        </ext>
      </extLst>
    </cacheHierarchy>
    <cacheHierarchy uniqueName="[Measures].[Count of SPID]" caption="Count of SPID" measure="1" displayFolder="" measureGroup="people_lookup" count="0" hidden="1">
      <extLst>
        <ext xmlns:x15="http://schemas.microsoft.com/office/spreadsheetml/2010/11/main" uri="{B97F6D7D-B522-45F9-BDA1-12C45D357490}">
          <x15:cacheHierarchy aggregatedColumn="15"/>
        </ext>
      </extLst>
    </cacheHierarchy>
    <cacheHierarchy uniqueName="[Measures].[Count of Salesperson]" caption="Count of Salesperson" measure="1" displayFolder="" measureGroup="people_lookup" count="0" hidden="1">
      <extLst>
        <ext xmlns:x15="http://schemas.microsoft.com/office/spreadsheetml/2010/11/main" uri="{B97F6D7D-B522-45F9-BDA1-12C45D357490}">
          <x15:cacheHierarchy aggregatedColumn="14"/>
        </ext>
      </extLst>
    </cacheHierarchy>
  </cacheHierarchies>
  <kpis count="0"/>
  <dimensions count="6">
    <dimension name="calender_lookup" uniqueName="[calender_lookup]" caption="calender_lookup"/>
    <dimension name="geo_lookup" uniqueName="[geo_lookup]" caption="geo_lookup"/>
    <dimension measure="1" name="Measures" uniqueName="[Measures]" caption="Measures"/>
    <dimension name="people_lookup" uniqueName="[people_lookup]" caption="people_lookup"/>
    <dimension name="products_lookup" uniqueName="[products_lookup]" caption="products_lookup"/>
    <dimension name="sales" uniqueName="[sales]" caption="sales"/>
  </dimensions>
  <measureGroups count="5">
    <measureGroup name="calender_lookup" caption="calender_lookup"/>
    <measureGroup name="geo_lookup" caption="geo_lookup"/>
    <measureGroup name="people_lookup" caption="people_lookup"/>
    <measureGroup name="products_lookup" caption="products_lookup"/>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loluwa Ajibola" refreshedDate="45735.562241666667" backgroundQuery="1" createdVersion="8" refreshedVersion="8" minRefreshableVersion="3" recordCount="0" supportSubquery="1" supportAdvancedDrill="1" xr:uid="{67A81FEE-C8CD-4681-A4F3-0D06EB23F2DF}">
  <cacheSource type="external" connectionId="6"/>
  <cacheFields count="4">
    <cacheField name="[Measures].[total_revenue]" caption="total_revenue" numFmtId="0" hierarchy="34" level="32767"/>
    <cacheField name="[calender_lookup].[date (Year)].[date (Year)]" caption="date (Year)" numFmtId="0" hierarchy="8" level="1">
      <sharedItems containsSemiMixedTypes="0" containsNonDate="0" containsString="0"/>
    </cacheField>
    <cacheField name="[Measures].[total_boxes_sold]" caption="total_boxes_sold" numFmtId="0" hierarchy="33" level="32767"/>
    <cacheField name="[calender_lookup].[Day Name].[Day Name]" caption="Day Name" numFmtId="0" hierarchy="7" level="1">
      <sharedItems count="5">
        <s v="Friday"/>
        <s v="Monday"/>
        <s v="Thursday"/>
        <s v="Tuesday"/>
        <s v="Wednesday"/>
      </sharedItems>
    </cacheField>
  </cacheFields>
  <cacheHierarchies count="63">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Day]" caption="Day" attribute="1" defaultMemberUniqueName="[calender_lookup].[Day].[All]" allUniqueName="[calender_lookup].[Day].[All]" dimensionUniqueName="[calender_lookup]" displayFolder="" count="0" memberValueDatatype="20" unbalanced="0"/>
    <cacheHierarchy uniqueName="[calender_lookup].[Day Name]" caption="Day Name" attribute="1" defaultMemberUniqueName="[calender_lookup].[Day Name].[All]" allUniqueName="[calender_lookup].[Day Name].[All]" dimensionUniqueName="[calender_lookup]" displayFolder="" count="2" memberValueDatatype="130" unbalanced="0">
      <fieldsUsage count="2">
        <fieldUsage x="-1"/>
        <fieldUsage x="3"/>
      </fieldsUsage>
    </cacheHierarchy>
    <cacheHierarchy uniqueName="[calender_lookup].[date (Year)]" caption="date (Year)" attribute="1" defaultMemberUniqueName="[calender_lookup].[date (Year)].[All]" allUniqueName="[calender_lookup].[date (Year)].[All]" dimensionUniqueName="[calender_lookup]" displayFolder="" count="2" memberValueDatatype="130" unbalanced="0">
      <fieldsUsage count="2">
        <fieldUsage x="-1"/>
        <fieldUsage x="1"/>
      </fieldsUsage>
    </cacheHierarchy>
    <cacheHierarchy uniqueName="[calender_lookup].[date (Quarter)]" caption="date (Quarter)" attribute="1" defaultMemberUniqueName="[calender_lookup].[date (Quarter)].[All]" allUniqueName="[calender_lookup].[date (Quarter)].[All]" dimensionUniqueName="[calender_lookup]" displayFolder="" count="2" memberValueDatatype="130" unbalanced="0"/>
    <cacheHierarchy uniqueName="[calender_lookup].[date (Month)]" caption="date (Month)" attribute="1" defaultMemberUniqueName="[calender_lookup].[date (Month)].[All]" allUniqueName="[calender_lookup].[date (Month)].[All]" dimensionUniqueName="[calender_lookup]" displayFolder="" count="2" memberValueDatatype="130" unbalanced="0"/>
    <cacheHierarchy uniqueName="[geo_lookup].[GeoID]" caption="GeoID" attribute="1" defaultMemberUniqueName="[geo_lookup].[GeoID].[All]" allUniqueName="[geo_lookup].[GeoID].[All]" dimensionUniqueName="[geo_lookup]" displayFolder="" count="0" memberValueDatatype="130" unbalanced="0"/>
    <cacheHierarchy uniqueName="[geo_lookup].[Geo]" caption="Geo" attribute="1" defaultMemberUniqueName="[geo_lookup].[Geo].[All]" allUniqueName="[geo_lookup].[Geo].[All]" dimensionUniqueName="[geo_lookup]" displayFolder="" count="0" memberValueDatatype="130" unbalanced="0"/>
    <cacheHierarchy uniqueName="[geo_lookup].[Region]" caption="Region" attribute="1" defaultMemberUniqueName="[geo_lookup].[Region].[All]" allUniqueName="[geo_lookup].[Region].[All]" dimensionUniqueName="[geo_lookup]" displayFolder="" count="0" memberValueDatatype="130" unbalanced="0"/>
    <cacheHierarchy uniqueName="[people_lookup].[Salesperson]" caption="Salesperson" attribute="1" defaultMemberUniqueName="[people_lookup].[Salesperson].[All]" allUniqueName="[people_lookup].[Salesperson].[All]" dimensionUniqueName="[people_lookup]" displayFolder="" count="0" memberValueDatatype="130" unbalanced="0"/>
    <cacheHierarchy uniqueName="[people_lookup].[SPID]" caption="SPID" attribute="1" defaultMemberUniqueName="[people_lookup].[SPID].[All]" allUniqueName="[people_lookup].[SPID].[All]" dimensionUniqueName="[people_lookup]" displayFolder="" count="0" memberValueDatatype="130" unbalanced="0"/>
    <cacheHierarchy uniqueName="[people_lookup].[Team]" caption="Team" attribute="1" defaultMemberUniqueName="[people_lookup].[Team].[All]" allUniqueName="[people_lookup].[Team].[All]" dimensionUniqueName="[people_lookup]" displayFolder="" count="0" memberValueDatatype="130" unbalanced="0"/>
    <cacheHierarchy uniqueName="[people_lookup].[Location]" caption="Location" attribute="1" defaultMemberUniqueName="[people_lookup].[Location].[All]" allUniqueName="[people_lookup].[Location].[All]" dimensionUniqueName="[people_lookup]" displayFolder="" count="0" memberValueDatatype="130" unbalanced="0"/>
    <cacheHierarchy uniqueName="[products_lookup].[PID]" caption="PID" attribute="1" defaultMemberUniqueName="[products_lookup].[PID].[All]" allUniqueName="[products_lookup].[PID].[All]" dimensionUniqueName="[products_lookup]" displayFolder="" count="0" memberValueDatatype="130" unbalanced="0"/>
    <cacheHierarchy uniqueName="[products_lookup].[Product]" caption="Product" attribute="1" defaultMemberUniqueName="[products_lookup].[Product].[All]" allUniqueName="[products_lookup].[Product].[All]" dimensionUniqueName="[products_lookup]" displayFolder="" count="0" memberValueDatatype="130" unbalanced="0"/>
    <cacheHierarchy uniqueName="[products_lookup].[Category]" caption="Category" attribute="1" defaultMemberUniqueName="[products_lookup].[Category].[All]" allUniqueName="[products_lookup].[Category].[All]" dimensionUniqueName="[products_lookup]" displayFolder="" count="0" memberValueDatatype="130" unbalanced="0"/>
    <cacheHierarchy uniqueName="[products_lookup].[Size]" caption="Size" attribute="1" defaultMemberUniqueName="[products_lookup].[Size].[All]" allUniqueName="[products_lookup].[Size].[All]" dimensionUniqueName="[products_lookup]" displayFolder="" count="0" memberValueDatatype="130" unbalanced="0"/>
    <cacheHierarchy uniqueName="[products_lookup].[Cost_per_box]" caption="Cost_per_box" attribute="1" defaultMemberUniqueName="[products_lookup].[Cost_per_box].[All]" allUniqueName="[products_lookup].[Cost_per_box].[All]" dimensionUniqueName="[products_lookup]" displayFolder="" count="0" memberValueDatatype="6" unbalanced="0"/>
    <cacheHierarchy uniqueName="[sales].[Revenue]" caption="Revenue" attribute="1" defaultMemberUniqueName="[sales].[Revenue].[All]" allUniqueName="[sales].[Revenue].[All]" dimensionUniqueName="[sales]" displayFolder="" count="0" memberValueDatatype="5" unbalanced="0"/>
    <cacheHierarchy uniqueName="[sales].[Boxes_sold]" caption="Boxes_sold" attribute="1" defaultMemberUniqueName="[sales].[Boxes_sold].[All]" allUniqueName="[sales].[Boxes_sold].[All]" dimensionUniqueName="[sales]" displayFolder="" count="0" memberValueDatatype="20" unbalanced="0"/>
    <cacheHierarchy uniqueName="[sales].[Revenue_per_box_sold]" caption="Revenue_per_box_sold" attribute="1" defaultMemberUniqueName="[sales].[Revenue_per_box_sold].[All]" allUniqueName="[sales].[Revenue_per_box_sold].[All]" dimensionUniqueName="[sales]" displayFolder="" count="0" memberValueDatatype="6"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sales].[CustomersID]" caption="CustomersID" attribute="1" defaultMemberUniqueName="[sales].[CustomersID].[All]" allUniqueName="[sales].[CustomersID].[All]" dimensionUniqueName="[sales]" displayFolder="" count="0" memberValueDatatype="20" unbalanced="0" hidden="1"/>
    <cacheHierarchy uniqueName="[sales].[GeoID]" caption="GeoID" attribute="1" defaultMemberUniqueName="[sales].[GeoID].[All]" allUniqueName="[sales].[GeoID].[All]" dimensionUniqueName="[sales]" displayFolder="" count="0" memberValueDatatype="130" unbalanced="0" hidden="1"/>
    <cacheHierarchy uniqueName="[sales].[PID]" caption="PID" attribute="1" defaultMemberUniqueName="[sales].[PID].[All]" allUniqueName="[sales].[PID].[All]" dimensionUniqueName="[sales]" displayFolder="" count="0" memberValueDatatype="130" unbalanced="0" hidden="1"/>
    <cacheHierarchy uniqueName="[sales].[SaleDate]" caption="SaleDate" attribute="1" time="1" defaultMemberUniqueName="[sales].[SaleDate].[All]" allUniqueName="[sales].[SaleDate].[All]" dimensionUniqueName="[sales]" displayFolder="" count="0" memberValueDatatype="7" unbalanced="0" hidden="1"/>
    <cacheHierarchy uniqueName="[sales].[SPID]" caption="SPID" attribute="1" defaultMemberUniqueName="[sales].[SPID].[All]" allUniqueName="[sales].[SPID].[All]" dimensionUniqueName="[sales]" displayFolder="" count="0" memberValueDatatype="130" unbalanced="0" hidden="1"/>
    <cacheHierarchy uniqueName="[Measures].[total_sales]" caption="total_sales" measure="1" displayFolder="" measureGroup="sales" count="0"/>
    <cacheHierarchy uniqueName="[Measures].[total_boxes_sold]" caption="total_boxes_sold" measure="1" displayFolder="" measureGroup="sales" count="0" oneField="1">
      <fieldsUsage count="1">
        <fieldUsage x="2"/>
      </fieldsUsage>
    </cacheHierarchy>
    <cacheHierarchy uniqueName="[Measures].[total_revenue]" caption="total_revenue" measure="1" displayFolder="" measureGroup="sales" count="0" oneField="1">
      <fieldsUsage count="1">
        <fieldUsage x="0"/>
      </fieldsUsage>
    </cacheHierarchy>
    <cacheHierarchy uniqueName="[Measures].[total_cost]" caption="total_cost" measure="1" displayFolder="" measureGroup="sales" count="0"/>
    <cacheHierarchy uniqueName="[Measures].[All_sales]" caption="All_sales" measure="1" displayFolder="" measureGroup="sales" count="0"/>
    <cacheHierarchy uniqueName="[Measures].[overall_boxes_sold]" caption="overall_boxes_sold" measure="1" displayFolder="" measureGroup="sales" count="0"/>
    <cacheHierarchy uniqueName="[Measures].[profit]" caption="profit" measure="1" displayFolder="" measureGroup="sales" count="0"/>
    <cacheHierarchy uniqueName="[Measures].[Rank_product_by_profit]" caption="Rank_product_by_profit" measure="1" displayFolder="" measureGroup="sales" count="0"/>
    <cacheHierarchy uniqueName="[Measures].[%_of_all_sales]" caption="%_of_all_sales" measure="1" displayFolder="" measureGroup="sales" count="0"/>
    <cacheHierarchy uniqueName="[Measures].[%_of_boxes_sold]" caption="%_of_boxes_sold" measure="1" displayFolder="" measureGroup="sales" count="0"/>
    <cacheHierarchy uniqueName="[Measures].[USA_sales]" caption="USA_sales" measure="1" displayFolder="" measureGroup="geo_lookup" count="0"/>
    <cacheHierarchy uniqueName="[Measures].[profit_margin]" caption="profit_margin" measure="1" displayFolder="" measureGroup="sales" count="0"/>
    <cacheHierarchy uniqueName="[Measures].[MTD Profit]" caption="MTD Profit" measure="1" displayFolder="" measureGroup="calender_lookup" count="0"/>
    <cacheHierarchy uniqueName="[Measures].[YTD Profit]" caption="YTD Profit" measure="1" displayFolder="" measureGroup="calender_lookup" count="0"/>
    <cacheHierarchy uniqueName="[Measures].[QTD profit]" caption="QTD profit" measure="1" displayFolder="" measureGroup="calender_lookup" count="0"/>
    <cacheHierarchy uniqueName="[Measures].[MTD_boxes_sold]" caption="MTD_boxes_sold" measure="1" displayFolder="" measureGroup="calender_lookup" count="0"/>
    <cacheHierarchy uniqueName="[Measures].[QTD_boxes_sold]" caption="QTD_boxes_sold" measure="1" displayFolder="" measureGroup="calender_lookup" count="0"/>
    <cacheHierarchy uniqueName="[Measures].[YTD_boxes_sold]" caption="YTD_boxes_sold" measure="1" displayFolder="" measureGroup="calender_lookup" count="0"/>
    <cacheHierarchy uniqueName="[Measures].[Average_revenue_per_box_sold]" caption="Average_revenue_per_box_sold" measure="1" displayFolder="" measureGroup="sales" count="0"/>
    <cacheHierarchy uniqueName="[Measures].[Revenue_same_period_last_year2021]" caption="Revenue_same_period_last_year2021" measure="1" displayFolder="" measureGroup="sales" count="0"/>
    <cacheHierarchy uniqueName="[Measures].[Revenue_SPLY2022]" caption="Revenue_SPLY2022" measure="1" displayFolder="" measureGroup="sales" count="0"/>
    <cacheHierarchy uniqueName="[Measures].[Distinct_count of_SPID]" caption="Distinct_count of_SPID" measure="1" displayFolder="" measureGroup="people_lookup" count="0"/>
    <cacheHierarchy uniqueName="[Measures].[__XL_Count geo_lookup]" caption="__XL_Count geo_lookup" measure="1" displayFolder="" measureGroup="geo_lookup" count="0" hidden="1"/>
    <cacheHierarchy uniqueName="[Measures].[__XL_Count people_lookup]" caption="__XL_Count people_lookup" measure="1" displayFolder="" measureGroup="people_lookup" count="0" hidden="1"/>
    <cacheHierarchy uniqueName="[Measures].[__XL_Count products_lookup]" caption="__XL_Count products_lookup" measure="1" displayFolder="" measureGroup="products_lookup" count="0" hidden="1"/>
    <cacheHierarchy uniqueName="[Measures].[__XL_Count sales]" caption="__XL_Count sales" measure="1" displayFolder="" measureGroup="sales" count="0" hidden="1"/>
    <cacheHierarchy uniqueName="[Measures].[__XL_Count calender_lookup]" caption="__XL_Count calender_lookup" measure="1" displayFolder="" measureGroup="calender_lookup" count="0" hidden="1"/>
    <cacheHierarchy uniqueName="[Measures].[__No measures defined]" caption="__No measures defined" measure="1" displayFolder="" count="0" hidden="1"/>
    <cacheHierarchy uniqueName="[Measures].[Sum of Cost_per_box]" caption="Sum of Cost_per_box" measure="1" displayFolder="" measureGroup="products_lookup" count="0" hidden="1">
      <extLst>
        <ext xmlns:x15="http://schemas.microsoft.com/office/spreadsheetml/2010/11/main" uri="{B97F6D7D-B522-45F9-BDA1-12C45D357490}">
          <x15:cacheHierarchy aggregatedColumn="22"/>
        </ext>
      </extLst>
    </cacheHierarchy>
    <cacheHierarchy uniqueName="[Measures].[Count of SPID]" caption="Count of SPID" measure="1" displayFolder="" measureGroup="people_lookup" count="0" hidden="1">
      <extLst>
        <ext xmlns:x15="http://schemas.microsoft.com/office/spreadsheetml/2010/11/main" uri="{B97F6D7D-B522-45F9-BDA1-12C45D357490}">
          <x15:cacheHierarchy aggregatedColumn="15"/>
        </ext>
      </extLst>
    </cacheHierarchy>
    <cacheHierarchy uniqueName="[Measures].[Count of Salesperson]" caption="Count of Salesperson" measure="1" displayFolder="" measureGroup="people_lookup" count="0" hidden="1">
      <extLst>
        <ext xmlns:x15="http://schemas.microsoft.com/office/spreadsheetml/2010/11/main" uri="{B97F6D7D-B522-45F9-BDA1-12C45D357490}">
          <x15:cacheHierarchy aggregatedColumn="14"/>
        </ext>
      </extLst>
    </cacheHierarchy>
  </cacheHierarchies>
  <kpis count="0"/>
  <dimensions count="6">
    <dimension name="calender_lookup" uniqueName="[calender_lookup]" caption="calender_lookup"/>
    <dimension name="geo_lookup" uniqueName="[geo_lookup]" caption="geo_lookup"/>
    <dimension measure="1" name="Measures" uniqueName="[Measures]" caption="Measures"/>
    <dimension name="people_lookup" uniqueName="[people_lookup]" caption="people_lookup"/>
    <dimension name="products_lookup" uniqueName="[products_lookup]" caption="products_lookup"/>
    <dimension name="sales" uniqueName="[sales]" caption="sales"/>
  </dimensions>
  <measureGroups count="5">
    <measureGroup name="calender_lookup" caption="calender_lookup"/>
    <measureGroup name="geo_lookup" caption="geo_lookup"/>
    <measureGroup name="people_lookup" caption="people_lookup"/>
    <measureGroup name="products_lookup" caption="products_lookup"/>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loluwa Ajibola" refreshedDate="45735.525792592591" backgroundQuery="1" createdVersion="3" refreshedVersion="8" minRefreshableVersion="3" recordCount="0" supportSubquery="1" supportAdvancedDrill="1" xr:uid="{E6D9B86B-621B-4255-A0A6-C9562B547F3E}">
  <cacheSource type="external" connectionId="6">
    <extLst>
      <ext xmlns:x14="http://schemas.microsoft.com/office/spreadsheetml/2009/9/main" uri="{F057638F-6D5F-4e77-A914-E7F072B9BCA8}">
        <x14:sourceConnection name="ThisWorkbookDataModel"/>
      </ext>
    </extLst>
  </cacheSource>
  <cacheFields count="0"/>
  <cacheHierarchies count="63">
    <cacheHierarchy uniqueName="[calender_lookup].[date]" caption="date" attribute="1" time="1" defaultMemberUniqueName="[calender_lookup].[date].[All]" allUniqueName="[calender_lookup].[date].[All]" dimensionUniqueName="[calender_lookup]" displayFolder="" count="0" memberValueDatatype="7" unbalanced="0"/>
    <cacheHierarchy uniqueName="[calender_lookup].[Year]" caption="Year" attribute="1" defaultMemberUniqueName="[calender_lookup].[Year].[All]" allUniqueName="[calender_lookup].[Year].[All]" dimensionUniqueName="[calender_lookup]" displayFolder="" count="2"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Day]" caption="Day" attribute="1" defaultMemberUniqueName="[calender_lookup].[Day].[All]" allUniqueName="[calender_lookup].[Day].[All]" dimensionUniqueName="[calender_lookup]" displayFolder="" count="0" memberValueDatatype="2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date (Year)]" caption="date (Year)" attribute="1" defaultMemberUniqueName="[calender_lookup].[date (Year)].[All]" allUniqueName="[calender_lookup].[date (Year)].[All]" dimensionUniqueName="[calender_lookup]" displayFolder="" count="0" memberValueDatatype="130" unbalanced="0"/>
    <cacheHierarchy uniqueName="[calender_lookup].[date (Quarter)]" caption="date (Quarter)" attribute="1" defaultMemberUniqueName="[calender_lookup].[date (Quarter)].[All]" allUniqueName="[calender_lookup].[date (Quarter)].[All]" dimensionUniqueName="[calender_lookup]" displayFolder="" count="0" memberValueDatatype="13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geo_lookup].[GeoID]" caption="GeoID" attribute="1" defaultMemberUniqueName="[geo_lookup].[GeoID].[All]" allUniqueName="[geo_lookup].[GeoID].[All]" dimensionUniqueName="[geo_lookup]" displayFolder="" count="0" memberValueDatatype="130" unbalanced="0"/>
    <cacheHierarchy uniqueName="[geo_lookup].[Geo]" caption="Geo" attribute="1" defaultMemberUniqueName="[geo_lookup].[Geo].[All]" allUniqueName="[geo_lookup].[Geo].[All]" dimensionUniqueName="[geo_lookup]" displayFolder="" count="0" memberValueDatatype="130" unbalanced="0"/>
    <cacheHierarchy uniqueName="[geo_lookup].[Region]" caption="Region" attribute="1" defaultMemberUniqueName="[geo_lookup].[Region].[All]" allUniqueName="[geo_lookup].[Region].[All]" dimensionUniqueName="[geo_lookup]" displayFolder="" count="0" memberValueDatatype="130" unbalanced="0"/>
    <cacheHierarchy uniqueName="[people_lookup].[Salesperson]" caption="Salesperson" attribute="1" defaultMemberUniqueName="[people_lookup].[Salesperson].[All]" allUniqueName="[people_lookup].[Salesperson].[All]" dimensionUniqueName="[people_lookup]" displayFolder="" count="0" memberValueDatatype="130" unbalanced="0"/>
    <cacheHierarchy uniqueName="[people_lookup].[SPID]" caption="SPID" attribute="1" defaultMemberUniqueName="[people_lookup].[SPID].[All]" allUniqueName="[people_lookup].[SPID].[All]" dimensionUniqueName="[people_lookup]" displayFolder="" count="0" memberValueDatatype="130" unbalanced="0"/>
    <cacheHierarchy uniqueName="[people_lookup].[Team]" caption="Team" attribute="1" defaultMemberUniqueName="[people_lookup].[Team].[All]" allUniqueName="[people_lookup].[Team].[All]" dimensionUniqueName="[people_lookup]" displayFolder="" count="2" memberValueDatatype="130" unbalanced="0"/>
    <cacheHierarchy uniqueName="[people_lookup].[Location]" caption="Location" attribute="1" defaultMemberUniqueName="[people_lookup].[Location].[All]" allUniqueName="[people_lookup].[Location].[All]" dimensionUniqueName="[people_lookup]" displayFolder="" count="0" memberValueDatatype="130" unbalanced="0"/>
    <cacheHierarchy uniqueName="[products_lookup].[PID]" caption="PID" attribute="1" defaultMemberUniqueName="[products_lookup].[PID].[All]" allUniqueName="[products_lookup].[PID].[All]" dimensionUniqueName="[products_lookup]" displayFolder="" count="0" memberValueDatatype="130" unbalanced="0"/>
    <cacheHierarchy uniqueName="[products_lookup].[Product]" caption="Product" attribute="1" defaultMemberUniqueName="[products_lookup].[Product].[All]" allUniqueName="[products_lookup].[Product].[All]" dimensionUniqueName="[products_lookup]" displayFolder="" count="0" memberValueDatatype="130" unbalanced="0"/>
    <cacheHierarchy uniqueName="[products_lookup].[Category]" caption="Category" attribute="1" defaultMemberUniqueName="[products_lookup].[Category].[All]" allUniqueName="[products_lookup].[Category].[All]" dimensionUniqueName="[products_lookup]" displayFolder="" count="0" memberValueDatatype="130" unbalanced="0"/>
    <cacheHierarchy uniqueName="[products_lookup].[Size]" caption="Size" attribute="1" defaultMemberUniqueName="[products_lookup].[Size].[All]" allUniqueName="[products_lookup].[Size].[All]" dimensionUniqueName="[products_lookup]" displayFolder="" count="0" memberValueDatatype="130" unbalanced="0"/>
    <cacheHierarchy uniqueName="[products_lookup].[Cost_per_box]" caption="Cost_per_box" attribute="1" defaultMemberUniqueName="[products_lookup].[Cost_per_box].[All]" allUniqueName="[products_lookup].[Cost_per_box].[All]" dimensionUniqueName="[products_lookup]" displayFolder="" count="0" memberValueDatatype="6" unbalanced="0"/>
    <cacheHierarchy uniqueName="[sales].[Revenue]" caption="Revenue" attribute="1" defaultMemberUniqueName="[sales].[Revenue].[All]" allUniqueName="[sales].[Revenue].[All]" dimensionUniqueName="[sales]" displayFolder="" count="0" memberValueDatatype="5" unbalanced="0"/>
    <cacheHierarchy uniqueName="[sales].[Boxes_sold]" caption="Boxes_sold" attribute="1" defaultMemberUniqueName="[sales].[Boxes_sold].[All]" allUniqueName="[sales].[Boxes_sold].[All]" dimensionUniqueName="[sales]" displayFolder="" count="0" memberValueDatatype="20" unbalanced="0"/>
    <cacheHierarchy uniqueName="[sales].[Revenue_per_box_sold]" caption="Revenue_per_box_sold" attribute="1" defaultMemberUniqueName="[sales].[Revenue_per_box_sold].[All]" allUniqueName="[sales].[Revenue_per_box_sold].[All]" dimensionUniqueName="[sales]" displayFolder="" count="0" memberValueDatatype="6"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sales].[CustomersID]" caption="CustomersID" attribute="1" defaultMemberUniqueName="[sales].[CustomersID].[All]" allUniqueName="[sales].[CustomersID].[All]" dimensionUniqueName="[sales]" displayFolder="" count="0" memberValueDatatype="20" unbalanced="0" hidden="1"/>
    <cacheHierarchy uniqueName="[sales].[GeoID]" caption="GeoID" attribute="1" defaultMemberUniqueName="[sales].[GeoID].[All]" allUniqueName="[sales].[GeoID].[All]" dimensionUniqueName="[sales]" displayFolder="" count="0" memberValueDatatype="130" unbalanced="0" hidden="1"/>
    <cacheHierarchy uniqueName="[sales].[PID]" caption="PID" attribute="1" defaultMemberUniqueName="[sales].[PID].[All]" allUniqueName="[sales].[PID].[All]" dimensionUniqueName="[sales]" displayFolder="" count="0" memberValueDatatype="130" unbalanced="0" hidden="1"/>
    <cacheHierarchy uniqueName="[sales].[SaleDate]" caption="SaleDate" attribute="1" time="1" defaultMemberUniqueName="[sales].[SaleDate].[All]" allUniqueName="[sales].[SaleDate].[All]" dimensionUniqueName="[sales]" displayFolder="" count="0" memberValueDatatype="7" unbalanced="0" hidden="1"/>
    <cacheHierarchy uniqueName="[sales].[SPID]" caption="SPID" attribute="1" defaultMemberUniqueName="[sales].[SPID].[All]" allUniqueName="[sales].[SPID].[All]" dimensionUniqueName="[sales]" displayFolder="" count="0" memberValueDatatype="130" unbalanced="0" hidden="1"/>
    <cacheHierarchy uniqueName="[Measures].[total_sales]" caption="total_sales" measure="1" displayFolder="" measureGroup="sales" count="0"/>
    <cacheHierarchy uniqueName="[Measures].[total_boxes_sold]" caption="total_boxes_sold" measure="1" displayFolder="" measureGroup="sales" count="0"/>
    <cacheHierarchy uniqueName="[Measures].[total_revenue]" caption="total_revenue" measure="1" displayFolder="" measureGroup="sales" count="0"/>
    <cacheHierarchy uniqueName="[Measures].[total_cost]" caption="total_cost" measure="1" displayFolder="" measureGroup="sales" count="0"/>
    <cacheHierarchy uniqueName="[Measures].[All_sales]" caption="All_sales" measure="1" displayFolder="" measureGroup="sales" count="0"/>
    <cacheHierarchy uniqueName="[Measures].[overall_boxes_sold]" caption="overall_boxes_sold" measure="1" displayFolder="" measureGroup="sales" count="0"/>
    <cacheHierarchy uniqueName="[Measures].[profit]" caption="profit" measure="1" displayFolder="" measureGroup="sales" count="0"/>
    <cacheHierarchy uniqueName="[Measures].[Rank_product_by_profit]" caption="Rank_product_by_profit" measure="1" displayFolder="" measureGroup="sales" count="0"/>
    <cacheHierarchy uniqueName="[Measures].[%_of_all_sales]" caption="%_of_all_sales" measure="1" displayFolder="" measureGroup="sales" count="0"/>
    <cacheHierarchy uniqueName="[Measures].[%_of_boxes_sold]" caption="%_of_boxes_sold" measure="1" displayFolder="" measureGroup="sales" count="0"/>
    <cacheHierarchy uniqueName="[Measures].[USA_sales]" caption="USA_sales" measure="1" displayFolder="" measureGroup="geo_lookup" count="0"/>
    <cacheHierarchy uniqueName="[Measures].[profit_margin]" caption="profit_margin" measure="1" displayFolder="" measureGroup="sales" count="0"/>
    <cacheHierarchy uniqueName="[Measures].[MTD Profit]" caption="MTD Profit" measure="1" displayFolder="" measureGroup="calender_lookup" count="0"/>
    <cacheHierarchy uniqueName="[Measures].[YTD Profit]" caption="YTD Profit" measure="1" displayFolder="" measureGroup="calender_lookup" count="0"/>
    <cacheHierarchy uniqueName="[Measures].[QTD profit]" caption="QTD profit" measure="1" displayFolder="" measureGroup="calender_lookup" count="0"/>
    <cacheHierarchy uniqueName="[Measures].[MTD_boxes_sold]" caption="MTD_boxes_sold" measure="1" displayFolder="" measureGroup="calender_lookup" count="0"/>
    <cacheHierarchy uniqueName="[Measures].[QTD_boxes_sold]" caption="QTD_boxes_sold" measure="1" displayFolder="" measureGroup="calender_lookup" count="0"/>
    <cacheHierarchy uniqueName="[Measures].[YTD_boxes_sold]" caption="YTD_boxes_sold" measure="1" displayFolder="" measureGroup="calender_lookup" count="0"/>
    <cacheHierarchy uniqueName="[Measures].[Average_revenue_per_box_sold]" caption="Average_revenue_per_box_sold" measure="1" displayFolder="" measureGroup="sales" count="0"/>
    <cacheHierarchy uniqueName="[Measures].[Revenue_same_period_last_year2021]" caption="Revenue_same_period_last_year2021" measure="1" displayFolder="" measureGroup="sales" count="0"/>
    <cacheHierarchy uniqueName="[Measures].[Revenue_SPLY2022]" caption="Revenue_SPLY2022" measure="1" displayFolder="" measureGroup="sales" count="0"/>
    <cacheHierarchy uniqueName="[Measures].[Distinct_count of_SPID]" caption="Distinct_count of_SPID" measure="1" displayFolder="" measureGroup="people_lookup" count="0"/>
    <cacheHierarchy uniqueName="[Measures].[__XL_Count geo_lookup]" caption="__XL_Count geo_lookup" measure="1" displayFolder="" measureGroup="geo_lookup" count="0" hidden="1"/>
    <cacheHierarchy uniqueName="[Measures].[__XL_Count people_lookup]" caption="__XL_Count people_lookup" measure="1" displayFolder="" measureGroup="people_lookup" count="0" hidden="1"/>
    <cacheHierarchy uniqueName="[Measures].[__XL_Count products_lookup]" caption="__XL_Count products_lookup" measure="1" displayFolder="" measureGroup="products_lookup" count="0" hidden="1"/>
    <cacheHierarchy uniqueName="[Measures].[__XL_Count sales]" caption="__XL_Count sales" measure="1" displayFolder="" measureGroup="sales" count="0" hidden="1"/>
    <cacheHierarchy uniqueName="[Measures].[__XL_Count calender_lookup]" caption="__XL_Count calender_lookup" measure="1" displayFolder="" measureGroup="calender_lookup" count="0" hidden="1"/>
    <cacheHierarchy uniqueName="[Measures].[__No measures defined]" caption="__No measures defined" measure="1" displayFolder="" count="0" hidden="1"/>
    <cacheHierarchy uniqueName="[Measures].[Sum of Cost_per_box]" caption="Sum of Cost_per_box" measure="1" displayFolder="" measureGroup="products_lookup" count="0" hidden="1">
      <extLst>
        <ext xmlns:x15="http://schemas.microsoft.com/office/spreadsheetml/2010/11/main" uri="{B97F6D7D-B522-45F9-BDA1-12C45D357490}">
          <x15:cacheHierarchy aggregatedColumn="22"/>
        </ext>
      </extLst>
    </cacheHierarchy>
    <cacheHierarchy uniqueName="[Measures].[Count of SPID]" caption="Count of SPID" measure="1" displayFolder="" measureGroup="people_lookup" count="0" hidden="1">
      <extLst>
        <ext xmlns:x15="http://schemas.microsoft.com/office/spreadsheetml/2010/11/main" uri="{B97F6D7D-B522-45F9-BDA1-12C45D357490}">
          <x15:cacheHierarchy aggregatedColumn="15"/>
        </ext>
      </extLst>
    </cacheHierarchy>
    <cacheHierarchy uniqueName="[Measures].[Count of Salesperson]" caption="Count of Salesperson" measure="1" displayFolder="" measureGroup="people_lookup"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46497713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loluwa Ajibola" refreshedDate="45735.525797453702" backgroundQuery="1" createdVersion="8" refreshedVersion="8" minRefreshableVersion="3" recordCount="0" supportSubquery="1" supportAdvancedDrill="1" xr:uid="{2DBC7159-E530-4890-88AB-8D20E15A3407}">
  <cacheSource type="external" connectionId="6"/>
  <cacheFields count="2">
    <cacheField name="[geo_lookup].[Geo].[Geo]" caption="Geo" numFmtId="0" hierarchy="12" level="1">
      <sharedItems count="6">
        <s v="Australia"/>
        <s v="Canada"/>
        <s v="India"/>
        <s v="New Zealand"/>
        <s v="UK"/>
        <s v="USA"/>
      </sharedItems>
    </cacheField>
    <cacheField name="[Measures].[total_boxes_sold]" caption="total_boxes_sold" numFmtId="0" hierarchy="33" level="32767"/>
  </cacheFields>
  <cacheHierarchies count="63">
    <cacheHierarchy uniqueName="[calender_lookup].[date]" caption="date" attribute="1" time="1" defaultMemberUniqueName="[calender_lookup].[date].[All]" allUniqueName="[calender_lookup].[date].[All]" dimensionUniqueName="[calender_lookup]" displayFolder="" count="0"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Day]" caption="Day" attribute="1" defaultMemberUniqueName="[calender_lookup].[Day].[All]" allUniqueName="[calender_lookup].[Day].[All]" dimensionUniqueName="[calender_lookup]" displayFolder="" count="0" memberValueDatatype="2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date (Year)]" caption="date (Year)" attribute="1" defaultMemberUniqueName="[calender_lookup].[date (Year)].[All]" allUniqueName="[calender_lookup].[date (Year)].[All]" dimensionUniqueName="[calender_lookup]" displayFolder="" count="0" memberValueDatatype="130" unbalanced="0"/>
    <cacheHierarchy uniqueName="[calender_lookup].[date (Quarter)]" caption="date (Quarter)" attribute="1" defaultMemberUniqueName="[calender_lookup].[date (Quarter)].[All]" allUniqueName="[calender_lookup].[date (Quarter)].[All]" dimensionUniqueName="[calender_lookup]" displayFolder="" count="0" memberValueDatatype="13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geo_lookup].[GeoID]" caption="GeoID" attribute="1" defaultMemberUniqueName="[geo_lookup].[GeoID].[All]" allUniqueName="[geo_lookup].[GeoID].[All]" dimensionUniqueName="[geo_lookup]" displayFolder="" count="0" memberValueDatatype="130" unbalanced="0"/>
    <cacheHierarchy uniqueName="[geo_lookup].[Geo]" caption="Geo" attribute="1" defaultMemberUniqueName="[geo_lookup].[Geo].[All]" allUniqueName="[geo_lookup].[Geo].[All]" dimensionUniqueName="[geo_lookup]" displayFolder="" count="2" memberValueDatatype="130" unbalanced="0">
      <fieldsUsage count="2">
        <fieldUsage x="-1"/>
        <fieldUsage x="0"/>
      </fieldsUsage>
    </cacheHierarchy>
    <cacheHierarchy uniqueName="[geo_lookup].[Region]" caption="Region" attribute="1" defaultMemberUniqueName="[geo_lookup].[Region].[All]" allUniqueName="[geo_lookup].[Region].[All]" dimensionUniqueName="[geo_lookup]" displayFolder="" count="0" memberValueDatatype="130" unbalanced="0"/>
    <cacheHierarchy uniqueName="[people_lookup].[Salesperson]" caption="Salesperson" attribute="1" defaultMemberUniqueName="[people_lookup].[Salesperson].[All]" allUniqueName="[people_lookup].[Salesperson].[All]" dimensionUniqueName="[people_lookup]" displayFolder="" count="0" memberValueDatatype="130" unbalanced="0"/>
    <cacheHierarchy uniqueName="[people_lookup].[SPID]" caption="SPID" attribute="1" defaultMemberUniqueName="[people_lookup].[SPID].[All]" allUniqueName="[people_lookup].[SPID].[All]" dimensionUniqueName="[people_lookup]" displayFolder="" count="0" memberValueDatatype="130" unbalanced="0"/>
    <cacheHierarchy uniqueName="[people_lookup].[Team]" caption="Team" attribute="1" defaultMemberUniqueName="[people_lookup].[Team].[All]" allUniqueName="[people_lookup].[Team].[All]" dimensionUniqueName="[people_lookup]" displayFolder="" count="0" memberValueDatatype="130" unbalanced="0"/>
    <cacheHierarchy uniqueName="[people_lookup].[Location]" caption="Location" attribute="1" defaultMemberUniqueName="[people_lookup].[Location].[All]" allUniqueName="[people_lookup].[Location].[All]" dimensionUniqueName="[people_lookup]" displayFolder="" count="0" memberValueDatatype="130" unbalanced="0"/>
    <cacheHierarchy uniqueName="[products_lookup].[PID]" caption="PID" attribute="1" defaultMemberUniqueName="[products_lookup].[PID].[All]" allUniqueName="[products_lookup].[PID].[All]" dimensionUniqueName="[products_lookup]" displayFolder="" count="0" memberValueDatatype="130" unbalanced="0"/>
    <cacheHierarchy uniqueName="[products_lookup].[Product]" caption="Product" attribute="1" defaultMemberUniqueName="[products_lookup].[Product].[All]" allUniqueName="[products_lookup].[Product].[All]" dimensionUniqueName="[products_lookup]" displayFolder="" count="0" memberValueDatatype="130" unbalanced="0"/>
    <cacheHierarchy uniqueName="[products_lookup].[Category]" caption="Category" attribute="1" defaultMemberUniqueName="[products_lookup].[Category].[All]" allUniqueName="[products_lookup].[Category].[All]" dimensionUniqueName="[products_lookup]" displayFolder="" count="0" memberValueDatatype="130" unbalanced="0"/>
    <cacheHierarchy uniqueName="[products_lookup].[Size]" caption="Size" attribute="1" defaultMemberUniqueName="[products_lookup].[Size].[All]" allUniqueName="[products_lookup].[Size].[All]" dimensionUniqueName="[products_lookup]" displayFolder="" count="0" memberValueDatatype="130" unbalanced="0"/>
    <cacheHierarchy uniqueName="[products_lookup].[Cost_per_box]" caption="Cost_per_box" attribute="1" defaultMemberUniqueName="[products_lookup].[Cost_per_box].[All]" allUniqueName="[products_lookup].[Cost_per_box].[All]" dimensionUniqueName="[products_lookup]" displayFolder="" count="0" memberValueDatatype="6" unbalanced="0"/>
    <cacheHierarchy uniqueName="[sales].[Revenue]" caption="Revenue" attribute="1" defaultMemberUniqueName="[sales].[Revenue].[All]" allUniqueName="[sales].[Revenue].[All]" dimensionUniqueName="[sales]" displayFolder="" count="0" memberValueDatatype="5" unbalanced="0"/>
    <cacheHierarchy uniqueName="[sales].[Boxes_sold]" caption="Boxes_sold" attribute="1" defaultMemberUniqueName="[sales].[Boxes_sold].[All]" allUniqueName="[sales].[Boxes_sold].[All]" dimensionUniqueName="[sales]" displayFolder="" count="0" memberValueDatatype="20" unbalanced="0"/>
    <cacheHierarchy uniqueName="[sales].[Revenue_per_box_sold]" caption="Revenue_per_box_sold" attribute="1" defaultMemberUniqueName="[sales].[Revenue_per_box_sold].[All]" allUniqueName="[sales].[Revenue_per_box_sold].[All]" dimensionUniqueName="[sales]" displayFolder="" count="0" memberValueDatatype="6"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sales].[CustomersID]" caption="CustomersID" attribute="1" defaultMemberUniqueName="[sales].[CustomersID].[All]" allUniqueName="[sales].[CustomersID].[All]" dimensionUniqueName="[sales]" displayFolder="" count="0" memberValueDatatype="20" unbalanced="0" hidden="1"/>
    <cacheHierarchy uniqueName="[sales].[GeoID]" caption="GeoID" attribute="1" defaultMemberUniqueName="[sales].[GeoID].[All]" allUniqueName="[sales].[GeoID].[All]" dimensionUniqueName="[sales]" displayFolder="" count="0" memberValueDatatype="130" unbalanced="0" hidden="1"/>
    <cacheHierarchy uniqueName="[sales].[PID]" caption="PID" attribute="1" defaultMemberUniqueName="[sales].[PID].[All]" allUniqueName="[sales].[PID].[All]" dimensionUniqueName="[sales]" displayFolder="" count="0" memberValueDatatype="130" unbalanced="0" hidden="1"/>
    <cacheHierarchy uniqueName="[sales].[SaleDate]" caption="SaleDate" attribute="1" time="1" defaultMemberUniqueName="[sales].[SaleDate].[All]" allUniqueName="[sales].[SaleDate].[All]" dimensionUniqueName="[sales]" displayFolder="" count="0" memberValueDatatype="7" unbalanced="0" hidden="1"/>
    <cacheHierarchy uniqueName="[sales].[SPID]" caption="SPID" attribute="1" defaultMemberUniqueName="[sales].[SPID].[All]" allUniqueName="[sales].[SPID].[All]" dimensionUniqueName="[sales]" displayFolder="" count="0" memberValueDatatype="130" unbalanced="0" hidden="1"/>
    <cacheHierarchy uniqueName="[Measures].[total_sales]" caption="total_sales" measure="1" displayFolder="" measureGroup="sales" count="0"/>
    <cacheHierarchy uniqueName="[Measures].[total_boxes_sold]" caption="total_boxes_sold" measure="1" displayFolder="" measureGroup="sales" count="0" oneField="1">
      <fieldsUsage count="1">
        <fieldUsage x="1"/>
      </fieldsUsage>
    </cacheHierarchy>
    <cacheHierarchy uniqueName="[Measures].[total_revenue]" caption="total_revenue" measure="1" displayFolder="" measureGroup="sales" count="0"/>
    <cacheHierarchy uniqueName="[Measures].[total_cost]" caption="total_cost" measure="1" displayFolder="" measureGroup="sales" count="0"/>
    <cacheHierarchy uniqueName="[Measures].[All_sales]" caption="All_sales" measure="1" displayFolder="" measureGroup="sales" count="0"/>
    <cacheHierarchy uniqueName="[Measures].[overall_boxes_sold]" caption="overall_boxes_sold" measure="1" displayFolder="" measureGroup="sales" count="0"/>
    <cacheHierarchy uniqueName="[Measures].[profit]" caption="profit" measure="1" displayFolder="" measureGroup="sales" count="0"/>
    <cacheHierarchy uniqueName="[Measures].[Rank_product_by_profit]" caption="Rank_product_by_profit" measure="1" displayFolder="" measureGroup="sales" count="0"/>
    <cacheHierarchy uniqueName="[Measures].[%_of_all_sales]" caption="%_of_all_sales" measure="1" displayFolder="" measureGroup="sales" count="0"/>
    <cacheHierarchy uniqueName="[Measures].[%_of_boxes_sold]" caption="%_of_boxes_sold" measure="1" displayFolder="" measureGroup="sales" count="0"/>
    <cacheHierarchy uniqueName="[Measures].[USA_sales]" caption="USA_sales" measure="1" displayFolder="" measureGroup="geo_lookup" count="0"/>
    <cacheHierarchy uniqueName="[Measures].[profit_margin]" caption="profit_margin" measure="1" displayFolder="" measureGroup="sales" count="0"/>
    <cacheHierarchy uniqueName="[Measures].[MTD Profit]" caption="MTD Profit" measure="1" displayFolder="" measureGroup="calender_lookup" count="0"/>
    <cacheHierarchy uniqueName="[Measures].[YTD Profit]" caption="YTD Profit" measure="1" displayFolder="" measureGroup="calender_lookup" count="0"/>
    <cacheHierarchy uniqueName="[Measures].[QTD profit]" caption="QTD profit" measure="1" displayFolder="" measureGroup="calender_lookup" count="0"/>
    <cacheHierarchy uniqueName="[Measures].[MTD_boxes_sold]" caption="MTD_boxes_sold" measure="1" displayFolder="" measureGroup="calender_lookup" count="0"/>
    <cacheHierarchy uniqueName="[Measures].[QTD_boxes_sold]" caption="QTD_boxes_sold" measure="1" displayFolder="" measureGroup="calender_lookup" count="0"/>
    <cacheHierarchy uniqueName="[Measures].[YTD_boxes_sold]" caption="YTD_boxes_sold" measure="1" displayFolder="" measureGroup="calender_lookup" count="0"/>
    <cacheHierarchy uniqueName="[Measures].[Average_revenue_per_box_sold]" caption="Average_revenue_per_box_sold" measure="1" displayFolder="" measureGroup="sales" count="0"/>
    <cacheHierarchy uniqueName="[Measures].[Revenue_same_period_last_year2021]" caption="Revenue_same_period_last_year2021" measure="1" displayFolder="" measureGroup="sales" count="0"/>
    <cacheHierarchy uniqueName="[Measures].[Revenue_SPLY2022]" caption="Revenue_SPLY2022" measure="1" displayFolder="" measureGroup="sales" count="0"/>
    <cacheHierarchy uniqueName="[Measures].[Distinct_count of_SPID]" caption="Distinct_count of_SPID" measure="1" displayFolder="" measureGroup="people_lookup" count="0"/>
    <cacheHierarchy uniqueName="[Measures].[__XL_Count geo_lookup]" caption="__XL_Count geo_lookup" measure="1" displayFolder="" measureGroup="geo_lookup" count="0" hidden="1"/>
    <cacheHierarchy uniqueName="[Measures].[__XL_Count people_lookup]" caption="__XL_Count people_lookup" measure="1" displayFolder="" measureGroup="people_lookup" count="0" hidden="1"/>
    <cacheHierarchy uniqueName="[Measures].[__XL_Count products_lookup]" caption="__XL_Count products_lookup" measure="1" displayFolder="" measureGroup="products_lookup" count="0" hidden="1"/>
    <cacheHierarchy uniqueName="[Measures].[__XL_Count sales]" caption="__XL_Count sales" measure="1" displayFolder="" measureGroup="sales" count="0" hidden="1"/>
    <cacheHierarchy uniqueName="[Measures].[__XL_Count calender_lookup]" caption="__XL_Count calender_lookup" measure="1" displayFolder="" measureGroup="calender_lookup" count="0" hidden="1"/>
    <cacheHierarchy uniqueName="[Measures].[__No measures defined]" caption="__No measures defined" measure="1" displayFolder="" count="0" hidden="1"/>
    <cacheHierarchy uniqueName="[Measures].[Sum of Cost_per_box]" caption="Sum of Cost_per_box" measure="1" displayFolder="" measureGroup="products_lookup" count="0" hidden="1">
      <extLst>
        <ext xmlns:x15="http://schemas.microsoft.com/office/spreadsheetml/2010/11/main" uri="{B97F6D7D-B522-45F9-BDA1-12C45D357490}">
          <x15:cacheHierarchy aggregatedColumn="22"/>
        </ext>
      </extLst>
    </cacheHierarchy>
    <cacheHierarchy uniqueName="[Measures].[Count of SPID]" caption="Count of SPID" measure="1" displayFolder="" measureGroup="people_lookup" count="0" hidden="1">
      <extLst>
        <ext xmlns:x15="http://schemas.microsoft.com/office/spreadsheetml/2010/11/main" uri="{B97F6D7D-B522-45F9-BDA1-12C45D357490}">
          <x15:cacheHierarchy aggregatedColumn="15"/>
        </ext>
      </extLst>
    </cacheHierarchy>
    <cacheHierarchy uniqueName="[Measures].[Count of Salesperson]" caption="Count of Salesperson" measure="1" displayFolder="" measureGroup="people_lookup" count="0" hidden="1">
      <extLst>
        <ext xmlns:x15="http://schemas.microsoft.com/office/spreadsheetml/2010/11/main" uri="{B97F6D7D-B522-45F9-BDA1-12C45D357490}">
          <x15:cacheHierarchy aggregatedColumn="14"/>
        </ext>
      </extLst>
    </cacheHierarchy>
  </cacheHierarchies>
  <kpis count="0"/>
  <dimensions count="6">
    <dimension name="calender_lookup" uniqueName="[calender_lookup]" caption="calender_lookup"/>
    <dimension name="geo_lookup" uniqueName="[geo_lookup]" caption="geo_lookup"/>
    <dimension measure="1" name="Measures" uniqueName="[Measures]" caption="Measures"/>
    <dimension name="people_lookup" uniqueName="[people_lookup]" caption="people_lookup"/>
    <dimension name="products_lookup" uniqueName="[products_lookup]" caption="products_lookup"/>
    <dimension name="sales" uniqueName="[sales]" caption="sales"/>
  </dimensions>
  <measureGroups count="5">
    <measureGroup name="calender_lookup" caption="calender_lookup"/>
    <measureGroup name="geo_lookup" caption="geo_lookup"/>
    <measureGroup name="people_lookup" caption="people_lookup"/>
    <measureGroup name="products_lookup" caption="products_lookup"/>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loluwa Ajibola" refreshedDate="45735.525798263887" backgroundQuery="1" createdVersion="8" refreshedVersion="8" minRefreshableVersion="3" recordCount="0" supportSubquery="1" supportAdvancedDrill="1" xr:uid="{6F53576F-F572-4589-98FF-E64768433624}">
  <cacheSource type="external" connectionId="6"/>
  <cacheFields count="1">
    <cacheField name="[Measures].[total_revenue]" caption="total_revenue" numFmtId="0" hierarchy="34" level="32767"/>
  </cacheFields>
  <cacheHierarchies count="63">
    <cacheHierarchy uniqueName="[calender_lookup].[date]" caption="date" attribute="1" time="1" defaultMemberUniqueName="[calender_lookup].[date].[All]" allUniqueName="[calender_lookup].[date].[All]" dimensionUniqueName="[calender_lookup]" displayFolder="" count="0"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Day]" caption="Day" attribute="1" defaultMemberUniqueName="[calender_lookup].[Day].[All]" allUniqueName="[calender_lookup].[Day].[All]" dimensionUniqueName="[calender_lookup]" displayFolder="" count="0" memberValueDatatype="2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date (Year)]" caption="date (Year)" attribute="1" defaultMemberUniqueName="[calender_lookup].[date (Year)].[All]" allUniqueName="[calender_lookup].[date (Year)].[All]" dimensionUniqueName="[calender_lookup]" displayFolder="" count="0" memberValueDatatype="130" unbalanced="0"/>
    <cacheHierarchy uniqueName="[calender_lookup].[date (Quarter)]" caption="date (Quarter)" attribute="1" defaultMemberUniqueName="[calender_lookup].[date (Quarter)].[All]" allUniqueName="[calender_lookup].[date (Quarter)].[All]" dimensionUniqueName="[calender_lookup]" displayFolder="" count="0" memberValueDatatype="13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geo_lookup].[GeoID]" caption="GeoID" attribute="1" defaultMemberUniqueName="[geo_lookup].[GeoID].[All]" allUniqueName="[geo_lookup].[GeoID].[All]" dimensionUniqueName="[geo_lookup]" displayFolder="" count="0" memberValueDatatype="130" unbalanced="0"/>
    <cacheHierarchy uniqueName="[geo_lookup].[Geo]" caption="Geo" attribute="1" defaultMemberUniqueName="[geo_lookup].[Geo].[All]" allUniqueName="[geo_lookup].[Geo].[All]" dimensionUniqueName="[geo_lookup]" displayFolder="" count="0" memberValueDatatype="130" unbalanced="0"/>
    <cacheHierarchy uniqueName="[geo_lookup].[Region]" caption="Region" attribute="1" defaultMemberUniqueName="[geo_lookup].[Region].[All]" allUniqueName="[geo_lookup].[Region].[All]" dimensionUniqueName="[geo_lookup]" displayFolder="" count="0" memberValueDatatype="130" unbalanced="0"/>
    <cacheHierarchy uniqueName="[people_lookup].[Salesperson]" caption="Salesperson" attribute="1" defaultMemberUniqueName="[people_lookup].[Salesperson].[All]" allUniqueName="[people_lookup].[Salesperson].[All]" dimensionUniqueName="[people_lookup]" displayFolder="" count="0" memberValueDatatype="130" unbalanced="0"/>
    <cacheHierarchy uniqueName="[people_lookup].[SPID]" caption="SPID" attribute="1" defaultMemberUniqueName="[people_lookup].[SPID].[All]" allUniqueName="[people_lookup].[SPID].[All]" dimensionUniqueName="[people_lookup]" displayFolder="" count="0" memberValueDatatype="130" unbalanced="0"/>
    <cacheHierarchy uniqueName="[people_lookup].[Team]" caption="Team" attribute="1" defaultMemberUniqueName="[people_lookup].[Team].[All]" allUniqueName="[people_lookup].[Team].[All]" dimensionUniqueName="[people_lookup]" displayFolder="" count="0" memberValueDatatype="130" unbalanced="0"/>
    <cacheHierarchy uniqueName="[people_lookup].[Location]" caption="Location" attribute="1" defaultMemberUniqueName="[people_lookup].[Location].[All]" allUniqueName="[people_lookup].[Location].[All]" dimensionUniqueName="[people_lookup]" displayFolder="" count="0" memberValueDatatype="130" unbalanced="0"/>
    <cacheHierarchy uniqueName="[products_lookup].[PID]" caption="PID" attribute="1" defaultMemberUniqueName="[products_lookup].[PID].[All]" allUniqueName="[products_lookup].[PID].[All]" dimensionUniqueName="[products_lookup]" displayFolder="" count="0" memberValueDatatype="130" unbalanced="0"/>
    <cacheHierarchy uniqueName="[products_lookup].[Product]" caption="Product" attribute="1" defaultMemberUniqueName="[products_lookup].[Product].[All]" allUniqueName="[products_lookup].[Product].[All]" dimensionUniqueName="[products_lookup]" displayFolder="" count="0" memberValueDatatype="130" unbalanced="0"/>
    <cacheHierarchy uniqueName="[products_lookup].[Category]" caption="Category" attribute="1" defaultMemberUniqueName="[products_lookup].[Category].[All]" allUniqueName="[products_lookup].[Category].[All]" dimensionUniqueName="[products_lookup]" displayFolder="" count="0" memberValueDatatype="130" unbalanced="0"/>
    <cacheHierarchy uniqueName="[products_lookup].[Size]" caption="Size" attribute="1" defaultMemberUniqueName="[products_lookup].[Size].[All]" allUniqueName="[products_lookup].[Size].[All]" dimensionUniqueName="[products_lookup]" displayFolder="" count="0" memberValueDatatype="130" unbalanced="0"/>
    <cacheHierarchy uniqueName="[products_lookup].[Cost_per_box]" caption="Cost_per_box" attribute="1" defaultMemberUniqueName="[products_lookup].[Cost_per_box].[All]" allUniqueName="[products_lookup].[Cost_per_box].[All]" dimensionUniqueName="[products_lookup]" displayFolder="" count="0" memberValueDatatype="6" unbalanced="0"/>
    <cacheHierarchy uniqueName="[sales].[Revenue]" caption="Revenue" attribute="1" defaultMemberUniqueName="[sales].[Revenue].[All]" allUniqueName="[sales].[Revenue].[All]" dimensionUniqueName="[sales]" displayFolder="" count="0" memberValueDatatype="5" unbalanced="0"/>
    <cacheHierarchy uniqueName="[sales].[Boxes_sold]" caption="Boxes_sold" attribute="1" defaultMemberUniqueName="[sales].[Boxes_sold].[All]" allUniqueName="[sales].[Boxes_sold].[All]" dimensionUniqueName="[sales]" displayFolder="" count="0" memberValueDatatype="20" unbalanced="0"/>
    <cacheHierarchy uniqueName="[sales].[Revenue_per_box_sold]" caption="Revenue_per_box_sold" attribute="1" defaultMemberUniqueName="[sales].[Revenue_per_box_sold].[All]" allUniqueName="[sales].[Revenue_per_box_sold].[All]" dimensionUniqueName="[sales]" displayFolder="" count="0" memberValueDatatype="6"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sales].[CustomersID]" caption="CustomersID" attribute="1" defaultMemberUniqueName="[sales].[CustomersID].[All]" allUniqueName="[sales].[CustomersID].[All]" dimensionUniqueName="[sales]" displayFolder="" count="0" memberValueDatatype="20" unbalanced="0" hidden="1"/>
    <cacheHierarchy uniqueName="[sales].[GeoID]" caption="GeoID" attribute="1" defaultMemberUniqueName="[sales].[GeoID].[All]" allUniqueName="[sales].[GeoID].[All]" dimensionUniqueName="[sales]" displayFolder="" count="0" memberValueDatatype="130" unbalanced="0" hidden="1"/>
    <cacheHierarchy uniqueName="[sales].[PID]" caption="PID" attribute="1" defaultMemberUniqueName="[sales].[PID].[All]" allUniqueName="[sales].[PID].[All]" dimensionUniqueName="[sales]" displayFolder="" count="0" memberValueDatatype="130" unbalanced="0" hidden="1"/>
    <cacheHierarchy uniqueName="[sales].[SaleDate]" caption="SaleDate" attribute="1" time="1" defaultMemberUniqueName="[sales].[SaleDate].[All]" allUniqueName="[sales].[SaleDate].[All]" dimensionUniqueName="[sales]" displayFolder="" count="0" memberValueDatatype="7" unbalanced="0" hidden="1"/>
    <cacheHierarchy uniqueName="[sales].[SPID]" caption="SPID" attribute="1" defaultMemberUniqueName="[sales].[SPID].[All]" allUniqueName="[sales].[SPID].[All]" dimensionUniqueName="[sales]" displayFolder="" count="0" memberValueDatatype="130" unbalanced="0" hidden="1"/>
    <cacheHierarchy uniqueName="[Measures].[total_sales]" caption="total_sales" measure="1" displayFolder="" measureGroup="sales" count="0"/>
    <cacheHierarchy uniqueName="[Measures].[total_boxes_sold]" caption="total_boxes_sold" measure="1" displayFolder="" measureGroup="sales" count="0"/>
    <cacheHierarchy uniqueName="[Measures].[total_revenue]" caption="total_revenue" measure="1" displayFolder="" measureGroup="sales" count="0" oneField="1">
      <fieldsUsage count="1">
        <fieldUsage x="0"/>
      </fieldsUsage>
    </cacheHierarchy>
    <cacheHierarchy uniqueName="[Measures].[total_cost]" caption="total_cost" measure="1" displayFolder="" measureGroup="sales" count="0"/>
    <cacheHierarchy uniqueName="[Measures].[All_sales]" caption="All_sales" measure="1" displayFolder="" measureGroup="sales" count="0"/>
    <cacheHierarchy uniqueName="[Measures].[overall_boxes_sold]" caption="overall_boxes_sold" measure="1" displayFolder="" measureGroup="sales" count="0"/>
    <cacheHierarchy uniqueName="[Measures].[profit]" caption="profit" measure="1" displayFolder="" measureGroup="sales" count="0"/>
    <cacheHierarchy uniqueName="[Measures].[Rank_product_by_profit]" caption="Rank_product_by_profit" measure="1" displayFolder="" measureGroup="sales" count="0"/>
    <cacheHierarchy uniqueName="[Measures].[%_of_all_sales]" caption="%_of_all_sales" measure="1" displayFolder="" measureGroup="sales" count="0"/>
    <cacheHierarchy uniqueName="[Measures].[%_of_boxes_sold]" caption="%_of_boxes_sold" measure="1" displayFolder="" measureGroup="sales" count="0"/>
    <cacheHierarchy uniqueName="[Measures].[USA_sales]" caption="USA_sales" measure="1" displayFolder="" measureGroup="geo_lookup" count="0"/>
    <cacheHierarchy uniqueName="[Measures].[profit_margin]" caption="profit_margin" measure="1" displayFolder="" measureGroup="sales" count="0"/>
    <cacheHierarchy uniqueName="[Measures].[MTD Profit]" caption="MTD Profit" measure="1" displayFolder="" measureGroup="calender_lookup" count="0"/>
    <cacheHierarchy uniqueName="[Measures].[YTD Profit]" caption="YTD Profit" measure="1" displayFolder="" measureGroup="calender_lookup" count="0"/>
    <cacheHierarchy uniqueName="[Measures].[QTD profit]" caption="QTD profit" measure="1" displayFolder="" measureGroup="calender_lookup" count="0"/>
    <cacheHierarchy uniqueName="[Measures].[MTD_boxes_sold]" caption="MTD_boxes_sold" measure="1" displayFolder="" measureGroup="calender_lookup" count="0"/>
    <cacheHierarchy uniqueName="[Measures].[QTD_boxes_sold]" caption="QTD_boxes_sold" measure="1" displayFolder="" measureGroup="calender_lookup" count="0"/>
    <cacheHierarchy uniqueName="[Measures].[YTD_boxes_sold]" caption="YTD_boxes_sold" measure="1" displayFolder="" measureGroup="calender_lookup" count="0"/>
    <cacheHierarchy uniqueName="[Measures].[Average_revenue_per_box_sold]" caption="Average_revenue_per_box_sold" measure="1" displayFolder="" measureGroup="sales" count="0"/>
    <cacheHierarchy uniqueName="[Measures].[Revenue_same_period_last_year2021]" caption="Revenue_same_period_last_year2021" measure="1" displayFolder="" measureGroup="sales" count="0"/>
    <cacheHierarchy uniqueName="[Measures].[Revenue_SPLY2022]" caption="Revenue_SPLY2022" measure="1" displayFolder="" measureGroup="sales" count="0"/>
    <cacheHierarchy uniqueName="[Measures].[Distinct_count of_SPID]" caption="Distinct_count of_SPID" measure="1" displayFolder="" measureGroup="people_lookup" count="0"/>
    <cacheHierarchy uniqueName="[Measures].[__XL_Count geo_lookup]" caption="__XL_Count geo_lookup" measure="1" displayFolder="" measureGroup="geo_lookup" count="0" hidden="1"/>
    <cacheHierarchy uniqueName="[Measures].[__XL_Count people_lookup]" caption="__XL_Count people_lookup" measure="1" displayFolder="" measureGroup="people_lookup" count="0" hidden="1"/>
    <cacheHierarchy uniqueName="[Measures].[__XL_Count products_lookup]" caption="__XL_Count products_lookup" measure="1" displayFolder="" measureGroup="products_lookup" count="0" hidden="1"/>
    <cacheHierarchy uniqueName="[Measures].[__XL_Count sales]" caption="__XL_Count sales" measure="1" displayFolder="" measureGroup="sales" count="0" hidden="1"/>
    <cacheHierarchy uniqueName="[Measures].[__XL_Count calender_lookup]" caption="__XL_Count calender_lookup" measure="1" displayFolder="" measureGroup="calender_lookup" count="0" hidden="1"/>
    <cacheHierarchy uniqueName="[Measures].[__No measures defined]" caption="__No measures defined" measure="1" displayFolder="" count="0" hidden="1"/>
    <cacheHierarchy uniqueName="[Measures].[Sum of Cost_per_box]" caption="Sum of Cost_per_box" measure="1" displayFolder="" measureGroup="products_lookup" count="0" hidden="1">
      <extLst>
        <ext xmlns:x15="http://schemas.microsoft.com/office/spreadsheetml/2010/11/main" uri="{B97F6D7D-B522-45F9-BDA1-12C45D357490}">
          <x15:cacheHierarchy aggregatedColumn="22"/>
        </ext>
      </extLst>
    </cacheHierarchy>
    <cacheHierarchy uniqueName="[Measures].[Count of SPID]" caption="Count of SPID" measure="1" displayFolder="" measureGroup="people_lookup" count="0" hidden="1">
      <extLst>
        <ext xmlns:x15="http://schemas.microsoft.com/office/spreadsheetml/2010/11/main" uri="{B97F6D7D-B522-45F9-BDA1-12C45D357490}">
          <x15:cacheHierarchy aggregatedColumn="15"/>
        </ext>
      </extLst>
    </cacheHierarchy>
    <cacheHierarchy uniqueName="[Measures].[Count of Salesperson]" caption="Count of Salesperson" measure="1" displayFolder="" measureGroup="people_lookup" count="0" hidden="1">
      <extLst>
        <ext xmlns:x15="http://schemas.microsoft.com/office/spreadsheetml/2010/11/main" uri="{B97F6D7D-B522-45F9-BDA1-12C45D357490}">
          <x15:cacheHierarchy aggregatedColumn="14"/>
        </ext>
      </extLst>
    </cacheHierarchy>
  </cacheHierarchies>
  <kpis count="0"/>
  <dimensions count="6">
    <dimension name="calender_lookup" uniqueName="[calender_lookup]" caption="calender_lookup"/>
    <dimension name="geo_lookup" uniqueName="[geo_lookup]" caption="geo_lookup"/>
    <dimension measure="1" name="Measures" uniqueName="[Measures]" caption="Measures"/>
    <dimension name="people_lookup" uniqueName="[people_lookup]" caption="people_lookup"/>
    <dimension name="products_lookup" uniqueName="[products_lookup]" caption="products_lookup"/>
    <dimension name="sales" uniqueName="[sales]" caption="sales"/>
  </dimensions>
  <measureGroups count="5">
    <measureGroup name="calender_lookup" caption="calender_lookup"/>
    <measureGroup name="geo_lookup" caption="geo_lookup"/>
    <measureGroup name="people_lookup" caption="people_lookup"/>
    <measureGroup name="products_lookup" caption="products_lookup"/>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loluwa Ajibola" refreshedDate="45735.525798726849" backgroundQuery="1" createdVersion="8" refreshedVersion="8" minRefreshableVersion="3" recordCount="0" supportSubquery="1" supportAdvancedDrill="1" xr:uid="{D3FBE96A-2D7A-4815-9D79-715D63F211D6}">
  <cacheSource type="external" connectionId="6"/>
  <cacheFields count="1">
    <cacheField name="[Measures].[profit]" caption="profit" numFmtId="0" hierarchy="38" level="32767"/>
  </cacheFields>
  <cacheHierarchies count="63">
    <cacheHierarchy uniqueName="[calender_lookup].[date]" caption="date" attribute="1" time="1" defaultMemberUniqueName="[calender_lookup].[date].[All]" allUniqueName="[calender_lookup].[date].[All]" dimensionUniqueName="[calender_lookup]" displayFolder="" count="0"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Day]" caption="Day" attribute="1" defaultMemberUniqueName="[calender_lookup].[Day].[All]" allUniqueName="[calender_lookup].[Day].[All]" dimensionUniqueName="[calender_lookup]" displayFolder="" count="0" memberValueDatatype="2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date (Year)]" caption="date (Year)" attribute="1" defaultMemberUniqueName="[calender_lookup].[date (Year)].[All]" allUniqueName="[calender_lookup].[date (Year)].[All]" dimensionUniqueName="[calender_lookup]" displayFolder="" count="0" memberValueDatatype="130" unbalanced="0"/>
    <cacheHierarchy uniqueName="[calender_lookup].[date (Quarter)]" caption="date (Quarter)" attribute="1" defaultMemberUniqueName="[calender_lookup].[date (Quarter)].[All]" allUniqueName="[calender_lookup].[date (Quarter)].[All]" dimensionUniqueName="[calender_lookup]" displayFolder="" count="0" memberValueDatatype="13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geo_lookup].[GeoID]" caption="GeoID" attribute="1" defaultMemberUniqueName="[geo_lookup].[GeoID].[All]" allUniqueName="[geo_lookup].[GeoID].[All]" dimensionUniqueName="[geo_lookup]" displayFolder="" count="0" memberValueDatatype="130" unbalanced="0"/>
    <cacheHierarchy uniqueName="[geo_lookup].[Geo]" caption="Geo" attribute="1" defaultMemberUniqueName="[geo_lookup].[Geo].[All]" allUniqueName="[geo_lookup].[Geo].[All]" dimensionUniqueName="[geo_lookup]" displayFolder="" count="0" memberValueDatatype="130" unbalanced="0"/>
    <cacheHierarchy uniqueName="[geo_lookup].[Region]" caption="Region" attribute="1" defaultMemberUniqueName="[geo_lookup].[Region].[All]" allUniqueName="[geo_lookup].[Region].[All]" dimensionUniqueName="[geo_lookup]" displayFolder="" count="0" memberValueDatatype="130" unbalanced="0"/>
    <cacheHierarchy uniqueName="[people_lookup].[Salesperson]" caption="Salesperson" attribute="1" defaultMemberUniqueName="[people_lookup].[Salesperson].[All]" allUniqueName="[people_lookup].[Salesperson].[All]" dimensionUniqueName="[people_lookup]" displayFolder="" count="0" memberValueDatatype="130" unbalanced="0"/>
    <cacheHierarchy uniqueName="[people_lookup].[SPID]" caption="SPID" attribute="1" defaultMemberUniqueName="[people_lookup].[SPID].[All]" allUniqueName="[people_lookup].[SPID].[All]" dimensionUniqueName="[people_lookup]" displayFolder="" count="0" memberValueDatatype="130" unbalanced="0"/>
    <cacheHierarchy uniqueName="[people_lookup].[Team]" caption="Team" attribute="1" defaultMemberUniqueName="[people_lookup].[Team].[All]" allUniqueName="[people_lookup].[Team].[All]" dimensionUniqueName="[people_lookup]" displayFolder="" count="0" memberValueDatatype="130" unbalanced="0"/>
    <cacheHierarchy uniqueName="[people_lookup].[Location]" caption="Location" attribute="1" defaultMemberUniqueName="[people_lookup].[Location].[All]" allUniqueName="[people_lookup].[Location].[All]" dimensionUniqueName="[people_lookup]" displayFolder="" count="0" memberValueDatatype="130" unbalanced="0"/>
    <cacheHierarchy uniqueName="[products_lookup].[PID]" caption="PID" attribute="1" defaultMemberUniqueName="[products_lookup].[PID].[All]" allUniqueName="[products_lookup].[PID].[All]" dimensionUniqueName="[products_lookup]" displayFolder="" count="0" memberValueDatatype="130" unbalanced="0"/>
    <cacheHierarchy uniqueName="[products_lookup].[Product]" caption="Product" attribute="1" defaultMemberUniqueName="[products_lookup].[Product].[All]" allUniqueName="[products_lookup].[Product].[All]" dimensionUniqueName="[products_lookup]" displayFolder="" count="0" memberValueDatatype="130" unbalanced="0"/>
    <cacheHierarchy uniqueName="[products_lookup].[Category]" caption="Category" attribute="1" defaultMemberUniqueName="[products_lookup].[Category].[All]" allUniqueName="[products_lookup].[Category].[All]" dimensionUniqueName="[products_lookup]" displayFolder="" count="0" memberValueDatatype="130" unbalanced="0"/>
    <cacheHierarchy uniqueName="[products_lookup].[Size]" caption="Size" attribute="1" defaultMemberUniqueName="[products_lookup].[Size].[All]" allUniqueName="[products_lookup].[Size].[All]" dimensionUniqueName="[products_lookup]" displayFolder="" count="0" memberValueDatatype="130" unbalanced="0"/>
    <cacheHierarchy uniqueName="[products_lookup].[Cost_per_box]" caption="Cost_per_box" attribute="1" defaultMemberUniqueName="[products_lookup].[Cost_per_box].[All]" allUniqueName="[products_lookup].[Cost_per_box].[All]" dimensionUniqueName="[products_lookup]" displayFolder="" count="0" memberValueDatatype="6" unbalanced="0"/>
    <cacheHierarchy uniqueName="[sales].[Revenue]" caption="Revenue" attribute="1" defaultMemberUniqueName="[sales].[Revenue].[All]" allUniqueName="[sales].[Revenue].[All]" dimensionUniqueName="[sales]" displayFolder="" count="0" memberValueDatatype="5" unbalanced="0"/>
    <cacheHierarchy uniqueName="[sales].[Boxes_sold]" caption="Boxes_sold" attribute="1" defaultMemberUniqueName="[sales].[Boxes_sold].[All]" allUniqueName="[sales].[Boxes_sold].[All]" dimensionUniqueName="[sales]" displayFolder="" count="0" memberValueDatatype="20" unbalanced="0"/>
    <cacheHierarchy uniqueName="[sales].[Revenue_per_box_sold]" caption="Revenue_per_box_sold" attribute="1" defaultMemberUniqueName="[sales].[Revenue_per_box_sold].[All]" allUniqueName="[sales].[Revenue_per_box_sold].[All]" dimensionUniqueName="[sales]" displayFolder="" count="0" memberValueDatatype="6"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sales].[CustomersID]" caption="CustomersID" attribute="1" defaultMemberUniqueName="[sales].[CustomersID].[All]" allUniqueName="[sales].[CustomersID].[All]" dimensionUniqueName="[sales]" displayFolder="" count="0" memberValueDatatype="20" unbalanced="0" hidden="1"/>
    <cacheHierarchy uniqueName="[sales].[GeoID]" caption="GeoID" attribute="1" defaultMemberUniqueName="[sales].[GeoID].[All]" allUniqueName="[sales].[GeoID].[All]" dimensionUniqueName="[sales]" displayFolder="" count="0" memberValueDatatype="130" unbalanced="0" hidden="1"/>
    <cacheHierarchy uniqueName="[sales].[PID]" caption="PID" attribute="1" defaultMemberUniqueName="[sales].[PID].[All]" allUniqueName="[sales].[PID].[All]" dimensionUniqueName="[sales]" displayFolder="" count="0" memberValueDatatype="130" unbalanced="0" hidden="1"/>
    <cacheHierarchy uniqueName="[sales].[SaleDate]" caption="SaleDate" attribute="1" time="1" defaultMemberUniqueName="[sales].[SaleDate].[All]" allUniqueName="[sales].[SaleDate].[All]" dimensionUniqueName="[sales]" displayFolder="" count="0" memberValueDatatype="7" unbalanced="0" hidden="1"/>
    <cacheHierarchy uniqueName="[sales].[SPID]" caption="SPID" attribute="1" defaultMemberUniqueName="[sales].[SPID].[All]" allUniqueName="[sales].[SPID].[All]" dimensionUniqueName="[sales]" displayFolder="" count="0" memberValueDatatype="130" unbalanced="0" hidden="1"/>
    <cacheHierarchy uniqueName="[Measures].[total_sales]" caption="total_sales" measure="1" displayFolder="" measureGroup="sales" count="0"/>
    <cacheHierarchy uniqueName="[Measures].[total_boxes_sold]" caption="total_boxes_sold" measure="1" displayFolder="" measureGroup="sales" count="0"/>
    <cacheHierarchy uniqueName="[Measures].[total_revenue]" caption="total_revenue" measure="1" displayFolder="" measureGroup="sales" count="0"/>
    <cacheHierarchy uniqueName="[Measures].[total_cost]" caption="total_cost" measure="1" displayFolder="" measureGroup="sales" count="0"/>
    <cacheHierarchy uniqueName="[Measures].[All_sales]" caption="All_sales" measure="1" displayFolder="" measureGroup="sales" count="0"/>
    <cacheHierarchy uniqueName="[Measures].[overall_boxes_sold]" caption="overall_boxes_sold" measure="1" displayFolder="" measureGroup="sales" count="0"/>
    <cacheHierarchy uniqueName="[Measures].[profit]" caption="profit" measure="1" displayFolder="" measureGroup="sales" count="0" oneField="1">
      <fieldsUsage count="1">
        <fieldUsage x="0"/>
      </fieldsUsage>
    </cacheHierarchy>
    <cacheHierarchy uniqueName="[Measures].[Rank_product_by_profit]" caption="Rank_product_by_profit" measure="1" displayFolder="" measureGroup="sales" count="0"/>
    <cacheHierarchy uniqueName="[Measures].[%_of_all_sales]" caption="%_of_all_sales" measure="1" displayFolder="" measureGroup="sales" count="0"/>
    <cacheHierarchy uniqueName="[Measures].[%_of_boxes_sold]" caption="%_of_boxes_sold" measure="1" displayFolder="" measureGroup="sales" count="0"/>
    <cacheHierarchy uniqueName="[Measures].[USA_sales]" caption="USA_sales" measure="1" displayFolder="" measureGroup="geo_lookup" count="0"/>
    <cacheHierarchy uniqueName="[Measures].[profit_margin]" caption="profit_margin" measure="1" displayFolder="" measureGroup="sales" count="0"/>
    <cacheHierarchy uniqueName="[Measures].[MTD Profit]" caption="MTD Profit" measure="1" displayFolder="" measureGroup="calender_lookup" count="0"/>
    <cacheHierarchy uniqueName="[Measures].[YTD Profit]" caption="YTD Profit" measure="1" displayFolder="" measureGroup="calender_lookup" count="0"/>
    <cacheHierarchy uniqueName="[Measures].[QTD profit]" caption="QTD profit" measure="1" displayFolder="" measureGroup="calender_lookup" count="0"/>
    <cacheHierarchy uniqueName="[Measures].[MTD_boxes_sold]" caption="MTD_boxes_sold" measure="1" displayFolder="" measureGroup="calender_lookup" count="0"/>
    <cacheHierarchy uniqueName="[Measures].[QTD_boxes_sold]" caption="QTD_boxes_sold" measure="1" displayFolder="" measureGroup="calender_lookup" count="0"/>
    <cacheHierarchy uniqueName="[Measures].[YTD_boxes_sold]" caption="YTD_boxes_sold" measure="1" displayFolder="" measureGroup="calender_lookup" count="0"/>
    <cacheHierarchy uniqueName="[Measures].[Average_revenue_per_box_sold]" caption="Average_revenue_per_box_sold" measure="1" displayFolder="" measureGroup="sales" count="0"/>
    <cacheHierarchy uniqueName="[Measures].[Revenue_same_period_last_year2021]" caption="Revenue_same_period_last_year2021" measure="1" displayFolder="" measureGroup="sales" count="0"/>
    <cacheHierarchy uniqueName="[Measures].[Revenue_SPLY2022]" caption="Revenue_SPLY2022" measure="1" displayFolder="" measureGroup="sales" count="0"/>
    <cacheHierarchy uniqueName="[Measures].[Distinct_count of_SPID]" caption="Distinct_count of_SPID" measure="1" displayFolder="" measureGroup="people_lookup" count="0"/>
    <cacheHierarchy uniqueName="[Measures].[__XL_Count geo_lookup]" caption="__XL_Count geo_lookup" measure="1" displayFolder="" measureGroup="geo_lookup" count="0" hidden="1"/>
    <cacheHierarchy uniqueName="[Measures].[__XL_Count people_lookup]" caption="__XL_Count people_lookup" measure="1" displayFolder="" measureGroup="people_lookup" count="0" hidden="1"/>
    <cacheHierarchy uniqueName="[Measures].[__XL_Count products_lookup]" caption="__XL_Count products_lookup" measure="1" displayFolder="" measureGroup="products_lookup" count="0" hidden="1"/>
    <cacheHierarchy uniqueName="[Measures].[__XL_Count sales]" caption="__XL_Count sales" measure="1" displayFolder="" measureGroup="sales" count="0" hidden="1"/>
    <cacheHierarchy uniqueName="[Measures].[__XL_Count calender_lookup]" caption="__XL_Count calender_lookup" measure="1" displayFolder="" measureGroup="calender_lookup" count="0" hidden="1"/>
    <cacheHierarchy uniqueName="[Measures].[__No measures defined]" caption="__No measures defined" measure="1" displayFolder="" count="0" hidden="1"/>
    <cacheHierarchy uniqueName="[Measures].[Sum of Cost_per_box]" caption="Sum of Cost_per_box" measure="1" displayFolder="" measureGroup="products_lookup" count="0" hidden="1">
      <extLst>
        <ext xmlns:x15="http://schemas.microsoft.com/office/spreadsheetml/2010/11/main" uri="{B97F6D7D-B522-45F9-BDA1-12C45D357490}">
          <x15:cacheHierarchy aggregatedColumn="22"/>
        </ext>
      </extLst>
    </cacheHierarchy>
    <cacheHierarchy uniqueName="[Measures].[Count of SPID]" caption="Count of SPID" measure="1" displayFolder="" measureGroup="people_lookup" count="0" hidden="1">
      <extLst>
        <ext xmlns:x15="http://schemas.microsoft.com/office/spreadsheetml/2010/11/main" uri="{B97F6D7D-B522-45F9-BDA1-12C45D357490}">
          <x15:cacheHierarchy aggregatedColumn="15"/>
        </ext>
      </extLst>
    </cacheHierarchy>
    <cacheHierarchy uniqueName="[Measures].[Count of Salesperson]" caption="Count of Salesperson" measure="1" displayFolder="" measureGroup="people_lookup" count="0" hidden="1">
      <extLst>
        <ext xmlns:x15="http://schemas.microsoft.com/office/spreadsheetml/2010/11/main" uri="{B97F6D7D-B522-45F9-BDA1-12C45D357490}">
          <x15:cacheHierarchy aggregatedColumn="14"/>
        </ext>
      </extLst>
    </cacheHierarchy>
  </cacheHierarchies>
  <kpis count="0"/>
  <dimensions count="6">
    <dimension name="calender_lookup" uniqueName="[calender_lookup]" caption="calender_lookup"/>
    <dimension name="geo_lookup" uniqueName="[geo_lookup]" caption="geo_lookup"/>
    <dimension measure="1" name="Measures" uniqueName="[Measures]" caption="Measures"/>
    <dimension name="people_lookup" uniqueName="[people_lookup]" caption="people_lookup"/>
    <dimension name="products_lookup" uniqueName="[products_lookup]" caption="products_lookup"/>
    <dimension name="sales" uniqueName="[sales]" caption="sales"/>
  </dimensions>
  <measureGroups count="5">
    <measureGroup name="calender_lookup" caption="calender_lookup"/>
    <measureGroup name="geo_lookup" caption="geo_lookup"/>
    <measureGroup name="people_lookup" caption="people_lookup"/>
    <measureGroup name="products_lookup" caption="products_lookup"/>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loluwa Ajibola" refreshedDate="45735.525799305557" backgroundQuery="1" createdVersion="8" refreshedVersion="8" minRefreshableVersion="3" recordCount="0" supportSubquery="1" supportAdvancedDrill="1" xr:uid="{9994E1DB-B0D1-4FE3-BCA1-3FE225B39E44}">
  <cacheSource type="external" connectionId="6"/>
  <cacheFields count="1">
    <cacheField name="[Measures].[total_cost]" caption="total_cost" numFmtId="0" hierarchy="35" level="32767"/>
  </cacheFields>
  <cacheHierarchies count="63">
    <cacheHierarchy uniqueName="[calender_lookup].[date]" caption="date" attribute="1" time="1" defaultMemberUniqueName="[calender_lookup].[date].[All]" allUniqueName="[calender_lookup].[date].[All]" dimensionUniqueName="[calender_lookup]" displayFolder="" count="0"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Day]" caption="Day" attribute="1" defaultMemberUniqueName="[calender_lookup].[Day].[All]" allUniqueName="[calender_lookup].[Day].[All]" dimensionUniqueName="[calender_lookup]" displayFolder="" count="0" memberValueDatatype="2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date (Year)]" caption="date (Year)" attribute="1" defaultMemberUniqueName="[calender_lookup].[date (Year)].[All]" allUniqueName="[calender_lookup].[date (Year)].[All]" dimensionUniqueName="[calender_lookup]" displayFolder="" count="0" memberValueDatatype="130" unbalanced="0"/>
    <cacheHierarchy uniqueName="[calender_lookup].[date (Quarter)]" caption="date (Quarter)" attribute="1" defaultMemberUniqueName="[calender_lookup].[date (Quarter)].[All]" allUniqueName="[calender_lookup].[date (Quarter)].[All]" dimensionUniqueName="[calender_lookup]" displayFolder="" count="0" memberValueDatatype="13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geo_lookup].[GeoID]" caption="GeoID" attribute="1" defaultMemberUniqueName="[geo_lookup].[GeoID].[All]" allUniqueName="[geo_lookup].[GeoID].[All]" dimensionUniqueName="[geo_lookup]" displayFolder="" count="0" memberValueDatatype="130" unbalanced="0"/>
    <cacheHierarchy uniqueName="[geo_lookup].[Geo]" caption="Geo" attribute="1" defaultMemberUniqueName="[geo_lookup].[Geo].[All]" allUniqueName="[geo_lookup].[Geo].[All]" dimensionUniqueName="[geo_lookup]" displayFolder="" count="0" memberValueDatatype="130" unbalanced="0"/>
    <cacheHierarchy uniqueName="[geo_lookup].[Region]" caption="Region" attribute="1" defaultMemberUniqueName="[geo_lookup].[Region].[All]" allUniqueName="[geo_lookup].[Region].[All]" dimensionUniqueName="[geo_lookup]" displayFolder="" count="0" memberValueDatatype="130" unbalanced="0"/>
    <cacheHierarchy uniqueName="[people_lookup].[Salesperson]" caption="Salesperson" attribute="1" defaultMemberUniqueName="[people_lookup].[Salesperson].[All]" allUniqueName="[people_lookup].[Salesperson].[All]" dimensionUniqueName="[people_lookup]" displayFolder="" count="0" memberValueDatatype="130" unbalanced="0"/>
    <cacheHierarchy uniqueName="[people_lookup].[SPID]" caption="SPID" attribute="1" defaultMemberUniqueName="[people_lookup].[SPID].[All]" allUniqueName="[people_lookup].[SPID].[All]" dimensionUniqueName="[people_lookup]" displayFolder="" count="0" memberValueDatatype="130" unbalanced="0"/>
    <cacheHierarchy uniqueName="[people_lookup].[Team]" caption="Team" attribute="1" defaultMemberUniqueName="[people_lookup].[Team].[All]" allUniqueName="[people_lookup].[Team].[All]" dimensionUniqueName="[people_lookup]" displayFolder="" count="0" memberValueDatatype="130" unbalanced="0"/>
    <cacheHierarchy uniqueName="[people_lookup].[Location]" caption="Location" attribute="1" defaultMemberUniqueName="[people_lookup].[Location].[All]" allUniqueName="[people_lookup].[Location].[All]" dimensionUniqueName="[people_lookup]" displayFolder="" count="0" memberValueDatatype="130" unbalanced="0"/>
    <cacheHierarchy uniqueName="[products_lookup].[PID]" caption="PID" attribute="1" defaultMemberUniqueName="[products_lookup].[PID].[All]" allUniqueName="[products_lookup].[PID].[All]" dimensionUniqueName="[products_lookup]" displayFolder="" count="0" memberValueDatatype="130" unbalanced="0"/>
    <cacheHierarchy uniqueName="[products_lookup].[Product]" caption="Product" attribute="1" defaultMemberUniqueName="[products_lookup].[Product].[All]" allUniqueName="[products_lookup].[Product].[All]" dimensionUniqueName="[products_lookup]" displayFolder="" count="0" memberValueDatatype="130" unbalanced="0"/>
    <cacheHierarchy uniqueName="[products_lookup].[Category]" caption="Category" attribute="1" defaultMemberUniqueName="[products_lookup].[Category].[All]" allUniqueName="[products_lookup].[Category].[All]" dimensionUniqueName="[products_lookup]" displayFolder="" count="0" memberValueDatatype="130" unbalanced="0"/>
    <cacheHierarchy uniqueName="[products_lookup].[Size]" caption="Size" attribute="1" defaultMemberUniqueName="[products_lookup].[Size].[All]" allUniqueName="[products_lookup].[Size].[All]" dimensionUniqueName="[products_lookup]" displayFolder="" count="0" memberValueDatatype="130" unbalanced="0"/>
    <cacheHierarchy uniqueName="[products_lookup].[Cost_per_box]" caption="Cost_per_box" attribute="1" defaultMemberUniqueName="[products_lookup].[Cost_per_box].[All]" allUniqueName="[products_lookup].[Cost_per_box].[All]" dimensionUniqueName="[products_lookup]" displayFolder="" count="0" memberValueDatatype="6" unbalanced="0"/>
    <cacheHierarchy uniqueName="[sales].[Revenue]" caption="Revenue" attribute="1" defaultMemberUniqueName="[sales].[Revenue].[All]" allUniqueName="[sales].[Revenue].[All]" dimensionUniqueName="[sales]" displayFolder="" count="0" memberValueDatatype="5" unbalanced="0"/>
    <cacheHierarchy uniqueName="[sales].[Boxes_sold]" caption="Boxes_sold" attribute="1" defaultMemberUniqueName="[sales].[Boxes_sold].[All]" allUniqueName="[sales].[Boxes_sold].[All]" dimensionUniqueName="[sales]" displayFolder="" count="0" memberValueDatatype="20" unbalanced="0"/>
    <cacheHierarchy uniqueName="[sales].[Revenue_per_box_sold]" caption="Revenue_per_box_sold" attribute="1" defaultMemberUniqueName="[sales].[Revenue_per_box_sold].[All]" allUniqueName="[sales].[Revenue_per_box_sold].[All]" dimensionUniqueName="[sales]" displayFolder="" count="0" memberValueDatatype="6"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sales].[CustomersID]" caption="CustomersID" attribute="1" defaultMemberUniqueName="[sales].[CustomersID].[All]" allUniqueName="[sales].[CustomersID].[All]" dimensionUniqueName="[sales]" displayFolder="" count="0" memberValueDatatype="20" unbalanced="0" hidden="1"/>
    <cacheHierarchy uniqueName="[sales].[GeoID]" caption="GeoID" attribute="1" defaultMemberUniqueName="[sales].[GeoID].[All]" allUniqueName="[sales].[GeoID].[All]" dimensionUniqueName="[sales]" displayFolder="" count="0" memberValueDatatype="130" unbalanced="0" hidden="1"/>
    <cacheHierarchy uniqueName="[sales].[PID]" caption="PID" attribute="1" defaultMemberUniqueName="[sales].[PID].[All]" allUniqueName="[sales].[PID].[All]" dimensionUniqueName="[sales]" displayFolder="" count="0" memberValueDatatype="130" unbalanced="0" hidden="1"/>
    <cacheHierarchy uniqueName="[sales].[SaleDate]" caption="SaleDate" attribute="1" time="1" defaultMemberUniqueName="[sales].[SaleDate].[All]" allUniqueName="[sales].[SaleDate].[All]" dimensionUniqueName="[sales]" displayFolder="" count="0" memberValueDatatype="7" unbalanced="0" hidden="1"/>
    <cacheHierarchy uniqueName="[sales].[SPID]" caption="SPID" attribute="1" defaultMemberUniqueName="[sales].[SPID].[All]" allUniqueName="[sales].[SPID].[All]" dimensionUniqueName="[sales]" displayFolder="" count="0" memberValueDatatype="130" unbalanced="0" hidden="1"/>
    <cacheHierarchy uniqueName="[Measures].[total_sales]" caption="total_sales" measure="1" displayFolder="" measureGroup="sales" count="0"/>
    <cacheHierarchy uniqueName="[Measures].[total_boxes_sold]" caption="total_boxes_sold" measure="1" displayFolder="" measureGroup="sales" count="0"/>
    <cacheHierarchy uniqueName="[Measures].[total_revenue]" caption="total_revenue" measure="1" displayFolder="" measureGroup="sales" count="0"/>
    <cacheHierarchy uniqueName="[Measures].[total_cost]" caption="total_cost" measure="1" displayFolder="" measureGroup="sales" count="0" oneField="1">
      <fieldsUsage count="1">
        <fieldUsage x="0"/>
      </fieldsUsage>
    </cacheHierarchy>
    <cacheHierarchy uniqueName="[Measures].[All_sales]" caption="All_sales" measure="1" displayFolder="" measureGroup="sales" count="0"/>
    <cacheHierarchy uniqueName="[Measures].[overall_boxes_sold]" caption="overall_boxes_sold" measure="1" displayFolder="" measureGroup="sales" count="0"/>
    <cacheHierarchy uniqueName="[Measures].[profit]" caption="profit" measure="1" displayFolder="" measureGroup="sales" count="0"/>
    <cacheHierarchy uniqueName="[Measures].[Rank_product_by_profit]" caption="Rank_product_by_profit" measure="1" displayFolder="" measureGroup="sales" count="0"/>
    <cacheHierarchy uniqueName="[Measures].[%_of_all_sales]" caption="%_of_all_sales" measure="1" displayFolder="" measureGroup="sales" count="0"/>
    <cacheHierarchy uniqueName="[Measures].[%_of_boxes_sold]" caption="%_of_boxes_sold" measure="1" displayFolder="" measureGroup="sales" count="0"/>
    <cacheHierarchy uniqueName="[Measures].[USA_sales]" caption="USA_sales" measure="1" displayFolder="" measureGroup="geo_lookup" count="0"/>
    <cacheHierarchy uniqueName="[Measures].[profit_margin]" caption="profit_margin" measure="1" displayFolder="" measureGroup="sales" count="0"/>
    <cacheHierarchy uniqueName="[Measures].[MTD Profit]" caption="MTD Profit" measure="1" displayFolder="" measureGroup="calender_lookup" count="0"/>
    <cacheHierarchy uniqueName="[Measures].[YTD Profit]" caption="YTD Profit" measure="1" displayFolder="" measureGroup="calender_lookup" count="0"/>
    <cacheHierarchy uniqueName="[Measures].[QTD profit]" caption="QTD profit" measure="1" displayFolder="" measureGroup="calender_lookup" count="0"/>
    <cacheHierarchy uniqueName="[Measures].[MTD_boxes_sold]" caption="MTD_boxes_sold" measure="1" displayFolder="" measureGroup="calender_lookup" count="0"/>
    <cacheHierarchy uniqueName="[Measures].[QTD_boxes_sold]" caption="QTD_boxes_sold" measure="1" displayFolder="" measureGroup="calender_lookup" count="0"/>
    <cacheHierarchy uniqueName="[Measures].[YTD_boxes_sold]" caption="YTD_boxes_sold" measure="1" displayFolder="" measureGroup="calender_lookup" count="0"/>
    <cacheHierarchy uniqueName="[Measures].[Average_revenue_per_box_sold]" caption="Average_revenue_per_box_sold" measure="1" displayFolder="" measureGroup="sales" count="0"/>
    <cacheHierarchy uniqueName="[Measures].[Revenue_same_period_last_year2021]" caption="Revenue_same_period_last_year2021" measure="1" displayFolder="" measureGroup="sales" count="0"/>
    <cacheHierarchy uniqueName="[Measures].[Revenue_SPLY2022]" caption="Revenue_SPLY2022" measure="1" displayFolder="" measureGroup="sales" count="0"/>
    <cacheHierarchy uniqueName="[Measures].[Distinct_count of_SPID]" caption="Distinct_count of_SPID" measure="1" displayFolder="" measureGroup="people_lookup" count="0"/>
    <cacheHierarchy uniqueName="[Measures].[__XL_Count geo_lookup]" caption="__XL_Count geo_lookup" measure="1" displayFolder="" measureGroup="geo_lookup" count="0" hidden="1"/>
    <cacheHierarchy uniqueName="[Measures].[__XL_Count people_lookup]" caption="__XL_Count people_lookup" measure="1" displayFolder="" measureGroup="people_lookup" count="0" hidden="1"/>
    <cacheHierarchy uniqueName="[Measures].[__XL_Count products_lookup]" caption="__XL_Count products_lookup" measure="1" displayFolder="" measureGroup="products_lookup" count="0" hidden="1"/>
    <cacheHierarchy uniqueName="[Measures].[__XL_Count sales]" caption="__XL_Count sales" measure="1" displayFolder="" measureGroup="sales" count="0" hidden="1"/>
    <cacheHierarchy uniqueName="[Measures].[__XL_Count calender_lookup]" caption="__XL_Count calender_lookup" measure="1" displayFolder="" measureGroup="calender_lookup" count="0" hidden="1"/>
    <cacheHierarchy uniqueName="[Measures].[__No measures defined]" caption="__No measures defined" measure="1" displayFolder="" count="0" hidden="1"/>
    <cacheHierarchy uniqueName="[Measures].[Sum of Cost_per_box]" caption="Sum of Cost_per_box" measure="1" displayFolder="" measureGroup="products_lookup" count="0" hidden="1">
      <extLst>
        <ext xmlns:x15="http://schemas.microsoft.com/office/spreadsheetml/2010/11/main" uri="{B97F6D7D-B522-45F9-BDA1-12C45D357490}">
          <x15:cacheHierarchy aggregatedColumn="22"/>
        </ext>
      </extLst>
    </cacheHierarchy>
    <cacheHierarchy uniqueName="[Measures].[Count of SPID]" caption="Count of SPID" measure="1" displayFolder="" measureGroup="people_lookup" count="0" hidden="1">
      <extLst>
        <ext xmlns:x15="http://schemas.microsoft.com/office/spreadsheetml/2010/11/main" uri="{B97F6D7D-B522-45F9-BDA1-12C45D357490}">
          <x15:cacheHierarchy aggregatedColumn="15"/>
        </ext>
      </extLst>
    </cacheHierarchy>
    <cacheHierarchy uniqueName="[Measures].[Count of Salesperson]" caption="Count of Salesperson" measure="1" displayFolder="" measureGroup="people_lookup" count="0" hidden="1">
      <extLst>
        <ext xmlns:x15="http://schemas.microsoft.com/office/spreadsheetml/2010/11/main" uri="{B97F6D7D-B522-45F9-BDA1-12C45D357490}">
          <x15:cacheHierarchy aggregatedColumn="14"/>
        </ext>
      </extLst>
    </cacheHierarchy>
  </cacheHierarchies>
  <kpis count="0"/>
  <dimensions count="6">
    <dimension name="calender_lookup" uniqueName="[calender_lookup]" caption="calender_lookup"/>
    <dimension name="geo_lookup" uniqueName="[geo_lookup]" caption="geo_lookup"/>
    <dimension measure="1" name="Measures" uniqueName="[Measures]" caption="Measures"/>
    <dimension name="people_lookup" uniqueName="[people_lookup]" caption="people_lookup"/>
    <dimension name="products_lookup" uniqueName="[products_lookup]" caption="products_lookup"/>
    <dimension name="sales" uniqueName="[sales]" caption="sales"/>
  </dimensions>
  <measureGroups count="5">
    <measureGroup name="calender_lookup" caption="calender_lookup"/>
    <measureGroup name="geo_lookup" caption="geo_lookup"/>
    <measureGroup name="people_lookup" caption="people_lookup"/>
    <measureGroup name="products_lookup" caption="products_lookup"/>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loluwa Ajibola" refreshedDate="45735.525800115742" backgroundQuery="1" createdVersion="8" refreshedVersion="8" minRefreshableVersion="3" recordCount="0" supportSubquery="1" supportAdvancedDrill="1" xr:uid="{6E44C2C0-B541-420A-B515-EDE672EA7C56}">
  <cacheSource type="external" connectionId="6"/>
  <cacheFields count="1">
    <cacheField name="[Measures].[profit_margin]" caption="profit_margin" numFmtId="0" hierarchy="43" level="32767"/>
  </cacheFields>
  <cacheHierarchies count="63">
    <cacheHierarchy uniqueName="[calender_lookup].[date]" caption="date" attribute="1" time="1" defaultMemberUniqueName="[calender_lookup].[date].[All]" allUniqueName="[calender_lookup].[date].[All]" dimensionUniqueName="[calender_lookup]" displayFolder="" count="0"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Day]" caption="Day" attribute="1" defaultMemberUniqueName="[calender_lookup].[Day].[All]" allUniqueName="[calender_lookup].[Day].[All]" dimensionUniqueName="[calender_lookup]" displayFolder="" count="0" memberValueDatatype="2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date (Year)]" caption="date (Year)" attribute="1" defaultMemberUniqueName="[calender_lookup].[date (Year)].[All]" allUniqueName="[calender_lookup].[date (Year)].[All]" dimensionUniqueName="[calender_lookup]" displayFolder="" count="0" memberValueDatatype="130" unbalanced="0"/>
    <cacheHierarchy uniqueName="[calender_lookup].[date (Quarter)]" caption="date (Quarter)" attribute="1" defaultMemberUniqueName="[calender_lookup].[date (Quarter)].[All]" allUniqueName="[calender_lookup].[date (Quarter)].[All]" dimensionUniqueName="[calender_lookup]" displayFolder="" count="0" memberValueDatatype="13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geo_lookup].[GeoID]" caption="GeoID" attribute="1" defaultMemberUniqueName="[geo_lookup].[GeoID].[All]" allUniqueName="[geo_lookup].[GeoID].[All]" dimensionUniqueName="[geo_lookup]" displayFolder="" count="0" memberValueDatatype="130" unbalanced="0"/>
    <cacheHierarchy uniqueName="[geo_lookup].[Geo]" caption="Geo" attribute="1" defaultMemberUniqueName="[geo_lookup].[Geo].[All]" allUniqueName="[geo_lookup].[Geo].[All]" dimensionUniqueName="[geo_lookup]" displayFolder="" count="0" memberValueDatatype="130" unbalanced="0"/>
    <cacheHierarchy uniqueName="[geo_lookup].[Region]" caption="Region" attribute="1" defaultMemberUniqueName="[geo_lookup].[Region].[All]" allUniqueName="[geo_lookup].[Region].[All]" dimensionUniqueName="[geo_lookup]" displayFolder="" count="0" memberValueDatatype="130" unbalanced="0"/>
    <cacheHierarchy uniqueName="[people_lookup].[Salesperson]" caption="Salesperson" attribute="1" defaultMemberUniqueName="[people_lookup].[Salesperson].[All]" allUniqueName="[people_lookup].[Salesperson].[All]" dimensionUniqueName="[people_lookup]" displayFolder="" count="0" memberValueDatatype="130" unbalanced="0"/>
    <cacheHierarchy uniqueName="[people_lookup].[SPID]" caption="SPID" attribute="1" defaultMemberUniqueName="[people_lookup].[SPID].[All]" allUniqueName="[people_lookup].[SPID].[All]" dimensionUniqueName="[people_lookup]" displayFolder="" count="0" memberValueDatatype="130" unbalanced="0"/>
    <cacheHierarchy uniqueName="[people_lookup].[Team]" caption="Team" attribute="1" defaultMemberUniqueName="[people_lookup].[Team].[All]" allUniqueName="[people_lookup].[Team].[All]" dimensionUniqueName="[people_lookup]" displayFolder="" count="0" memberValueDatatype="130" unbalanced="0"/>
    <cacheHierarchy uniqueName="[people_lookup].[Location]" caption="Location" attribute="1" defaultMemberUniqueName="[people_lookup].[Location].[All]" allUniqueName="[people_lookup].[Location].[All]" dimensionUniqueName="[people_lookup]" displayFolder="" count="0" memberValueDatatype="130" unbalanced="0"/>
    <cacheHierarchy uniqueName="[products_lookup].[PID]" caption="PID" attribute="1" defaultMemberUniqueName="[products_lookup].[PID].[All]" allUniqueName="[products_lookup].[PID].[All]" dimensionUniqueName="[products_lookup]" displayFolder="" count="0" memberValueDatatype="130" unbalanced="0"/>
    <cacheHierarchy uniqueName="[products_lookup].[Product]" caption="Product" attribute="1" defaultMemberUniqueName="[products_lookup].[Product].[All]" allUniqueName="[products_lookup].[Product].[All]" dimensionUniqueName="[products_lookup]" displayFolder="" count="0" memberValueDatatype="130" unbalanced="0"/>
    <cacheHierarchy uniqueName="[products_lookup].[Category]" caption="Category" attribute="1" defaultMemberUniqueName="[products_lookup].[Category].[All]" allUniqueName="[products_lookup].[Category].[All]" dimensionUniqueName="[products_lookup]" displayFolder="" count="0" memberValueDatatype="130" unbalanced="0"/>
    <cacheHierarchy uniqueName="[products_lookup].[Size]" caption="Size" attribute="1" defaultMemberUniqueName="[products_lookup].[Size].[All]" allUniqueName="[products_lookup].[Size].[All]" dimensionUniqueName="[products_lookup]" displayFolder="" count="0" memberValueDatatype="130" unbalanced="0"/>
    <cacheHierarchy uniqueName="[products_lookup].[Cost_per_box]" caption="Cost_per_box" attribute="1" defaultMemberUniqueName="[products_lookup].[Cost_per_box].[All]" allUniqueName="[products_lookup].[Cost_per_box].[All]" dimensionUniqueName="[products_lookup]" displayFolder="" count="0" memberValueDatatype="6" unbalanced="0"/>
    <cacheHierarchy uniqueName="[sales].[Revenue]" caption="Revenue" attribute="1" defaultMemberUniqueName="[sales].[Revenue].[All]" allUniqueName="[sales].[Revenue].[All]" dimensionUniqueName="[sales]" displayFolder="" count="0" memberValueDatatype="5" unbalanced="0"/>
    <cacheHierarchy uniqueName="[sales].[Boxes_sold]" caption="Boxes_sold" attribute="1" defaultMemberUniqueName="[sales].[Boxes_sold].[All]" allUniqueName="[sales].[Boxes_sold].[All]" dimensionUniqueName="[sales]" displayFolder="" count="0" memberValueDatatype="20" unbalanced="0"/>
    <cacheHierarchy uniqueName="[sales].[Revenue_per_box_sold]" caption="Revenue_per_box_sold" attribute="1" defaultMemberUniqueName="[sales].[Revenue_per_box_sold].[All]" allUniqueName="[sales].[Revenue_per_box_sold].[All]" dimensionUniqueName="[sales]" displayFolder="" count="0" memberValueDatatype="6"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sales].[CustomersID]" caption="CustomersID" attribute="1" defaultMemberUniqueName="[sales].[CustomersID].[All]" allUniqueName="[sales].[CustomersID].[All]" dimensionUniqueName="[sales]" displayFolder="" count="0" memberValueDatatype="20" unbalanced="0" hidden="1"/>
    <cacheHierarchy uniqueName="[sales].[GeoID]" caption="GeoID" attribute="1" defaultMemberUniqueName="[sales].[GeoID].[All]" allUniqueName="[sales].[GeoID].[All]" dimensionUniqueName="[sales]" displayFolder="" count="0" memberValueDatatype="130" unbalanced="0" hidden="1"/>
    <cacheHierarchy uniqueName="[sales].[PID]" caption="PID" attribute="1" defaultMemberUniqueName="[sales].[PID].[All]" allUniqueName="[sales].[PID].[All]" dimensionUniqueName="[sales]" displayFolder="" count="0" memberValueDatatype="130" unbalanced="0" hidden="1"/>
    <cacheHierarchy uniqueName="[sales].[SaleDate]" caption="SaleDate" attribute="1" time="1" defaultMemberUniqueName="[sales].[SaleDate].[All]" allUniqueName="[sales].[SaleDate].[All]" dimensionUniqueName="[sales]" displayFolder="" count="0" memberValueDatatype="7" unbalanced="0" hidden="1"/>
    <cacheHierarchy uniqueName="[sales].[SPID]" caption="SPID" attribute="1" defaultMemberUniqueName="[sales].[SPID].[All]" allUniqueName="[sales].[SPID].[All]" dimensionUniqueName="[sales]" displayFolder="" count="0" memberValueDatatype="130" unbalanced="0" hidden="1"/>
    <cacheHierarchy uniqueName="[Measures].[total_sales]" caption="total_sales" measure="1" displayFolder="" measureGroup="sales" count="0"/>
    <cacheHierarchy uniqueName="[Measures].[total_boxes_sold]" caption="total_boxes_sold" measure="1" displayFolder="" measureGroup="sales" count="0"/>
    <cacheHierarchy uniqueName="[Measures].[total_revenue]" caption="total_revenue" measure="1" displayFolder="" measureGroup="sales" count="0"/>
    <cacheHierarchy uniqueName="[Measures].[total_cost]" caption="total_cost" measure="1" displayFolder="" measureGroup="sales" count="0"/>
    <cacheHierarchy uniqueName="[Measures].[All_sales]" caption="All_sales" measure="1" displayFolder="" measureGroup="sales" count="0"/>
    <cacheHierarchy uniqueName="[Measures].[overall_boxes_sold]" caption="overall_boxes_sold" measure="1" displayFolder="" measureGroup="sales" count="0"/>
    <cacheHierarchy uniqueName="[Measures].[profit]" caption="profit" measure="1" displayFolder="" measureGroup="sales" count="0"/>
    <cacheHierarchy uniqueName="[Measures].[Rank_product_by_profit]" caption="Rank_product_by_profit" measure="1" displayFolder="" measureGroup="sales" count="0"/>
    <cacheHierarchy uniqueName="[Measures].[%_of_all_sales]" caption="%_of_all_sales" measure="1" displayFolder="" measureGroup="sales" count="0"/>
    <cacheHierarchy uniqueName="[Measures].[%_of_boxes_sold]" caption="%_of_boxes_sold" measure="1" displayFolder="" measureGroup="sales" count="0"/>
    <cacheHierarchy uniqueName="[Measures].[USA_sales]" caption="USA_sales" measure="1" displayFolder="" measureGroup="geo_lookup" count="0"/>
    <cacheHierarchy uniqueName="[Measures].[profit_margin]" caption="profit_margin" measure="1" displayFolder="" measureGroup="sales" count="0" oneField="1">
      <fieldsUsage count="1">
        <fieldUsage x="0"/>
      </fieldsUsage>
    </cacheHierarchy>
    <cacheHierarchy uniqueName="[Measures].[MTD Profit]" caption="MTD Profit" measure="1" displayFolder="" measureGroup="calender_lookup" count="0"/>
    <cacheHierarchy uniqueName="[Measures].[YTD Profit]" caption="YTD Profit" measure="1" displayFolder="" measureGroup="calender_lookup" count="0"/>
    <cacheHierarchy uniqueName="[Measures].[QTD profit]" caption="QTD profit" measure="1" displayFolder="" measureGroup="calender_lookup" count="0"/>
    <cacheHierarchy uniqueName="[Measures].[MTD_boxes_sold]" caption="MTD_boxes_sold" measure="1" displayFolder="" measureGroup="calender_lookup" count="0"/>
    <cacheHierarchy uniqueName="[Measures].[QTD_boxes_sold]" caption="QTD_boxes_sold" measure="1" displayFolder="" measureGroup="calender_lookup" count="0"/>
    <cacheHierarchy uniqueName="[Measures].[YTD_boxes_sold]" caption="YTD_boxes_sold" measure="1" displayFolder="" measureGroup="calender_lookup" count="0"/>
    <cacheHierarchy uniqueName="[Measures].[Average_revenue_per_box_sold]" caption="Average_revenue_per_box_sold" measure="1" displayFolder="" measureGroup="sales" count="0"/>
    <cacheHierarchy uniqueName="[Measures].[Revenue_same_period_last_year2021]" caption="Revenue_same_period_last_year2021" measure="1" displayFolder="" measureGroup="sales" count="0"/>
    <cacheHierarchy uniqueName="[Measures].[Revenue_SPLY2022]" caption="Revenue_SPLY2022" measure="1" displayFolder="" measureGroup="sales" count="0"/>
    <cacheHierarchy uniqueName="[Measures].[Distinct_count of_SPID]" caption="Distinct_count of_SPID" measure="1" displayFolder="" measureGroup="people_lookup" count="0"/>
    <cacheHierarchy uniqueName="[Measures].[__XL_Count geo_lookup]" caption="__XL_Count geo_lookup" measure="1" displayFolder="" measureGroup="geo_lookup" count="0" hidden="1"/>
    <cacheHierarchy uniqueName="[Measures].[__XL_Count people_lookup]" caption="__XL_Count people_lookup" measure="1" displayFolder="" measureGroup="people_lookup" count="0" hidden="1"/>
    <cacheHierarchy uniqueName="[Measures].[__XL_Count products_lookup]" caption="__XL_Count products_lookup" measure="1" displayFolder="" measureGroup="products_lookup" count="0" hidden="1"/>
    <cacheHierarchy uniqueName="[Measures].[__XL_Count sales]" caption="__XL_Count sales" measure="1" displayFolder="" measureGroup="sales" count="0" hidden="1"/>
    <cacheHierarchy uniqueName="[Measures].[__XL_Count calender_lookup]" caption="__XL_Count calender_lookup" measure="1" displayFolder="" measureGroup="calender_lookup" count="0" hidden="1"/>
    <cacheHierarchy uniqueName="[Measures].[__No measures defined]" caption="__No measures defined" measure="1" displayFolder="" count="0" hidden="1"/>
    <cacheHierarchy uniqueName="[Measures].[Sum of Cost_per_box]" caption="Sum of Cost_per_box" measure="1" displayFolder="" measureGroup="products_lookup" count="0" hidden="1">
      <extLst>
        <ext xmlns:x15="http://schemas.microsoft.com/office/spreadsheetml/2010/11/main" uri="{B97F6D7D-B522-45F9-BDA1-12C45D357490}">
          <x15:cacheHierarchy aggregatedColumn="22"/>
        </ext>
      </extLst>
    </cacheHierarchy>
    <cacheHierarchy uniqueName="[Measures].[Count of SPID]" caption="Count of SPID" measure="1" displayFolder="" measureGroup="people_lookup" count="0" hidden="1">
      <extLst>
        <ext xmlns:x15="http://schemas.microsoft.com/office/spreadsheetml/2010/11/main" uri="{B97F6D7D-B522-45F9-BDA1-12C45D357490}">
          <x15:cacheHierarchy aggregatedColumn="15"/>
        </ext>
      </extLst>
    </cacheHierarchy>
    <cacheHierarchy uniqueName="[Measures].[Count of Salesperson]" caption="Count of Salesperson" measure="1" displayFolder="" measureGroup="people_lookup" count="0" hidden="1">
      <extLst>
        <ext xmlns:x15="http://schemas.microsoft.com/office/spreadsheetml/2010/11/main" uri="{B97F6D7D-B522-45F9-BDA1-12C45D357490}">
          <x15:cacheHierarchy aggregatedColumn="14"/>
        </ext>
      </extLst>
    </cacheHierarchy>
  </cacheHierarchies>
  <kpis count="0"/>
  <dimensions count="6">
    <dimension name="calender_lookup" uniqueName="[calender_lookup]" caption="calender_lookup"/>
    <dimension name="geo_lookup" uniqueName="[geo_lookup]" caption="geo_lookup"/>
    <dimension measure="1" name="Measures" uniqueName="[Measures]" caption="Measures"/>
    <dimension name="people_lookup" uniqueName="[people_lookup]" caption="people_lookup"/>
    <dimension name="products_lookup" uniqueName="[products_lookup]" caption="products_lookup"/>
    <dimension name="sales" uniqueName="[sales]" caption="sales"/>
  </dimensions>
  <measureGroups count="5">
    <measureGroup name="calender_lookup" caption="calender_lookup"/>
    <measureGroup name="geo_lookup" caption="geo_lookup"/>
    <measureGroup name="people_lookup" caption="people_lookup"/>
    <measureGroup name="products_lookup" caption="products_lookup"/>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loluwa Ajibola" refreshedDate="45735.525801388889" backgroundQuery="1" createdVersion="8" refreshedVersion="8" minRefreshableVersion="3" recordCount="0" supportSubquery="1" supportAdvancedDrill="1" xr:uid="{74E09742-08C6-4223-B783-AD7ED1A6F00D}">
  <cacheSource type="external" connectionId="6"/>
  <cacheFields count="5">
    <cacheField name="[Measures].[total_revenue]" caption="total_revenue" numFmtId="0" hierarchy="34" level="32767"/>
    <cacheField name="[calender_lookup].[date].[date]" caption="date" numFmtId="0" level="1">
      <sharedItems containsSemiMixedTypes="0" containsNonDate="0" containsString="0"/>
    </cacheField>
    <cacheField name="[calender_lookup].[date (Month)].[date (Month)]" caption="date (Month)" numFmtId="0" hierarchy="10" level="1">
      <sharedItems count="12">
        <s v="Jan"/>
        <s v="Feb"/>
        <s v="Mar"/>
        <s v="Apr"/>
        <s v="May"/>
        <s v="Jun"/>
        <s v="Jul"/>
        <s v="Aug"/>
        <s v="Sep"/>
        <s v="Oct"/>
        <s v="Nov"/>
        <s v="Dec"/>
      </sharedItems>
    </cacheField>
    <cacheField name="[calender_lookup].[date (Quarter)].[date (Quarter)]" caption="date (Quarter)" numFmtId="0" hierarchy="9" level="1">
      <sharedItems containsSemiMixedTypes="0" containsNonDate="0" containsString="0"/>
    </cacheField>
    <cacheField name="[calender_lookup].[date (Year)].[date (Year)]" caption="date (Year)" numFmtId="0" hierarchy="8" level="1">
      <sharedItems containsSemiMixedTypes="0" containsNonDate="0" containsString="0"/>
    </cacheField>
  </cacheFields>
  <cacheHierarchies count="63">
    <cacheHierarchy uniqueName="[calender_lookup].[date]" caption="date" attribute="1" time="1" defaultMemberUniqueName="[calender_lookup].[date].[All]" allUniqueName="[calender_lookup].[date].[All]" dimensionUniqueName="[calender_lookup]" displayFolder="" count="2" memberValueDatatype="7" unbalanced="0">
      <fieldsUsage count="2">
        <fieldUsage x="-1"/>
        <fieldUsage x="1"/>
      </fieldsUsage>
    </cacheHierarchy>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Day]" caption="Day" attribute="1" defaultMemberUniqueName="[calender_lookup].[Day].[All]" allUniqueName="[calender_lookup].[Day].[All]" dimensionUniqueName="[calender_lookup]" displayFolder="" count="0" memberValueDatatype="2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date (Year)]" caption="date (Year)" attribute="1" defaultMemberUniqueName="[calender_lookup].[date (Year)].[All]" allUniqueName="[calender_lookup].[date (Year)].[All]" dimensionUniqueName="[calender_lookup]" displayFolder="" count="2" memberValueDatatype="130" unbalanced="0">
      <fieldsUsage count="2">
        <fieldUsage x="-1"/>
        <fieldUsage x="4"/>
      </fieldsUsage>
    </cacheHierarchy>
    <cacheHierarchy uniqueName="[calender_lookup].[date (Quarter)]" caption="date (Quarter)" attribute="1" defaultMemberUniqueName="[calender_lookup].[date (Quarter)].[All]" allUniqueName="[calender_lookup].[date (Quarter)].[All]" dimensionUniqueName="[calender_lookup]" displayFolder="" count="2" memberValueDatatype="130" unbalanced="0">
      <fieldsUsage count="2">
        <fieldUsage x="-1"/>
        <fieldUsage x="3"/>
      </fieldsUsage>
    </cacheHierarchy>
    <cacheHierarchy uniqueName="[calender_lookup].[date (Month)]" caption="date (Month)" attribute="1" defaultMemberUniqueName="[calender_lookup].[date (Month)].[All]" allUniqueName="[calender_lookup].[date (Month)].[All]" dimensionUniqueName="[calender_lookup]" displayFolder="" count="2" memberValueDatatype="130" unbalanced="0">
      <fieldsUsage count="2">
        <fieldUsage x="-1"/>
        <fieldUsage x="2"/>
      </fieldsUsage>
    </cacheHierarchy>
    <cacheHierarchy uniqueName="[geo_lookup].[GeoID]" caption="GeoID" attribute="1" defaultMemberUniqueName="[geo_lookup].[GeoID].[All]" allUniqueName="[geo_lookup].[GeoID].[All]" dimensionUniqueName="[geo_lookup]" displayFolder="" count="0" memberValueDatatype="130" unbalanced="0"/>
    <cacheHierarchy uniqueName="[geo_lookup].[Geo]" caption="Geo" attribute="1" defaultMemberUniqueName="[geo_lookup].[Geo].[All]" allUniqueName="[geo_lookup].[Geo].[All]" dimensionUniqueName="[geo_lookup]" displayFolder="" count="0" memberValueDatatype="130" unbalanced="0"/>
    <cacheHierarchy uniqueName="[geo_lookup].[Region]" caption="Region" attribute="1" defaultMemberUniqueName="[geo_lookup].[Region].[All]" allUniqueName="[geo_lookup].[Region].[All]" dimensionUniqueName="[geo_lookup]" displayFolder="" count="0" memberValueDatatype="130" unbalanced="0"/>
    <cacheHierarchy uniqueName="[people_lookup].[Salesperson]" caption="Salesperson" attribute="1" defaultMemberUniqueName="[people_lookup].[Salesperson].[All]" allUniqueName="[people_lookup].[Salesperson].[All]" dimensionUniqueName="[people_lookup]" displayFolder="" count="0" memberValueDatatype="130" unbalanced="0"/>
    <cacheHierarchy uniqueName="[people_lookup].[SPID]" caption="SPID" attribute="1" defaultMemberUniqueName="[people_lookup].[SPID].[All]" allUniqueName="[people_lookup].[SPID].[All]" dimensionUniqueName="[people_lookup]" displayFolder="" count="0" memberValueDatatype="130" unbalanced="0"/>
    <cacheHierarchy uniqueName="[people_lookup].[Team]" caption="Team" attribute="1" defaultMemberUniqueName="[people_lookup].[Team].[All]" allUniqueName="[people_lookup].[Team].[All]" dimensionUniqueName="[people_lookup]" displayFolder="" count="0" memberValueDatatype="130" unbalanced="0"/>
    <cacheHierarchy uniqueName="[people_lookup].[Location]" caption="Location" attribute="1" defaultMemberUniqueName="[people_lookup].[Location].[All]" allUniqueName="[people_lookup].[Location].[All]" dimensionUniqueName="[people_lookup]" displayFolder="" count="0" memberValueDatatype="130" unbalanced="0"/>
    <cacheHierarchy uniqueName="[products_lookup].[PID]" caption="PID" attribute="1" defaultMemberUniqueName="[products_lookup].[PID].[All]" allUniqueName="[products_lookup].[PID].[All]" dimensionUniqueName="[products_lookup]" displayFolder="" count="0" memberValueDatatype="130" unbalanced="0"/>
    <cacheHierarchy uniqueName="[products_lookup].[Product]" caption="Product" attribute="1" defaultMemberUniqueName="[products_lookup].[Product].[All]" allUniqueName="[products_lookup].[Product].[All]" dimensionUniqueName="[products_lookup]" displayFolder="" count="0" memberValueDatatype="130" unbalanced="0"/>
    <cacheHierarchy uniqueName="[products_lookup].[Category]" caption="Category" attribute="1" defaultMemberUniqueName="[products_lookup].[Category].[All]" allUniqueName="[products_lookup].[Category].[All]" dimensionUniqueName="[products_lookup]" displayFolder="" count="0" memberValueDatatype="130" unbalanced="0"/>
    <cacheHierarchy uniqueName="[products_lookup].[Size]" caption="Size" attribute="1" defaultMemberUniqueName="[products_lookup].[Size].[All]" allUniqueName="[products_lookup].[Size].[All]" dimensionUniqueName="[products_lookup]" displayFolder="" count="0" memberValueDatatype="130" unbalanced="0"/>
    <cacheHierarchy uniqueName="[products_lookup].[Cost_per_box]" caption="Cost_per_box" attribute="1" defaultMemberUniqueName="[products_lookup].[Cost_per_box].[All]" allUniqueName="[products_lookup].[Cost_per_box].[All]" dimensionUniqueName="[products_lookup]" displayFolder="" count="0" memberValueDatatype="6" unbalanced="0"/>
    <cacheHierarchy uniqueName="[sales].[Revenue]" caption="Revenue" attribute="1" defaultMemberUniqueName="[sales].[Revenue].[All]" allUniqueName="[sales].[Revenue].[All]" dimensionUniqueName="[sales]" displayFolder="" count="0" memberValueDatatype="5" unbalanced="0"/>
    <cacheHierarchy uniqueName="[sales].[Boxes_sold]" caption="Boxes_sold" attribute="1" defaultMemberUniqueName="[sales].[Boxes_sold].[All]" allUniqueName="[sales].[Boxes_sold].[All]" dimensionUniqueName="[sales]" displayFolder="" count="0" memberValueDatatype="20" unbalanced="0"/>
    <cacheHierarchy uniqueName="[sales].[Revenue_per_box_sold]" caption="Revenue_per_box_sold" attribute="1" defaultMemberUniqueName="[sales].[Revenue_per_box_sold].[All]" allUniqueName="[sales].[Revenue_per_box_sold].[All]" dimensionUniqueName="[sales]" displayFolder="" count="0" memberValueDatatype="6"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sales].[CustomersID]" caption="CustomersID" attribute="1" defaultMemberUniqueName="[sales].[CustomersID].[All]" allUniqueName="[sales].[CustomersID].[All]" dimensionUniqueName="[sales]" displayFolder="" count="0" memberValueDatatype="20" unbalanced="0" hidden="1"/>
    <cacheHierarchy uniqueName="[sales].[GeoID]" caption="GeoID" attribute="1" defaultMemberUniqueName="[sales].[GeoID].[All]" allUniqueName="[sales].[GeoID].[All]" dimensionUniqueName="[sales]" displayFolder="" count="0" memberValueDatatype="130" unbalanced="0" hidden="1"/>
    <cacheHierarchy uniqueName="[sales].[PID]" caption="PID" attribute="1" defaultMemberUniqueName="[sales].[PID].[All]" allUniqueName="[sales].[PID].[All]" dimensionUniqueName="[sales]" displayFolder="" count="0" memberValueDatatype="130" unbalanced="0" hidden="1"/>
    <cacheHierarchy uniqueName="[sales].[SaleDate]" caption="SaleDate" attribute="1" time="1" defaultMemberUniqueName="[sales].[SaleDate].[All]" allUniqueName="[sales].[SaleDate].[All]" dimensionUniqueName="[sales]" displayFolder="" count="0" memberValueDatatype="7" unbalanced="0" hidden="1"/>
    <cacheHierarchy uniqueName="[sales].[SPID]" caption="SPID" attribute="1" defaultMemberUniqueName="[sales].[SPID].[All]" allUniqueName="[sales].[SPID].[All]" dimensionUniqueName="[sales]" displayFolder="" count="0" memberValueDatatype="130" unbalanced="0" hidden="1"/>
    <cacheHierarchy uniqueName="[Measures].[total_sales]" caption="total_sales" measure="1" displayFolder="" measureGroup="sales" count="0"/>
    <cacheHierarchy uniqueName="[Measures].[total_boxes_sold]" caption="total_boxes_sold" measure="1" displayFolder="" measureGroup="sales" count="0"/>
    <cacheHierarchy uniqueName="[Measures].[total_revenue]" caption="total_revenue" measure="1" displayFolder="" measureGroup="sales" count="0" oneField="1">
      <fieldsUsage count="1">
        <fieldUsage x="0"/>
      </fieldsUsage>
    </cacheHierarchy>
    <cacheHierarchy uniqueName="[Measures].[total_cost]" caption="total_cost" measure="1" displayFolder="" measureGroup="sales" count="0"/>
    <cacheHierarchy uniqueName="[Measures].[All_sales]" caption="All_sales" measure="1" displayFolder="" measureGroup="sales" count="0"/>
    <cacheHierarchy uniqueName="[Measures].[overall_boxes_sold]" caption="overall_boxes_sold" measure="1" displayFolder="" measureGroup="sales" count="0"/>
    <cacheHierarchy uniqueName="[Measures].[profit]" caption="profit" measure="1" displayFolder="" measureGroup="sales" count="0"/>
    <cacheHierarchy uniqueName="[Measures].[Rank_product_by_profit]" caption="Rank_product_by_profit" measure="1" displayFolder="" measureGroup="sales" count="0"/>
    <cacheHierarchy uniqueName="[Measures].[%_of_all_sales]" caption="%_of_all_sales" measure="1" displayFolder="" measureGroup="sales" count="0"/>
    <cacheHierarchy uniqueName="[Measures].[%_of_boxes_sold]" caption="%_of_boxes_sold" measure="1" displayFolder="" measureGroup="sales" count="0"/>
    <cacheHierarchy uniqueName="[Measures].[USA_sales]" caption="USA_sales" measure="1" displayFolder="" measureGroup="geo_lookup" count="0"/>
    <cacheHierarchy uniqueName="[Measures].[profit_margin]" caption="profit_margin" measure="1" displayFolder="" measureGroup="sales" count="0"/>
    <cacheHierarchy uniqueName="[Measures].[MTD Profit]" caption="MTD Profit" measure="1" displayFolder="" measureGroup="calender_lookup" count="0"/>
    <cacheHierarchy uniqueName="[Measures].[YTD Profit]" caption="YTD Profit" measure="1" displayFolder="" measureGroup="calender_lookup" count="0"/>
    <cacheHierarchy uniqueName="[Measures].[QTD profit]" caption="QTD profit" measure="1" displayFolder="" measureGroup="calender_lookup" count="0"/>
    <cacheHierarchy uniqueName="[Measures].[MTD_boxes_sold]" caption="MTD_boxes_sold" measure="1" displayFolder="" measureGroup="calender_lookup" count="0"/>
    <cacheHierarchy uniqueName="[Measures].[QTD_boxes_sold]" caption="QTD_boxes_sold" measure="1" displayFolder="" measureGroup="calender_lookup" count="0"/>
    <cacheHierarchy uniqueName="[Measures].[YTD_boxes_sold]" caption="YTD_boxes_sold" measure="1" displayFolder="" measureGroup="calender_lookup" count="0"/>
    <cacheHierarchy uniqueName="[Measures].[Average_revenue_per_box_sold]" caption="Average_revenue_per_box_sold" measure="1" displayFolder="" measureGroup="sales" count="0"/>
    <cacheHierarchy uniqueName="[Measures].[Revenue_same_period_last_year2021]" caption="Revenue_same_period_last_year2021" measure="1" displayFolder="" measureGroup="sales" count="0"/>
    <cacheHierarchy uniqueName="[Measures].[Revenue_SPLY2022]" caption="Revenue_SPLY2022" measure="1" displayFolder="" measureGroup="sales" count="0"/>
    <cacheHierarchy uniqueName="[Measures].[Distinct_count of_SPID]" caption="Distinct_count of_SPID" measure="1" displayFolder="" measureGroup="people_lookup" count="0"/>
    <cacheHierarchy uniqueName="[Measures].[__XL_Count geo_lookup]" caption="__XL_Count geo_lookup" measure="1" displayFolder="" measureGroup="geo_lookup" count="0" hidden="1"/>
    <cacheHierarchy uniqueName="[Measures].[__XL_Count people_lookup]" caption="__XL_Count people_lookup" measure="1" displayFolder="" measureGroup="people_lookup" count="0" hidden="1"/>
    <cacheHierarchy uniqueName="[Measures].[__XL_Count products_lookup]" caption="__XL_Count products_lookup" measure="1" displayFolder="" measureGroup="products_lookup" count="0" hidden="1"/>
    <cacheHierarchy uniqueName="[Measures].[__XL_Count sales]" caption="__XL_Count sales" measure="1" displayFolder="" measureGroup="sales" count="0" hidden="1"/>
    <cacheHierarchy uniqueName="[Measures].[__XL_Count calender_lookup]" caption="__XL_Count calender_lookup" measure="1" displayFolder="" measureGroup="calender_lookup" count="0" hidden="1"/>
    <cacheHierarchy uniqueName="[Measures].[__No measures defined]" caption="__No measures defined" measure="1" displayFolder="" count="0" hidden="1"/>
    <cacheHierarchy uniqueName="[Measures].[Sum of Cost_per_box]" caption="Sum of Cost_per_box" measure="1" displayFolder="" measureGroup="products_lookup" count="0" hidden="1">
      <extLst>
        <ext xmlns:x15="http://schemas.microsoft.com/office/spreadsheetml/2010/11/main" uri="{B97F6D7D-B522-45F9-BDA1-12C45D357490}">
          <x15:cacheHierarchy aggregatedColumn="22"/>
        </ext>
      </extLst>
    </cacheHierarchy>
    <cacheHierarchy uniqueName="[Measures].[Count of SPID]" caption="Count of SPID" measure="1" displayFolder="" measureGroup="people_lookup" count="0" hidden="1">
      <extLst>
        <ext xmlns:x15="http://schemas.microsoft.com/office/spreadsheetml/2010/11/main" uri="{B97F6D7D-B522-45F9-BDA1-12C45D357490}">
          <x15:cacheHierarchy aggregatedColumn="15"/>
        </ext>
      </extLst>
    </cacheHierarchy>
    <cacheHierarchy uniqueName="[Measures].[Count of Salesperson]" caption="Count of Salesperson" measure="1" displayFolder="" measureGroup="people_lookup" count="0" hidden="1">
      <extLst>
        <ext xmlns:x15="http://schemas.microsoft.com/office/spreadsheetml/2010/11/main" uri="{B97F6D7D-B522-45F9-BDA1-12C45D357490}">
          <x15:cacheHierarchy aggregatedColumn="14"/>
        </ext>
      </extLst>
    </cacheHierarchy>
  </cacheHierarchies>
  <kpis count="0"/>
  <dimensions count="6">
    <dimension name="calender_lookup" uniqueName="[calender_lookup]" caption="calender_lookup"/>
    <dimension name="geo_lookup" uniqueName="[geo_lookup]" caption="geo_lookup"/>
    <dimension measure="1" name="Measures" uniqueName="[Measures]" caption="Measures"/>
    <dimension name="people_lookup" uniqueName="[people_lookup]" caption="people_lookup"/>
    <dimension name="products_lookup" uniqueName="[products_lookup]" caption="products_lookup"/>
    <dimension name="sales" uniqueName="[sales]" caption="sales"/>
  </dimensions>
  <measureGroups count="5">
    <measureGroup name="calender_lookup" caption="calender_lookup"/>
    <measureGroup name="geo_lookup" caption="geo_lookup"/>
    <measureGroup name="people_lookup" caption="people_lookup"/>
    <measureGroup name="products_lookup" caption="products_lookup"/>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loluwa Ajibola" refreshedDate="45735.525802083335" backgroundQuery="1" createdVersion="8" refreshedVersion="8" minRefreshableVersion="3" recordCount="0" supportSubquery="1" supportAdvancedDrill="1" xr:uid="{93A00868-F459-443D-9E91-F2E93AD5C91D}">
  <cacheSource type="external" connectionId="6"/>
  <cacheFields count="1">
    <cacheField name="[Measures].[Average_revenue_per_box_sold]" caption="Average_revenue_per_box_sold" numFmtId="0" hierarchy="50" level="32767"/>
  </cacheFields>
  <cacheHierarchies count="63">
    <cacheHierarchy uniqueName="[calender_lookup].[date]" caption="date" attribute="1" time="1" defaultMemberUniqueName="[calender_lookup].[date].[All]" allUniqueName="[calender_lookup].[date].[All]" dimensionUniqueName="[calender_lookup]" displayFolder="" count="0"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Day]" caption="Day" attribute="1" defaultMemberUniqueName="[calender_lookup].[Day].[All]" allUniqueName="[calender_lookup].[Day].[All]" dimensionUniqueName="[calender_lookup]" displayFolder="" count="0" memberValueDatatype="2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date (Year)]" caption="date (Year)" attribute="1" defaultMemberUniqueName="[calender_lookup].[date (Year)].[All]" allUniqueName="[calender_lookup].[date (Year)].[All]" dimensionUniqueName="[calender_lookup]" displayFolder="" count="0" memberValueDatatype="130" unbalanced="0"/>
    <cacheHierarchy uniqueName="[calender_lookup].[date (Quarter)]" caption="date (Quarter)" attribute="1" defaultMemberUniqueName="[calender_lookup].[date (Quarter)].[All]" allUniqueName="[calender_lookup].[date (Quarter)].[All]" dimensionUniqueName="[calender_lookup]" displayFolder="" count="0" memberValueDatatype="13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geo_lookup].[GeoID]" caption="GeoID" attribute="1" defaultMemberUniqueName="[geo_lookup].[GeoID].[All]" allUniqueName="[geo_lookup].[GeoID].[All]" dimensionUniqueName="[geo_lookup]" displayFolder="" count="0" memberValueDatatype="130" unbalanced="0"/>
    <cacheHierarchy uniqueName="[geo_lookup].[Geo]" caption="Geo" attribute="1" defaultMemberUniqueName="[geo_lookup].[Geo].[All]" allUniqueName="[geo_lookup].[Geo].[All]" dimensionUniqueName="[geo_lookup]" displayFolder="" count="0" memberValueDatatype="130" unbalanced="0"/>
    <cacheHierarchy uniqueName="[geo_lookup].[Region]" caption="Region" attribute="1" defaultMemberUniqueName="[geo_lookup].[Region].[All]" allUniqueName="[geo_lookup].[Region].[All]" dimensionUniqueName="[geo_lookup]" displayFolder="" count="0" memberValueDatatype="130" unbalanced="0"/>
    <cacheHierarchy uniqueName="[people_lookup].[Salesperson]" caption="Salesperson" attribute="1" defaultMemberUniqueName="[people_lookup].[Salesperson].[All]" allUniqueName="[people_lookup].[Salesperson].[All]" dimensionUniqueName="[people_lookup]" displayFolder="" count="0" memberValueDatatype="130" unbalanced="0"/>
    <cacheHierarchy uniqueName="[people_lookup].[SPID]" caption="SPID" attribute="1" defaultMemberUniqueName="[people_lookup].[SPID].[All]" allUniqueName="[people_lookup].[SPID].[All]" dimensionUniqueName="[people_lookup]" displayFolder="" count="0" memberValueDatatype="130" unbalanced="0"/>
    <cacheHierarchy uniqueName="[people_lookup].[Team]" caption="Team" attribute="1" defaultMemberUniqueName="[people_lookup].[Team].[All]" allUniqueName="[people_lookup].[Team].[All]" dimensionUniqueName="[people_lookup]" displayFolder="" count="0" memberValueDatatype="130" unbalanced="0"/>
    <cacheHierarchy uniqueName="[people_lookup].[Location]" caption="Location" attribute="1" defaultMemberUniqueName="[people_lookup].[Location].[All]" allUniqueName="[people_lookup].[Location].[All]" dimensionUniqueName="[people_lookup]" displayFolder="" count="0" memberValueDatatype="130" unbalanced="0"/>
    <cacheHierarchy uniqueName="[products_lookup].[PID]" caption="PID" attribute="1" defaultMemberUniqueName="[products_lookup].[PID].[All]" allUniqueName="[products_lookup].[PID].[All]" dimensionUniqueName="[products_lookup]" displayFolder="" count="0" memberValueDatatype="130" unbalanced="0"/>
    <cacheHierarchy uniqueName="[products_lookup].[Product]" caption="Product" attribute="1" defaultMemberUniqueName="[products_lookup].[Product].[All]" allUniqueName="[products_lookup].[Product].[All]" dimensionUniqueName="[products_lookup]" displayFolder="" count="0" memberValueDatatype="130" unbalanced="0"/>
    <cacheHierarchy uniqueName="[products_lookup].[Category]" caption="Category" attribute="1" defaultMemberUniqueName="[products_lookup].[Category].[All]" allUniqueName="[products_lookup].[Category].[All]" dimensionUniqueName="[products_lookup]" displayFolder="" count="0" memberValueDatatype="130" unbalanced="0"/>
    <cacheHierarchy uniqueName="[products_lookup].[Size]" caption="Size" attribute="1" defaultMemberUniqueName="[products_lookup].[Size].[All]" allUniqueName="[products_lookup].[Size].[All]" dimensionUniqueName="[products_lookup]" displayFolder="" count="0" memberValueDatatype="130" unbalanced="0"/>
    <cacheHierarchy uniqueName="[products_lookup].[Cost_per_box]" caption="Cost_per_box" attribute="1" defaultMemberUniqueName="[products_lookup].[Cost_per_box].[All]" allUniqueName="[products_lookup].[Cost_per_box].[All]" dimensionUniqueName="[products_lookup]" displayFolder="" count="0" memberValueDatatype="6" unbalanced="0"/>
    <cacheHierarchy uniqueName="[sales].[Revenue]" caption="Revenue" attribute="1" defaultMemberUniqueName="[sales].[Revenue].[All]" allUniqueName="[sales].[Revenue].[All]" dimensionUniqueName="[sales]" displayFolder="" count="0" memberValueDatatype="5" unbalanced="0"/>
    <cacheHierarchy uniqueName="[sales].[Boxes_sold]" caption="Boxes_sold" attribute="1" defaultMemberUniqueName="[sales].[Boxes_sold].[All]" allUniqueName="[sales].[Boxes_sold].[All]" dimensionUniqueName="[sales]" displayFolder="" count="0" memberValueDatatype="20" unbalanced="0"/>
    <cacheHierarchy uniqueName="[sales].[Revenue_per_box_sold]" caption="Revenue_per_box_sold" attribute="1" defaultMemberUniqueName="[sales].[Revenue_per_box_sold].[All]" allUniqueName="[sales].[Revenue_per_box_sold].[All]" dimensionUniqueName="[sales]" displayFolder="" count="0" memberValueDatatype="6"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sales].[CustomersID]" caption="CustomersID" attribute="1" defaultMemberUniqueName="[sales].[CustomersID].[All]" allUniqueName="[sales].[CustomersID].[All]" dimensionUniqueName="[sales]" displayFolder="" count="0" memberValueDatatype="20" unbalanced="0" hidden="1"/>
    <cacheHierarchy uniqueName="[sales].[GeoID]" caption="GeoID" attribute="1" defaultMemberUniqueName="[sales].[GeoID].[All]" allUniqueName="[sales].[GeoID].[All]" dimensionUniqueName="[sales]" displayFolder="" count="0" memberValueDatatype="130" unbalanced="0" hidden="1"/>
    <cacheHierarchy uniqueName="[sales].[PID]" caption="PID" attribute="1" defaultMemberUniqueName="[sales].[PID].[All]" allUniqueName="[sales].[PID].[All]" dimensionUniqueName="[sales]" displayFolder="" count="0" memberValueDatatype="130" unbalanced="0" hidden="1"/>
    <cacheHierarchy uniqueName="[sales].[SaleDate]" caption="SaleDate" attribute="1" time="1" defaultMemberUniqueName="[sales].[SaleDate].[All]" allUniqueName="[sales].[SaleDate].[All]" dimensionUniqueName="[sales]" displayFolder="" count="0" memberValueDatatype="7" unbalanced="0" hidden="1"/>
    <cacheHierarchy uniqueName="[sales].[SPID]" caption="SPID" attribute="1" defaultMemberUniqueName="[sales].[SPID].[All]" allUniqueName="[sales].[SPID].[All]" dimensionUniqueName="[sales]" displayFolder="" count="0" memberValueDatatype="130" unbalanced="0" hidden="1"/>
    <cacheHierarchy uniqueName="[Measures].[total_sales]" caption="total_sales" measure="1" displayFolder="" measureGroup="sales" count="0"/>
    <cacheHierarchy uniqueName="[Measures].[total_boxes_sold]" caption="total_boxes_sold" measure="1" displayFolder="" measureGroup="sales" count="0"/>
    <cacheHierarchy uniqueName="[Measures].[total_revenue]" caption="total_revenue" measure="1" displayFolder="" measureGroup="sales" count="0"/>
    <cacheHierarchy uniqueName="[Measures].[total_cost]" caption="total_cost" measure="1" displayFolder="" measureGroup="sales" count="0"/>
    <cacheHierarchy uniqueName="[Measures].[All_sales]" caption="All_sales" measure="1" displayFolder="" measureGroup="sales" count="0"/>
    <cacheHierarchy uniqueName="[Measures].[overall_boxes_sold]" caption="overall_boxes_sold" measure="1" displayFolder="" measureGroup="sales" count="0"/>
    <cacheHierarchy uniqueName="[Measures].[profit]" caption="profit" measure="1" displayFolder="" measureGroup="sales" count="0"/>
    <cacheHierarchy uniqueName="[Measures].[Rank_product_by_profit]" caption="Rank_product_by_profit" measure="1" displayFolder="" measureGroup="sales" count="0"/>
    <cacheHierarchy uniqueName="[Measures].[%_of_all_sales]" caption="%_of_all_sales" measure="1" displayFolder="" measureGroup="sales" count="0"/>
    <cacheHierarchy uniqueName="[Measures].[%_of_boxes_sold]" caption="%_of_boxes_sold" measure="1" displayFolder="" measureGroup="sales" count="0"/>
    <cacheHierarchy uniqueName="[Measures].[USA_sales]" caption="USA_sales" measure="1" displayFolder="" measureGroup="geo_lookup" count="0"/>
    <cacheHierarchy uniqueName="[Measures].[profit_margin]" caption="profit_margin" measure="1" displayFolder="" measureGroup="sales" count="0"/>
    <cacheHierarchy uniqueName="[Measures].[MTD Profit]" caption="MTD Profit" measure="1" displayFolder="" measureGroup="calender_lookup" count="0"/>
    <cacheHierarchy uniqueName="[Measures].[YTD Profit]" caption="YTD Profit" measure="1" displayFolder="" measureGroup="calender_lookup" count="0"/>
    <cacheHierarchy uniqueName="[Measures].[QTD profit]" caption="QTD profit" measure="1" displayFolder="" measureGroup="calender_lookup" count="0"/>
    <cacheHierarchy uniqueName="[Measures].[MTD_boxes_sold]" caption="MTD_boxes_sold" measure="1" displayFolder="" measureGroup="calender_lookup" count="0"/>
    <cacheHierarchy uniqueName="[Measures].[QTD_boxes_sold]" caption="QTD_boxes_sold" measure="1" displayFolder="" measureGroup="calender_lookup" count="0"/>
    <cacheHierarchy uniqueName="[Measures].[YTD_boxes_sold]" caption="YTD_boxes_sold" measure="1" displayFolder="" measureGroup="calender_lookup" count="0"/>
    <cacheHierarchy uniqueName="[Measures].[Average_revenue_per_box_sold]" caption="Average_revenue_per_box_sold" measure="1" displayFolder="" measureGroup="sales" count="0" oneField="1">
      <fieldsUsage count="1">
        <fieldUsage x="0"/>
      </fieldsUsage>
    </cacheHierarchy>
    <cacheHierarchy uniqueName="[Measures].[Revenue_same_period_last_year2021]" caption="Revenue_same_period_last_year2021" measure="1" displayFolder="" measureGroup="sales" count="0"/>
    <cacheHierarchy uniqueName="[Measures].[Revenue_SPLY2022]" caption="Revenue_SPLY2022" measure="1" displayFolder="" measureGroup="sales" count="0"/>
    <cacheHierarchy uniqueName="[Measures].[Distinct_count of_SPID]" caption="Distinct_count of_SPID" measure="1" displayFolder="" measureGroup="people_lookup" count="0"/>
    <cacheHierarchy uniqueName="[Measures].[__XL_Count geo_lookup]" caption="__XL_Count geo_lookup" measure="1" displayFolder="" measureGroup="geo_lookup" count="0" hidden="1"/>
    <cacheHierarchy uniqueName="[Measures].[__XL_Count people_lookup]" caption="__XL_Count people_lookup" measure="1" displayFolder="" measureGroup="people_lookup" count="0" hidden="1"/>
    <cacheHierarchy uniqueName="[Measures].[__XL_Count products_lookup]" caption="__XL_Count products_lookup" measure="1" displayFolder="" measureGroup="products_lookup" count="0" hidden="1"/>
    <cacheHierarchy uniqueName="[Measures].[__XL_Count sales]" caption="__XL_Count sales" measure="1" displayFolder="" measureGroup="sales" count="0" hidden="1"/>
    <cacheHierarchy uniqueName="[Measures].[__XL_Count calender_lookup]" caption="__XL_Count calender_lookup" measure="1" displayFolder="" measureGroup="calender_lookup" count="0" hidden="1"/>
    <cacheHierarchy uniqueName="[Measures].[__No measures defined]" caption="__No measures defined" measure="1" displayFolder="" count="0" hidden="1"/>
    <cacheHierarchy uniqueName="[Measures].[Sum of Cost_per_box]" caption="Sum of Cost_per_box" measure="1" displayFolder="" measureGroup="products_lookup" count="0" hidden="1">
      <extLst>
        <ext xmlns:x15="http://schemas.microsoft.com/office/spreadsheetml/2010/11/main" uri="{B97F6D7D-B522-45F9-BDA1-12C45D357490}">
          <x15:cacheHierarchy aggregatedColumn="22"/>
        </ext>
      </extLst>
    </cacheHierarchy>
    <cacheHierarchy uniqueName="[Measures].[Count of SPID]" caption="Count of SPID" measure="1" displayFolder="" measureGroup="people_lookup" count="0" hidden="1">
      <extLst>
        <ext xmlns:x15="http://schemas.microsoft.com/office/spreadsheetml/2010/11/main" uri="{B97F6D7D-B522-45F9-BDA1-12C45D357490}">
          <x15:cacheHierarchy aggregatedColumn="15"/>
        </ext>
      </extLst>
    </cacheHierarchy>
    <cacheHierarchy uniqueName="[Measures].[Count of Salesperson]" caption="Count of Salesperson" measure="1" displayFolder="" measureGroup="people_lookup" count="0" hidden="1">
      <extLst>
        <ext xmlns:x15="http://schemas.microsoft.com/office/spreadsheetml/2010/11/main" uri="{B97F6D7D-B522-45F9-BDA1-12C45D357490}">
          <x15:cacheHierarchy aggregatedColumn="14"/>
        </ext>
      </extLst>
    </cacheHierarchy>
  </cacheHierarchies>
  <kpis count="0"/>
  <dimensions count="6">
    <dimension name="calender_lookup" uniqueName="[calender_lookup]" caption="calender_lookup"/>
    <dimension name="geo_lookup" uniqueName="[geo_lookup]" caption="geo_lookup"/>
    <dimension measure="1" name="Measures" uniqueName="[Measures]" caption="Measures"/>
    <dimension name="people_lookup" uniqueName="[people_lookup]" caption="people_lookup"/>
    <dimension name="products_lookup" uniqueName="[products_lookup]" caption="products_lookup"/>
    <dimension name="sales" uniqueName="[sales]" caption="sales"/>
  </dimensions>
  <measureGroups count="5">
    <measureGroup name="calender_lookup" caption="calender_lookup"/>
    <measureGroup name="geo_lookup" caption="geo_lookup"/>
    <measureGroup name="people_lookup" caption="people_lookup"/>
    <measureGroup name="products_lookup" caption="products_lookup"/>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B2905D-7D50-4AEA-8090-82B499ADE90F}" name="PivotTable5" cacheId="1" applyNumberFormats="0" applyBorderFormats="0" applyFontFormats="0" applyPatternFormats="0" applyAlignmentFormats="0" applyWidthHeightFormats="1" dataCaption="Values" tag="cba295b3-0b1f-4817-9fab-22c3e1e6a574" updatedVersion="8" minRefreshableVersion="3" useAutoFormatting="1" itemPrintTitles="1" createdVersion="8" indent="0" compact="0" outline="1" outlineData="1" compactData="0" multipleFieldFilters="0" chartFormat="5">
  <location ref="B7:B8" firstHeaderRow="1" firstDataRow="1" firstDataCol="0"/>
  <pivotFields count="1">
    <pivotField dataField="1" compact="0" showAll="0"/>
  </pivotFields>
  <rowItems count="1">
    <i/>
  </rowItems>
  <colItems count="1">
    <i/>
  </colItems>
  <dataFields count="1">
    <dataField fld="0"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_lookup]"/>
        <x15:activeTabTopLevelEntity name="[geo_lookup]"/>
        <x15:activeTabTopLevelEntity name="[calender_lookup]"/>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13AF19A-B607-42F7-BDE5-C7FAD43A3916}" name="PivotTable3" cacheId="4" applyNumberFormats="0" applyBorderFormats="0" applyFontFormats="0" applyPatternFormats="0" applyAlignmentFormats="0" applyWidthHeightFormats="1" dataCaption="Values" tag="8e9c2dfc-e7a3-4e0b-bce8-3267e97910b7" updatedVersion="8" minRefreshableVersion="3" useAutoFormatting="1" itemPrintTitles="1" createdVersion="8" indent="0" compact="0" outline="1" outlineData="1" compactData="0" multipleFieldFilters="0" chartFormat="5">
  <location ref="D7:D8" firstHeaderRow="1" firstDataRow="1" firstDataCol="0"/>
  <pivotFields count="1">
    <pivotField dataField="1" compact="0" showAll="0"/>
  </pivotFields>
  <rowItems count="1">
    <i/>
  </rowItems>
  <colItems count="1">
    <i/>
  </colItems>
  <dataFields count="1">
    <dataField fld="0"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_lookup]"/>
        <x15:activeTabTopLevelEntity name="[geo_lookup]"/>
        <x15:activeTabTopLevelEntity name="[calender_lookup]"/>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EAB2FCB-55C4-457A-BCA0-F7D537D637C4}" name="PivotTable14" cacheId="12" applyNumberFormats="0" applyBorderFormats="0" applyFontFormats="0" applyPatternFormats="0" applyAlignmentFormats="0" applyWidthHeightFormats="1" dataCaption="Values" tag="b955b5f2-aa0f-4a8e-b882-c68a39622be6" updatedVersion="8" minRefreshableVersion="3" useAutoFormatting="1" itemPrintTitles="1" createdVersion="8" indent="0" compact="0" outline="1" outlineData="1" compactData="0" multipleFieldFilters="0" chartFormat="5">
  <location ref="B19:C22" firstHeaderRow="1" firstDataRow="1" firstDataCol="1"/>
  <pivotFields count="2">
    <pivotField dataField="1" compact="0" showAll="0"/>
    <pivotField axis="axisRow" compact="0" allDrilled="1" showAll="0" dataSourceSort="1" defaultAttributeDrillState="1">
      <items count="3">
        <item x="0"/>
        <item x="1"/>
        <item t="default"/>
      </items>
    </pivotField>
  </pivotFields>
  <rowFields count="1">
    <field x="1"/>
  </rowFields>
  <rowItems count="3">
    <i>
      <x/>
    </i>
    <i>
      <x v="1"/>
    </i>
    <i t="grand">
      <x/>
    </i>
  </rowItems>
  <colItems count="1">
    <i/>
  </colItems>
  <dataFields count="1">
    <dataField fld="0"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_lookup]"/>
        <x15:activeTabTopLevelEntity name="[geo_lookup]"/>
        <x15:activeTabTopLevelEntity name="[calender_lookup]"/>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F8825E5-F1E9-4386-AE2C-AF5219A9717E}" name="PivotTable19" cacheId="17" applyNumberFormats="0" applyBorderFormats="0" applyFontFormats="0" applyPatternFormats="0" applyAlignmentFormats="0" applyWidthHeightFormats="1" dataCaption="Values" tag="4a9d240b-2579-4b34-a388-0906866be7fe" updatedVersion="8" minRefreshableVersion="3" useAutoFormatting="1" rowGrandTotals="0" colGrandTotals="0" itemPrintTitles="1" createdVersion="8" indent="0" compact="0" outline="1" compactData="0" multipleFieldFilters="0" chartFormat="15">
  <location ref="Y33:AB55" firstHeaderRow="0" firstDataRow="1" firstDataCol="1"/>
  <pivotFields count="4">
    <pivotField axis="axisRow" compact="0" allDrilled="1" showAll="0" sortType="de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1"/>
            </reference>
          </references>
        </pivotArea>
      </autoSortScope>
    </pivotField>
    <pivotField dataField="1" compact="0" showAll="0"/>
    <pivotField dataField="1" compact="0" showAll="0"/>
    <pivotField dataField="1" compact="0" showAll="0"/>
  </pivotFields>
  <rowFields count="1">
    <field x="0"/>
  </rowFields>
  <rowItems count="22">
    <i>
      <x v="15"/>
    </i>
    <i>
      <x v="21"/>
    </i>
    <i>
      <x v="16"/>
    </i>
    <i>
      <x v="12"/>
    </i>
    <i>
      <x v="10"/>
    </i>
    <i>
      <x v="3"/>
    </i>
    <i>
      <x v="7"/>
    </i>
    <i>
      <x v="5"/>
    </i>
    <i>
      <x v="1"/>
    </i>
    <i>
      <x v="13"/>
    </i>
    <i>
      <x v="8"/>
    </i>
    <i>
      <x/>
    </i>
    <i>
      <x v="2"/>
    </i>
    <i>
      <x v="11"/>
    </i>
    <i>
      <x v="18"/>
    </i>
    <i>
      <x v="19"/>
    </i>
    <i>
      <x v="6"/>
    </i>
    <i>
      <x v="14"/>
    </i>
    <i>
      <x v="20"/>
    </i>
    <i>
      <x v="17"/>
    </i>
    <i>
      <x v="9"/>
    </i>
    <i>
      <x v="4"/>
    </i>
  </rowItems>
  <colFields count="1">
    <field x="-2"/>
  </colFields>
  <colItems count="3">
    <i>
      <x/>
    </i>
    <i i="1">
      <x v="1"/>
    </i>
    <i i="2">
      <x v="2"/>
    </i>
  </colItems>
  <dataFields count="3">
    <dataField fld="1" subtotal="count" baseField="0" baseItem="0"/>
    <dataField fld="2" subtotal="count" baseField="0" baseItem="0"/>
    <dataField name="Sum of Cost_per_box" fld="3"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_lookup]"/>
        <x15:activeTabTopLevelEntity name="[geo_lookup]"/>
        <x15:activeTabTopLevelEntity name="[calender_lookup]"/>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21816AE-F00B-48D0-86E1-59DE8C5ED6DF}" name="PivotTable24" cacheId="23" applyNumberFormats="0" applyBorderFormats="0" applyFontFormats="0" applyPatternFormats="0" applyAlignmentFormats="0" applyWidthHeightFormats="1" dataCaption="Values" tag="79351463-546a-43ac-b6c8-fb1e3e590140" updatedVersion="8" minRefreshableVersion="3" useAutoFormatting="1" itemPrintTitles="1" createdVersion="8" indent="0" compact="0" outline="1" outlineData="1" compactData="0" multipleFieldFilters="0" chartFormat="9">
  <location ref="AP6:AQ10" firstHeaderRow="1" firstDataRow="1" firstDataCol="1"/>
  <pivotFields count="2">
    <pivotField dataField="1" compact="0" showAll="0"/>
    <pivotField axis="axisRow" compact="0" allDrilled="1" showAll="0" defaultAttributeDrillState="1">
      <items count="4">
        <item x="0"/>
        <item x="1"/>
        <item x="2"/>
        <item t="default"/>
      </items>
    </pivotField>
  </pivotFields>
  <rowFields count="1">
    <field x="1"/>
  </rowFields>
  <rowItems count="4">
    <i>
      <x/>
    </i>
    <i>
      <x v="1"/>
    </i>
    <i>
      <x v="2"/>
    </i>
    <i t="grand">
      <x/>
    </i>
  </rowItems>
  <colItems count="1">
    <i/>
  </colItems>
  <dataFields count="1">
    <dataField fld="0" subtotal="count" baseField="0" baseItem="0"/>
  </dataFields>
  <chartFormats count="4">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 count="1" selected="0">
            <x v="0"/>
          </reference>
        </references>
      </pivotArea>
    </chartFormat>
    <chartFormat chart="8" format="7">
      <pivotArea type="data" outline="0" fieldPosition="0">
        <references count="2">
          <reference field="4294967294" count="1" selected="0">
            <x v="0"/>
          </reference>
          <reference field="1" count="1" selected="0">
            <x v="1"/>
          </reference>
        </references>
      </pivotArea>
    </chartFormat>
    <chartFormat chart="8" format="8">
      <pivotArea type="data" outline="0" fieldPosition="0">
        <references count="2">
          <reference field="4294967294" count="1" selected="0">
            <x v="0"/>
          </reference>
          <reference field="1" count="1" selected="0">
            <x v="2"/>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_lookup]"/>
        <x15:activeTabTopLevelEntity name="[geo_lookup]"/>
        <x15:activeTabTopLevelEntity name="[calender_lookup]"/>
        <x15:activeTabTopLevelEntity name="[people_lookup]"/>
      </x15:pivotTableUISettings>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B826CFA-489D-4DE0-96FD-99061EBFEBA9}" name="PivotTable8" cacheId="7" applyNumberFormats="0" applyBorderFormats="0" applyFontFormats="0" applyPatternFormats="0" applyAlignmentFormats="0" applyWidthHeightFormats="1" dataCaption="Values" tag="2a656047-cf8b-4e23-891f-b04a5ae5efdd" updatedVersion="8" minRefreshableVersion="3" useAutoFormatting="1" itemPrintTitles="1" createdVersion="8" indent="0" compact="0" outline="1" outlineData="1" compactData="0" multipleFieldFilters="0" chartFormat="11">
  <location ref="F6:G19" firstHeaderRow="1" firstDataRow="1" firstDataCol="1" rowPageCount="3" colPageCount="1"/>
  <pivotFields count="5">
    <pivotField dataField="1" compact="0" showAll="0"/>
    <pivotField axis="axisPage" compact="0" allDrilled="1" showAll="0" dataSourceSort="1" defaultAttributeDrillState="1">
      <items count="1">
        <item t="default"/>
      </items>
    </pivotField>
    <pivotField axis="axisRow" compact="0" allDrilled="1" showAll="0" dataSourceSort="1" defaultAttributeDrillState="1">
      <items count="13">
        <item x="0"/>
        <item x="1"/>
        <item x="2"/>
        <item x="3"/>
        <item x="4"/>
        <item x="5"/>
        <item x="6"/>
        <item x="7"/>
        <item x="8"/>
        <item x="9"/>
        <item x="10"/>
        <item x="11"/>
        <item t="default"/>
      </items>
    </pivotField>
    <pivotField axis="axisPage" compact="0" allDrilled="1" showAll="0" dataSourceSort="1" defaultAttributeDrillState="1">
      <items count="1">
        <item t="default"/>
      </items>
    </pivotField>
    <pivotField axis="axisPage" compact="0" allDrilled="1" showAll="0" dataSourceSort="1" defaultAttributeDrillState="1">
      <items count="1">
        <item t="default"/>
      </items>
    </pivotField>
  </pivotFields>
  <rowFields count="1">
    <field x="2"/>
  </rowFields>
  <rowItems count="13">
    <i>
      <x/>
    </i>
    <i>
      <x v="1"/>
    </i>
    <i>
      <x v="2"/>
    </i>
    <i>
      <x v="3"/>
    </i>
    <i>
      <x v="4"/>
    </i>
    <i>
      <x v="5"/>
    </i>
    <i>
      <x v="6"/>
    </i>
    <i>
      <x v="7"/>
    </i>
    <i>
      <x v="8"/>
    </i>
    <i>
      <x v="9"/>
    </i>
    <i>
      <x v="10"/>
    </i>
    <i>
      <x v="11"/>
    </i>
    <i t="grand">
      <x/>
    </i>
  </rowItems>
  <colItems count="1">
    <i/>
  </colItems>
  <pageFields count="3">
    <pageField fld="3" hier="9" name="[calender_lookup].[date (Quarter)].[All]" cap="All"/>
    <pageField fld="1" hier="0" name="[calender_lookup].[date].[All]" cap="All"/>
    <pageField fld="4" hier="8" name="[calender_lookup].[date (Year)].&amp;[2021]" cap="2021"/>
  </pageFields>
  <dataFields count="1">
    <dataField fld="0" subtotal="count" baseField="0" baseItem="0"/>
  </dataFields>
  <chartFormats count="1">
    <chartFormat chart="10"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er_lookup].[date (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_lookup]"/>
        <x15:activeTabTopLevelEntity name="[geo_lookup]"/>
        <x15:activeTabTopLevelEntity name="[calender_lookup]"/>
      </x15:pivotTableUISettings>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129D8FC-CEE1-4D65-9E6A-7E5A0527370A}" name="PivotTable18" cacheId="16" applyNumberFormats="0" applyBorderFormats="0" applyFontFormats="0" applyPatternFormats="0" applyAlignmentFormats="0" applyWidthHeightFormats="1" dataCaption="Values" tag="7031c572-868f-487c-b9c7-9165a57ccd1d" updatedVersion="8" minRefreshableVersion="3" useAutoFormatting="1" rowGrandTotals="0" colGrandTotals="0" itemPrintTitles="1" createdVersion="8" indent="0" compact="0" outline="1" compactData="0" multipleFieldFilters="0" chartFormat="19">
  <location ref="AB6:AC9" firstHeaderRow="1" firstDataRow="1" firstDataCol="1"/>
  <pivotFields count="3">
    <pivotField compact="0"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dataField="1" compact="0" showAll="0"/>
    <pivotField axis="axisRow" compact="0" allDrilled="1" showAll="0" dataSourceSort="1" defaultAttributeDrillState="1">
      <items count="4">
        <item x="0"/>
        <item x="1"/>
        <item x="2"/>
        <item t="default"/>
      </items>
    </pivotField>
  </pivotFields>
  <rowFields count="1">
    <field x="2"/>
  </rowFields>
  <rowItems count="3">
    <i>
      <x/>
    </i>
    <i>
      <x v="1"/>
    </i>
    <i>
      <x v="2"/>
    </i>
  </rowItems>
  <colItems count="1">
    <i/>
  </colItems>
  <dataFields count="1">
    <dataField fld="1" subtotal="count" baseField="0" baseItem="0"/>
  </dataFields>
  <chartFormats count="4">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2" count="1" selected="0">
            <x v="0"/>
          </reference>
        </references>
      </pivotArea>
    </chartFormat>
    <chartFormat chart="18" format="7">
      <pivotArea type="data" outline="0" fieldPosition="0">
        <references count="2">
          <reference field="4294967294" count="1" selected="0">
            <x v="0"/>
          </reference>
          <reference field="2" count="1" selected="0">
            <x v="1"/>
          </reference>
        </references>
      </pivotArea>
    </chartFormat>
    <chartFormat chart="18" format="8">
      <pivotArea type="data" outline="0" fieldPosition="0">
        <references count="2">
          <reference field="4294967294" count="1" selected="0">
            <x v="0"/>
          </reference>
          <reference field="2" count="1" selected="0">
            <x v="2"/>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_lookup]"/>
        <x15:activeTabTopLevelEntity name="[geo_lookup]"/>
        <x15:activeTabTopLevelEntity name="[calender_lookup]"/>
      </x15:pivotTableUISettings>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AC04380-F8CC-4077-86F7-6819E0483EE8}" name="PivotTable2" cacheId="3" applyNumberFormats="0" applyBorderFormats="0" applyFontFormats="0" applyPatternFormats="0" applyAlignmentFormats="0" applyWidthHeightFormats="1" dataCaption="Values" tag="1e139231-92d4-4de2-aca8-2d81461401fb" updatedVersion="8" minRefreshableVersion="3" useAutoFormatting="1" itemPrintTitles="1" createdVersion="8" indent="0" compact="0" outline="1" outlineData="1" compactData="0" multipleFieldFilters="0" chartFormat="5">
  <location ref="D3:D4" firstHeaderRow="1" firstDataRow="1" firstDataCol="0"/>
  <pivotFields count="1">
    <pivotField dataField="1" compact="0" showAll="0"/>
  </pivotFields>
  <rowItems count="1">
    <i/>
  </rowItems>
  <colItems count="1">
    <i/>
  </colItems>
  <dataFields count="1">
    <dataField fld="0"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_lookup]"/>
        <x15:activeTabTopLevelEntity name="[geo_lookup]"/>
        <x15:activeTabTopLevelEntity name="[calender_lookup]"/>
      </x15:pivotTableUISettings>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7DD3ABE-DA45-47E7-9AFA-B4810CF16455}" name="PivotTable13" cacheId="11" applyNumberFormats="0" applyBorderFormats="0" applyFontFormats="0" applyPatternFormats="0" applyAlignmentFormats="0" applyWidthHeightFormats="1" dataCaption="Values" tag="d4417154-122d-4600-9ae7-a60d30ef818e" updatedVersion="8" minRefreshableVersion="3" useAutoFormatting="1" rowGrandTotals="0" colGrandTotals="0" itemPrintTitles="1" createdVersion="8" indent="0" compact="0" outline="1" compactData="0" multipleFieldFilters="0" chartFormat="17">
  <location ref="U6:W12" firstHeaderRow="0" firstDataRow="1" firstDataCol="1"/>
  <pivotFields count="3">
    <pivotField axis="axisRow" compact="0"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compact="0" showAll="0"/>
    <pivotField dataField="1" compact="0" showAll="0"/>
  </pivotFields>
  <rowFields count="1">
    <field x="0"/>
  </rowFields>
  <rowItems count="6">
    <i>
      <x v="3"/>
    </i>
    <i>
      <x v="1"/>
    </i>
    <i>
      <x v="2"/>
    </i>
    <i>
      <x/>
    </i>
    <i>
      <x v="4"/>
    </i>
    <i>
      <x v="5"/>
    </i>
  </rowItems>
  <colFields count="1">
    <field x="-2"/>
  </colFields>
  <colItems count="2">
    <i>
      <x/>
    </i>
    <i i="1">
      <x v="1"/>
    </i>
  </colItems>
  <dataFields count="2">
    <dataField fld="1" subtotal="count" baseField="0" baseItem="0"/>
    <dataField fld="2" subtotal="count" baseField="0" baseItem="0"/>
  </dataFields>
  <chartFormats count="2">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_lookup]"/>
        <x15:activeTabTopLevelEntity name="[geo_lookup]"/>
        <x15:activeTabTopLevelEntity name="[calender_lookup]"/>
      </x15:pivotTableUISettings>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E44D13E-1097-4F68-83C7-37516A155334}" name="PivotTable23" cacheId="20" applyNumberFormats="0" applyBorderFormats="0" applyFontFormats="0" applyPatternFormats="0" applyAlignmentFormats="0" applyWidthHeightFormats="1" dataCaption="Values" tag="414fd41f-ce0e-47bb-9d6f-392829699d8e" updatedVersion="8" minRefreshableVersion="3" useAutoFormatting="1" itemPrintTitles="1" createdVersion="8" indent="0" compact="0" outline="1" outlineData="1" compactData="0" multipleFieldFilters="0" chartFormat="9">
  <location ref="AL6:AM17" firstHeaderRow="1" firstDataRow="1" firstDataCol="1"/>
  <pivotFields count="2">
    <pivotField dataField="1" compact="0" showAll="0"/>
    <pivotField axis="axisRow" compact="0" allDrilled="1"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s>
  <rowFields count="1">
    <field x="1"/>
  </rowFields>
  <rowItems count="11">
    <i>
      <x v="1"/>
    </i>
    <i>
      <x v="3"/>
    </i>
    <i>
      <x/>
    </i>
    <i>
      <x v="8"/>
    </i>
    <i>
      <x v="2"/>
    </i>
    <i>
      <x v="5"/>
    </i>
    <i>
      <x v="6"/>
    </i>
    <i>
      <x v="7"/>
    </i>
    <i>
      <x v="4"/>
    </i>
    <i>
      <x v="9"/>
    </i>
    <i t="grand">
      <x/>
    </i>
  </rowItems>
  <colItems count="1">
    <i/>
  </colItems>
  <dataFields count="1">
    <dataField fld="0"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4">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_lookup]"/>
        <x15:activeTabTopLevelEntity name="[geo_lookup]"/>
        <x15:activeTabTopLevelEntity name="[calender_lookup]"/>
        <x15:activeTabTopLevelEntity name="[people_lookup]"/>
      </x15:pivotTableUISettings>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5DDC978-326A-46D2-ACDC-C58F3A48853F}" name="PivotTable1" cacheId="2" applyNumberFormats="0" applyBorderFormats="0" applyFontFormats="0" applyPatternFormats="0" applyAlignmentFormats="0" applyWidthHeightFormats="1" dataCaption="Values" tag="6b8db08e-0203-4d57-b422-6f90dfb133ac" updatedVersion="8" minRefreshableVersion="3" useAutoFormatting="1" itemPrintTitles="1" createdVersion="8" indent="0" compact="0" outline="1" outlineData="1" compactData="0" multipleFieldFilters="0" chartFormat="5">
  <location ref="B3:B4" firstHeaderRow="1" firstDataRow="1" firstDataCol="0"/>
  <pivotFields count="2">
    <pivotField compact="0"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compact="0" showAll="0" defaultSubtotal="0"/>
  </pivotFields>
  <rowItems count="1">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_lookup]"/>
        <x15:activeTabTopLevelEntity name="[geo_lookup]"/>
        <x15:activeTabTopLevelEntity name="[calender_lookup]"/>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A183C3-E1D0-45E8-820C-94F77D909273}" name="PivotTable11" cacheId="9" applyNumberFormats="0" applyBorderFormats="0" applyFontFormats="0" applyPatternFormats="0" applyAlignmentFormats="0" applyWidthHeightFormats="1" dataCaption="Values" tag="79dd6f06-47b5-401c-8369-bda182bd669e" updatedVersion="8" minRefreshableVersion="3" useAutoFormatting="1" itemPrintTitles="1" createdVersion="8" indent="0" compact="0" outline="1" outlineData="1" compactData="0" multipleFieldFilters="0" chartFormat="16">
  <location ref="I6:K19" firstHeaderRow="0" firstDataRow="1" firstDataCol="1" rowPageCount="3" colPageCount="1"/>
  <pivotFields count="6">
    <pivotField dataField="1" compact="0" showAll="0"/>
    <pivotField axis="axisPage" compact="0" allDrilled="1" showAll="0" dataSourceSort="1" defaultAttributeDrillState="1">
      <items count="1">
        <item t="default"/>
      </items>
    </pivotField>
    <pivotField axis="axisRow" compact="0" allDrilled="1" showAll="0" dataSourceSort="1" defaultAttributeDrillState="1">
      <items count="13">
        <item x="0"/>
        <item x="1"/>
        <item x="2"/>
        <item x="3"/>
        <item x="4"/>
        <item x="5"/>
        <item x="6"/>
        <item x="7"/>
        <item x="8"/>
        <item x="9"/>
        <item x="10"/>
        <item x="11"/>
        <item t="default"/>
      </items>
    </pivotField>
    <pivotField axis="axisPage" compact="0" allDrilled="1" showAll="0" dataSourceSort="1" defaultAttributeDrillState="1">
      <items count="1">
        <item t="default"/>
      </items>
    </pivotField>
    <pivotField axis="axisPage" compact="0" allDrilled="1" showAll="0" dataSourceSort="1" defaultAttributeDrillState="1">
      <items count="1">
        <item t="default"/>
      </items>
    </pivotField>
    <pivotField dataField="1" compact="0"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pageFields count="3">
    <pageField fld="3" hier="9" name="[calender_lookup].[date (Quarter)].[All]" cap="All"/>
    <pageField fld="1" hier="0" name="[calender_lookup].[date].[All]" cap="All"/>
    <pageField fld="4" hier="8" name="[calender_lookup].[date (Year)].&amp;[2021]" cap="2021"/>
  </pageFields>
  <dataFields count="2">
    <dataField fld="0" subtotal="count" baseField="0" baseItem="0"/>
    <dataField fld="5" subtotal="count" baseField="0" baseItem="0"/>
  </dataFields>
  <chartFormats count="6">
    <chartFormat chart="5"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er_lookup].[date (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_lookup]"/>
        <x15:activeTabTopLevelEntity name="[geo_lookup]"/>
        <x15:activeTabTopLevelEntity name="[calender_lookup]"/>
      </x15:pivotTableUISettings>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D200EC8-F7BF-4E6D-A1C5-2BE96CC13C95}" name="PivotTable17" cacheId="15" applyNumberFormats="0" applyBorderFormats="0" applyFontFormats="0" applyPatternFormats="0" applyAlignmentFormats="0" applyWidthHeightFormats="1" dataCaption="Values" tag="36419d5b-2983-437c-93da-51d1781bd9dd" updatedVersion="8" minRefreshableVersion="3" useAutoFormatting="1" rowGrandTotals="0" colGrandTotals="0" itemPrintTitles="1" createdVersion="8" indent="0" compact="0" outline="1" compactData="0" multipleFieldFilters="0" chartFormat="15">
  <location ref="U22:W31" firstHeaderRow="1" firstDataRow="1" firstDataCol="2"/>
  <pivotFields count="3">
    <pivotField axis="axisRow" compact="0"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dataField="1" compact="0" showAll="0"/>
    <pivotField axis="axisRow" compact="0" allDrilled="1" showAll="0" dataSourceSort="1" defaultAttributeDrillState="1">
      <items count="7">
        <item x="0"/>
        <item x="1"/>
        <item x="2"/>
        <item x="3"/>
        <item x="4"/>
        <item x="5"/>
        <item t="default"/>
      </items>
    </pivotField>
  </pivotFields>
  <rowFields count="2">
    <field x="0"/>
    <field x="2"/>
  </rowFields>
  <rowItems count="9">
    <i>
      <x v="1"/>
    </i>
    <i r="1">
      <x v="2"/>
    </i>
    <i r="1">
      <x v="3"/>
    </i>
    <i r="1">
      <x v="4"/>
    </i>
    <i>
      <x/>
    </i>
    <i r="1">
      <x/>
    </i>
    <i r="1">
      <x v="1"/>
    </i>
    <i>
      <x v="2"/>
    </i>
    <i r="1">
      <x v="5"/>
    </i>
  </rowItems>
  <colItems count="1">
    <i/>
  </colItems>
  <dataFields count="1">
    <dataField fld="1"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3"/>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_lookup]"/>
        <x15:activeTabTopLevelEntity name="[geo_lookup]"/>
        <x15:activeTabTopLevelEntity name="[calender_lookup]"/>
      </x15:pivotTableUISettings>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6F4EAF66-478C-45EE-A764-C19A6CDBCF0C}" name="PivotTable22" cacheId="19" applyNumberFormats="0" applyBorderFormats="0" applyFontFormats="0" applyPatternFormats="0" applyAlignmentFormats="0" applyWidthHeightFormats="1" dataCaption="Values" tag="97c8f956-e48f-49f7-af53-1016cb68198f" updatedVersion="8" minRefreshableVersion="3" useAutoFormatting="1" rowGrandTotals="0" colGrandTotals="0" itemPrintTitles="1" createdVersion="8" indent="0" compact="0" outline="1" compactData="0" multipleFieldFilters="0" chartFormat="19">
  <location ref="AH6:AJ31" firstHeaderRow="1" firstDataRow="1" firstDataCol="2"/>
  <pivotFields count="4">
    <pivotField compact="0"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dataField="1" compact="0" showAll="0"/>
    <pivotField axis="axisRow" compact="0"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xis="axisRow" compact="0" allDrilled="1" showAll="0" sortType="de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s>
  <rowFields count="2">
    <field x="2"/>
    <field x="3"/>
  </rowFields>
  <rowItems count="25">
    <i>
      <x/>
    </i>
    <i r="1">
      <x v="9"/>
    </i>
    <i r="1">
      <x v="2"/>
    </i>
    <i r="1">
      <x v="1"/>
    </i>
    <i r="1">
      <x v="5"/>
    </i>
    <i r="1">
      <x v="4"/>
    </i>
    <i r="1">
      <x v="6"/>
    </i>
    <i r="1">
      <x/>
    </i>
    <i r="1">
      <x v="10"/>
    </i>
    <i r="1">
      <x v="3"/>
    </i>
    <i r="1">
      <x v="8"/>
    </i>
    <i r="1">
      <x v="7"/>
    </i>
    <i>
      <x v="1"/>
    </i>
    <i r="1">
      <x v="13"/>
    </i>
    <i r="1">
      <x v="17"/>
    </i>
    <i r="1">
      <x v="16"/>
    </i>
    <i r="1">
      <x v="11"/>
    </i>
    <i r="1">
      <x v="14"/>
    </i>
    <i r="1">
      <x v="15"/>
    </i>
    <i r="1">
      <x v="12"/>
    </i>
    <i>
      <x v="2"/>
    </i>
    <i r="1">
      <x v="20"/>
    </i>
    <i r="1">
      <x v="19"/>
    </i>
    <i r="1">
      <x v="18"/>
    </i>
    <i r="1">
      <x v="21"/>
    </i>
  </rowItems>
  <colItems count="1">
    <i/>
  </colItems>
  <dataFields count="1">
    <dataField fld="1" subtotal="count" baseField="0" baseItem="0"/>
  </dataFields>
  <chartFormats count="5">
    <chartFormat chart="15"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2" count="1" selected="0">
            <x v="0"/>
          </reference>
        </references>
      </pivotArea>
    </chartFormat>
    <chartFormat chart="18" format="7">
      <pivotArea type="data" outline="0" fieldPosition="0">
        <references count="2">
          <reference field="4294967294" count="1" selected="0">
            <x v="0"/>
          </reference>
          <reference field="2" count="1" selected="0">
            <x v="1"/>
          </reference>
        </references>
      </pivotArea>
    </chartFormat>
    <chartFormat chart="18" format="8">
      <pivotArea type="data" outline="0" fieldPosition="0">
        <references count="2">
          <reference field="4294967294" count="1" selected="0">
            <x v="0"/>
          </reference>
          <reference field="2" count="1" selected="0">
            <x v="2"/>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_lookup]"/>
        <x15:activeTabTopLevelEntity name="[geo_lookup]"/>
        <x15:activeTabTopLevelEntity name="[calender_lookup]"/>
      </x15:pivotTableUISettings>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CBD5A0D-6CAE-426E-A3B4-101FA5AE9A5F}" name="PivotTable28" cacheId="24" applyNumberFormats="0" applyBorderFormats="0" applyFontFormats="0" applyPatternFormats="0" applyAlignmentFormats="0" applyWidthHeightFormats="1" dataCaption="Values" tag="51f1af86-0006-4d06-87c3-ec0053a0b771" updatedVersion="8" minRefreshableVersion="3" useAutoFormatting="1" itemPrintTitles="1" createdVersion="8" indent="0" compact="0" outline="1" outlineData="1" compactData="0" multipleFieldFilters="0" chartFormat="20">
  <location ref="M6:O12" firstHeaderRow="0" firstDataRow="1" firstDataCol="1"/>
  <pivotFields count="4">
    <pivotField dataField="1" compact="0" showAll="0"/>
    <pivotField compact="0" allDrilled="1" showAll="0" dataSourceSort="1" defaultAttributeDrillState="1"/>
    <pivotField dataField="1" compact="0" showAll="0"/>
    <pivotField axis="axisRow" compact="0"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1">
    <field x="3"/>
  </rowFields>
  <rowItems count="6">
    <i>
      <x/>
    </i>
    <i>
      <x v="3"/>
    </i>
    <i>
      <x v="1"/>
    </i>
    <i>
      <x v="4"/>
    </i>
    <i>
      <x v="2"/>
    </i>
    <i t="grand">
      <x/>
    </i>
  </rowItems>
  <colFields count="1">
    <field x="-2"/>
  </colFields>
  <colItems count="2">
    <i>
      <x/>
    </i>
    <i i="1">
      <x v="1"/>
    </i>
  </colItems>
  <dataFields count="2">
    <dataField fld="0" subtotal="count" baseField="0" baseItem="0"/>
    <dataField fld="2" subtotal="count" baseField="0" baseItem="0"/>
  </dataFields>
  <chartFormats count="8">
    <chartFormat chart="5"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er_lookup].[date (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_lookup]"/>
        <x15:activeTabTopLevelEntity name="[geo_lookup]"/>
        <x15:activeTabTopLevelEntity name="[calender_lookup]"/>
      </x15:pivotTableUISettings>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F71937D-B003-4D2C-AEB3-B23BD4E0511C}" name="PivotTable6" cacheId="6" applyNumberFormats="0" applyBorderFormats="0" applyFontFormats="0" applyPatternFormats="0" applyAlignmentFormats="0" applyWidthHeightFormats="1" dataCaption="Values" tag="34acd1e4-f897-41f2-a8dc-822d49bf1ba9" updatedVersion="8" minRefreshableVersion="3" useAutoFormatting="1" itemPrintTitles="1" createdVersion="8" indent="0" compact="0" outline="1" outlineData="1" compactData="0" multipleFieldFilters="0" chartFormat="5">
  <location ref="D11:D12" firstHeaderRow="1" firstDataRow="1" firstDataCol="0"/>
  <pivotFields count="1">
    <pivotField dataField="1" compact="0" showAll="0"/>
  </pivotFields>
  <rowItems count="1">
    <i/>
  </rowItems>
  <colItems count="1">
    <i/>
  </colItems>
  <dataFields count="1">
    <dataField fld="0"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_lookup]"/>
        <x15:activeTabTopLevelEntity name="[geo_lookup]"/>
        <x15:activeTabTopLevelEntity name="[calender_lookup]"/>
      </x15:pivotTableUISettings>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903577C-35B0-407C-BF62-776BB86785E3}" name="PivotTable12" cacheId="10" applyNumberFormats="0" applyBorderFormats="0" applyFontFormats="0" applyPatternFormats="0" applyAlignmentFormats="0" applyWidthHeightFormats="1" dataCaption="Values" tag="20c5dfd1-313b-4a7c-a102-6015a5d22b6b" updatedVersion="8" minRefreshableVersion="3" useAutoFormatting="1" itemPrintTitles="1" createdVersion="8" indent="0" compact="0" outline="1" outlineData="1" compactData="0" multipleFieldFilters="0" chartFormat="15">
  <location ref="Q6:S332" firstHeaderRow="0" firstDataRow="1" firstDataCol="1" rowPageCount="3" colPageCount="1"/>
  <pivotFields count="6">
    <pivotField axis="axisRow" compact="0" allDrilled="1" showAll="0" sortType="ascending" defaultAttributeDrillState="1">
      <items count="3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t="default"/>
      </items>
    </pivotField>
    <pivotField axis="axisPage" compact="0" allDrilled="1" showAll="0" dataSourceSort="1" defaultAttributeDrillState="1">
      <items count="1">
        <item t="default"/>
      </items>
    </pivotField>
    <pivotField axis="axisPage" compact="0" allDrilled="1" showAll="0" dataSourceSort="1" defaultAttributeDrillState="1">
      <items count="1">
        <item t="default"/>
      </items>
    </pivotField>
    <pivotField axis="axisPage" compact="0" allDrilled="1" showAll="0" dataSourceSort="1" defaultAttributeDrillState="1">
      <items count="1">
        <item t="default"/>
      </items>
    </pivotField>
    <pivotField dataField="1" compact="0" showAll="0"/>
    <pivotField dataField="1" compact="0" showAll="0"/>
  </pivotFields>
  <rowFields count="1">
    <field x="0"/>
  </rowFields>
  <rowItems count="3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t="grand">
      <x/>
    </i>
  </rowItems>
  <colFields count="1">
    <field x="-2"/>
  </colFields>
  <colItems count="2">
    <i>
      <x/>
    </i>
    <i i="1">
      <x v="1"/>
    </i>
  </colItems>
  <pageFields count="3">
    <pageField fld="2" hier="9" name="[calender_lookup].[date (Quarter)].[All]" cap="All"/>
    <pageField fld="1" hier="10" name="[calender_lookup].[date (Month)].[All]" cap="All"/>
    <pageField fld="3" hier="8" name="[calender_lookup].[date (Year)].[All]" cap="All"/>
  </pageFields>
  <dataFields count="2">
    <dataField fld="4" subtotal="count" baseField="0" baseItem="0"/>
    <dataField fld="5" subtotal="count" baseField="0" baseItem="0"/>
  </dataFields>
  <chartFormats count="2">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_lookup]"/>
        <x15:activeTabTopLevelEntity name="[geo_lookup]"/>
        <x15:activeTabTopLevelEntity name="[calender_lookup]"/>
      </x15:pivotTableUISettings>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5A4EAD7E-EDF1-41C1-9844-87CB750C00D7}" name="PivotTable26" cacheId="22" applyNumberFormats="0" applyBorderFormats="0" applyFontFormats="0" applyPatternFormats="0" applyAlignmentFormats="0" applyWidthHeightFormats="1" dataCaption="Values" tag="317966f5-b6dd-4d1e-88e8-d187c834c491" updatedVersion="8" minRefreshableVersion="5" useAutoFormatting="1" itemPrintTitles="1" createdVersion="8" indent="0" compact="0" outline="1" outlineData="1" compactData="0" multipleFieldFilters="0" chartFormat="6">
  <location ref="AU6:AW29" firstHeaderRow="0" firstDataRow="1" firstDataCol="1"/>
  <pivotFields count="6">
    <pivotField compact="0"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compact="0" allDrilled="1" showAll="0" dataSourceSort="1" defaultAttributeDrillState="1">
      <items count="1">
        <item t="default"/>
      </items>
    </pivotField>
    <pivotField dataField="1" compact="0" showAll="0"/>
    <pivotField compact="0"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compact="0" showAll="0"/>
    <pivotField axis="axisRow" compact="0" allDrilled="1" showAll="0" sortType="de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1"/>
            </reference>
          </references>
        </pivotArea>
      </autoSortScope>
    </pivotField>
  </pivotFields>
  <rowFields count="1">
    <field x="5"/>
  </rowFields>
  <rowItems count="23">
    <i>
      <x v="21"/>
    </i>
    <i>
      <x v="7"/>
    </i>
    <i>
      <x v="2"/>
    </i>
    <i>
      <x v="9"/>
    </i>
    <i>
      <x v="14"/>
    </i>
    <i>
      <x v="11"/>
    </i>
    <i>
      <x v="13"/>
    </i>
    <i>
      <x v="16"/>
    </i>
    <i>
      <x v="10"/>
    </i>
    <i>
      <x/>
    </i>
    <i>
      <x v="3"/>
    </i>
    <i>
      <x v="19"/>
    </i>
    <i>
      <x v="4"/>
    </i>
    <i>
      <x v="17"/>
    </i>
    <i>
      <x v="6"/>
    </i>
    <i>
      <x v="18"/>
    </i>
    <i>
      <x v="20"/>
    </i>
    <i>
      <x v="1"/>
    </i>
    <i>
      <x v="12"/>
    </i>
    <i>
      <x v="8"/>
    </i>
    <i>
      <x v="5"/>
    </i>
    <i>
      <x v="15"/>
    </i>
    <i t="grand">
      <x/>
    </i>
  </rowItems>
  <colFields count="1">
    <field x="-2"/>
  </colFields>
  <colItems count="2">
    <i>
      <x/>
    </i>
    <i i="1">
      <x v="1"/>
    </i>
  </colItems>
  <dataFields count="2">
    <dataField fld="2" subtotal="count" baseField="0" baseItem="0"/>
    <dataField fld="4" subtotal="count" baseField="0" baseItem="0"/>
  </dataFields>
  <pivotHierarchies count="6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9" name="[calender_lookup].[Start of Week]">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_lookup]"/>
        <x15:activeTabTopLevelEntity name="[geo_lookup]"/>
        <x15:activeTabTopLevelEntity name="[calender_lookup]"/>
        <x15:activeTabTopLevelEntity name="[people_lookup]"/>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D8B835-25FC-4ACC-B2D7-DCEE24F4E5F9}" name="PivotTable16" cacheId="14" applyNumberFormats="0" applyBorderFormats="0" applyFontFormats="0" applyPatternFormats="0" applyAlignmentFormats="0" applyWidthHeightFormats="1" dataCaption="Values" tag="c8e00400-c097-4964-85c2-5707ab8d71df" updatedVersion="8" minRefreshableVersion="3" useAutoFormatting="1" rowGrandTotals="0" colGrandTotals="0" itemPrintTitles="1" createdVersion="8" indent="0" compact="0" outline="1" compactData="0" multipleFieldFilters="0" chartFormat="19">
  <location ref="Y6:Z14" firstHeaderRow="1" firstDataRow="1" firstDataCol="1"/>
  <pivotFields count="3">
    <pivotField compact="0"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dataField="1" compact="0" showAll="0"/>
    <pivotField axis="axisRow" compact="0" allDrilled="1" showAll="0" measureFilter="1"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s>
  <rowFields count="1">
    <field x="2"/>
  </rowFields>
  <rowItems count="8">
    <i>
      <x v="7"/>
    </i>
    <i>
      <x v="3"/>
    </i>
    <i>
      <x v="4"/>
    </i>
    <i>
      <x v="5"/>
    </i>
    <i>
      <x/>
    </i>
    <i>
      <x v="2"/>
    </i>
    <i>
      <x v="6"/>
    </i>
    <i>
      <x v="1"/>
    </i>
  </rowItems>
  <colItems count="1">
    <i/>
  </colItems>
  <dataFields count="1">
    <dataField fld="1" subtotal="count" baseField="0" baseItem="0"/>
  </dataFields>
  <chartFormats count="1">
    <chartFormat chart="18"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2" type="valueGreaterThan" id="1" iMeasureHier="34">
      <autoFilter ref="A1">
        <filterColumn colId="0">
          <customFilters>
            <customFilter operator="greaterThan" val="2000000"/>
          </customFilters>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_lookup]"/>
        <x15:activeTabTopLevelEntity name="[geo_lookup]"/>
        <x15:activeTabTopLevelEntity name="[calender_lookup]"/>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BD256A-B49C-4B79-9CCD-710D89CCD473}" name="PivotTable21" cacheId="18" applyNumberFormats="0" applyBorderFormats="0" applyFontFormats="0" applyPatternFormats="0" applyAlignmentFormats="0" applyWidthHeightFormats="1" dataCaption="Values" tag="84721239-dc0e-422a-94c6-76bfaf830e99" updatedVersion="8" minRefreshableVersion="3" useAutoFormatting="1" itemPrintTitles="1" createdVersion="8" indent="0" compact="0" outline="1" outlineData="1" compactData="0" multipleFieldFilters="0" chartFormat="5">
  <location ref="B25:C28" firstHeaderRow="1" firstDataRow="1" firstDataCol="1"/>
  <pivotFields count="2">
    <pivotField axis="axisRow" compact="0" allDrilled="1" showAll="0" dataSourceSort="1" defaultAttributeDrillState="1">
      <items count="3">
        <item x="0"/>
        <item x="1"/>
        <item t="default"/>
      </items>
    </pivotField>
    <pivotField dataField="1" compact="0" showAll="0"/>
  </pivotFields>
  <rowFields count="1">
    <field x="0"/>
  </rowFields>
  <rowItems count="3">
    <i>
      <x/>
    </i>
    <i>
      <x v="1"/>
    </i>
    <i t="grand">
      <x/>
    </i>
  </rowItems>
  <colItems count="1">
    <i/>
  </colItems>
  <dataFields count="1">
    <dataField fld="1"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_lookup]"/>
        <x15:activeTabTopLevelEntity name="[geo_lookup]"/>
        <x15:activeTabTopLevelEntity name="[calender_lookup]"/>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E002EF-BE45-4789-B7EA-E4C8B336A5AC}" name="PivotTable4" cacheId="5" applyNumberFormats="0" applyBorderFormats="0" applyFontFormats="0" applyPatternFormats="0" applyAlignmentFormats="0" applyWidthHeightFormats="1" dataCaption="Values" tag="f8a90d48-31c2-4c86-8948-4995cdf86f9e" updatedVersion="8" minRefreshableVersion="3" useAutoFormatting="1" itemPrintTitles="1" createdVersion="8" indent="0" compact="0" outline="1" outlineData="1" compactData="0" multipleFieldFilters="0" chartFormat="5">
  <location ref="B11:B12" firstHeaderRow="1" firstDataRow="1" firstDataCol="0"/>
  <pivotFields count="1">
    <pivotField dataField="1" compact="0" showAll="0"/>
  </pivotFields>
  <rowItems count="1">
    <i/>
  </rowItems>
  <colItems count="1">
    <i/>
  </colItems>
  <dataFields count="1">
    <dataField fld="0"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_lookup]"/>
        <x15:activeTabTopLevelEntity name="[geo_lookup]"/>
        <x15:activeTabTopLevelEntity name="[calender_lookup]"/>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AA1267-A0A9-45DB-B5AD-BD62D32FBB86}" name="PivotTable25" cacheId="21" applyNumberFormats="0" applyBorderFormats="0" applyFontFormats="0" applyPatternFormats="0" applyAlignmentFormats="0" applyWidthHeightFormats="1" dataCaption="Values" tag="ddf61089-f6d7-42f3-8012-16da720b1553" updatedVersion="8" minRefreshableVersion="3" useAutoFormatting="1" itemPrintTitles="1" createdVersion="8" indent="0" compact="0" outline="1" outlineData="1" compactData="0" multipleFieldFilters="0" chartFormat="5">
  <location ref="AL37:AO63" firstHeaderRow="0" firstDataRow="1" firstDataCol="1"/>
  <pivotFields count="4">
    <pivotField dataField="1" compact="0" showAll="0"/>
    <pivotField axis="axisRow" compact="0" allDrilled="1" showAll="0" sortType="descending" defaultAttributeDrillState="1">
      <items count="26">
        <item x="0"/>
        <item x="1"/>
        <item x="2"/>
        <item x="3"/>
        <item x="4"/>
        <item x="5"/>
        <item x="6"/>
        <item x="7"/>
        <item x="8"/>
        <item x="9"/>
        <item x="10"/>
        <item x="11"/>
        <item x="12"/>
        <item x="13"/>
        <item x="14"/>
        <item x="15"/>
        <item x="16"/>
        <item x="17"/>
        <item x="18"/>
        <item x="19"/>
        <item x="20"/>
        <item x="21"/>
        <item x="22"/>
        <item x="23"/>
        <item x="24"/>
        <item t="default"/>
      </items>
      <autoSortScope>
        <pivotArea dataOnly="0" outline="0" fieldPosition="0">
          <references count="1">
            <reference field="4294967294" count="1" selected="0">
              <x v="2"/>
            </reference>
          </references>
        </pivotArea>
      </autoSortScope>
    </pivotField>
    <pivotField dataField="1" compact="0" showAll="0"/>
    <pivotField dataField="1" compact="0" showAll="0"/>
  </pivotFields>
  <rowFields count="1">
    <field x="1"/>
  </rowFields>
  <rowItems count="26">
    <i>
      <x v="22"/>
    </i>
    <i>
      <x v="24"/>
    </i>
    <i>
      <x v="10"/>
    </i>
    <i>
      <x v="17"/>
    </i>
    <i>
      <x v="15"/>
    </i>
    <i>
      <x v="23"/>
    </i>
    <i>
      <x v="7"/>
    </i>
    <i>
      <x v="1"/>
    </i>
    <i>
      <x v="5"/>
    </i>
    <i>
      <x v="21"/>
    </i>
    <i>
      <x v="8"/>
    </i>
    <i>
      <x v="16"/>
    </i>
    <i>
      <x/>
    </i>
    <i>
      <x v="4"/>
    </i>
    <i>
      <x v="9"/>
    </i>
    <i>
      <x v="13"/>
    </i>
    <i>
      <x v="2"/>
    </i>
    <i>
      <x v="20"/>
    </i>
    <i>
      <x v="19"/>
    </i>
    <i>
      <x v="18"/>
    </i>
    <i>
      <x v="14"/>
    </i>
    <i>
      <x v="11"/>
    </i>
    <i>
      <x v="3"/>
    </i>
    <i>
      <x v="6"/>
    </i>
    <i>
      <x v="12"/>
    </i>
    <i t="grand">
      <x/>
    </i>
  </rowItems>
  <colFields count="1">
    <field x="-2"/>
  </colFields>
  <colItems count="3">
    <i>
      <x/>
    </i>
    <i i="1">
      <x v="1"/>
    </i>
    <i i="2">
      <x v="2"/>
    </i>
  </colItems>
  <dataFields count="3">
    <dataField fld="0" subtotal="count" baseField="0" baseItem="0"/>
    <dataField fld="2" subtotal="count" baseField="0" baseItem="0"/>
    <dataField fld="3"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_lookup]"/>
        <x15:activeTabTopLevelEntity name="[geo_lookup]"/>
        <x15:activeTabTopLevelEntity name="[calender_lookup]"/>
        <x15:activeTabTopLevelEntity name="[people_lookup]"/>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228949-BD92-4FF5-9C69-4DFCC3D058C7}" name="PivotTable9" cacheId="8" applyNumberFormats="0" applyBorderFormats="0" applyFontFormats="0" applyPatternFormats="0" applyAlignmentFormats="0" applyWidthHeightFormats="1" dataCaption="Values" tag="8af29058-2ace-4e6b-b72d-39304a5175e5" updatedVersion="8" minRefreshableVersion="3" useAutoFormatting="1" itemPrintTitles="1" createdVersion="8" indent="0" compact="0" outline="1" outlineData="1" compactData="0" multipleFieldFilters="0" chartFormat="5">
  <location ref="B15:B16" firstHeaderRow="1" firstDataRow="1" firstDataCol="0"/>
  <pivotFields count="1">
    <pivotField dataField="1" compact="0" showAll="0"/>
  </pivotFields>
  <rowItems count="1">
    <i/>
  </rowItems>
  <colItems count="1">
    <i/>
  </colItems>
  <dataFields count="1">
    <dataField fld="0"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_lookup]"/>
        <x15:activeTabTopLevelEntity name="[geo_lookup]"/>
        <x15:activeTabTopLevelEntity name="[calender_lookup]"/>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D4B05B2-F609-4510-8A6F-276050BB5B46}" name="PivotTable15" cacheId="13" applyNumberFormats="0" applyBorderFormats="0" applyFontFormats="0" applyPatternFormats="0" applyAlignmentFormats="0" applyWidthHeightFormats="1" dataCaption="Values" tag="826d23d7-45f6-4331-992b-634e8c57b31b" updatedVersion="8" minRefreshableVersion="3" useAutoFormatting="1" itemPrintTitles="1" createdVersion="8" indent="0" compact="0" outline="1" outlineData="1" compactData="0" multipleFieldFilters="0" chartFormat="20">
  <location ref="I36:K40" firstHeaderRow="0" firstDataRow="1" firstDataCol="1" rowPageCount="3" colPageCount="1"/>
  <pivotFields count="6">
    <pivotField dataField="1" compact="0" showAll="0"/>
    <pivotField axis="axisPage" compact="0" allDrilled="1" showAll="0" dataSourceSort="1" defaultAttributeDrillState="1">
      <items count="1">
        <item t="default"/>
      </items>
    </pivotField>
    <pivotField axis="axisRow" compact="0" allDrilled="1" showAll="0" dataSourceSort="1" defaultAttributeDrillState="1">
      <items count="4">
        <item x="0"/>
        <item x="1"/>
        <item x="2"/>
        <item t="default"/>
      </items>
    </pivotField>
    <pivotField axis="axisPage" compact="0" allDrilled="1" showAll="0" dataSourceSort="1" defaultAttributeDrillState="1">
      <items count="1">
        <item t="default"/>
      </items>
    </pivotField>
    <pivotField axis="axisPage" compact="0" allDrilled="1" showAll="0" dataSourceSort="1" defaultAttributeDrillState="1">
      <items count="1">
        <item t="default"/>
      </items>
    </pivotField>
    <pivotField dataField="1" compact="0" showAll="0"/>
  </pivotFields>
  <rowFields count="1">
    <field x="2"/>
  </rowFields>
  <rowItems count="4">
    <i>
      <x/>
    </i>
    <i>
      <x v="1"/>
    </i>
    <i>
      <x v="2"/>
    </i>
    <i t="grand">
      <x/>
    </i>
  </rowItems>
  <colFields count="1">
    <field x="-2"/>
  </colFields>
  <colItems count="2">
    <i>
      <x/>
    </i>
    <i i="1">
      <x v="1"/>
    </i>
  </colItems>
  <pageFields count="3">
    <pageField fld="3" hier="9" name="[calender_lookup].[date (Quarter)].[All]" cap="All"/>
    <pageField fld="1" hier="0" name="[calender_lookup].[date].[All]" cap="All"/>
    <pageField fld="4" hier="8" name="[calender_lookup].[date (Year)].&amp;[2022]" cap="2022"/>
  </pageFields>
  <dataFields count="2">
    <dataField fld="0" subtotal="count" baseField="0" baseItem="0"/>
    <dataField fld="5" subtotal="count" baseField="0" baseItem="0"/>
  </dataFields>
  <chartFormats count="8">
    <chartFormat chart="5"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er_lookup].[date (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_lookup]"/>
        <x15:activeTabTopLevelEntity name="[geo_lookup]"/>
        <x15:activeTabTopLevelEntity name="[calender_lookup]"/>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2CBE68-636C-4630-920F-4056EBA4D6F7}" name="PivotTable20" cacheId="0" applyNumberFormats="0" applyBorderFormats="0" applyFontFormats="0" applyPatternFormats="0" applyAlignmentFormats="0" applyWidthHeightFormats="1" dataCaption="Values" tag="51a4f28c-6d32-4a2a-96f3-29774df37907" updatedVersion="8" minRefreshableVersion="3" useAutoFormatting="1" rowGrandTotals="0" colGrandTotals="0" itemPrintTitles="1" createdVersion="8" indent="0" compact="0" outline="1" compactData="0" multipleFieldFilters="0" chartFormat="15">
  <location ref="AE6:AF30" firstHeaderRow="1" firstDataRow="1" firstDataCol="2"/>
  <pivotFields count="2">
    <pivotField axis="axisRow" compact="0" allDrilled="1" showAll="0" dataSourceSort="1" defaultAttributeDrillState="1">
      <items count="23">
        <item x="0"/>
        <item x="1"/>
        <item x="2"/>
        <item x="3"/>
        <item x="4"/>
        <item x="5"/>
        <item x="6"/>
        <item x="7"/>
        <item x="8"/>
        <item x="9"/>
        <item x="10"/>
        <item x="11"/>
        <item x="12"/>
        <item x="13"/>
        <item x="14"/>
        <item x="15"/>
        <item x="16"/>
        <item x="17"/>
        <item x="18"/>
        <item x="19"/>
        <item x="20"/>
        <item x="21"/>
        <item t="default"/>
      </items>
    </pivotField>
    <pivotField axis="axisRow" compact="0" allDrilled="1" showAll="0" dataSourceSort="1" defaultAttributeDrillState="1">
      <items count="3">
        <item x="0"/>
        <item x="1"/>
        <item t="default"/>
      </items>
    </pivotField>
  </pivotFields>
  <rowFields count="2">
    <field x="1"/>
    <field x="0"/>
  </rowFields>
  <rowItems count="24">
    <i>
      <x/>
    </i>
    <i r="1">
      <x/>
    </i>
    <i r="1">
      <x v="1"/>
    </i>
    <i r="1">
      <x v="2"/>
    </i>
    <i r="1">
      <x v="3"/>
    </i>
    <i r="1">
      <x v="4"/>
    </i>
    <i r="1">
      <x v="5"/>
    </i>
    <i r="1">
      <x v="6"/>
    </i>
    <i r="1">
      <x v="7"/>
    </i>
    <i r="1">
      <x v="8"/>
    </i>
    <i r="1">
      <x v="9"/>
    </i>
    <i r="1">
      <x v="10"/>
    </i>
    <i r="1">
      <x v="11"/>
    </i>
    <i>
      <x v="1"/>
    </i>
    <i r="1">
      <x v="12"/>
    </i>
    <i r="1">
      <x v="13"/>
    </i>
    <i r="1">
      <x v="14"/>
    </i>
    <i r="1">
      <x v="15"/>
    </i>
    <i r="1">
      <x v="16"/>
    </i>
    <i r="1">
      <x v="17"/>
    </i>
    <i r="1">
      <x v="18"/>
    </i>
    <i r="1">
      <x v="19"/>
    </i>
    <i r="1">
      <x v="20"/>
    </i>
    <i r="1">
      <x v="21"/>
    </i>
  </rowItem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_lookup]"/>
        <x15:activeTabTopLevelEntity name="[geo_lookup]"/>
        <x15:activeTabTopLevelEntity name="[calender_lookup]"/>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7D237932-7F71-4C91-B3EB-73878CD9C0B2}" sourceName="[people_lookup].[Team]">
  <pivotTables>
    <pivotTable tabId="1" name="PivotTable24"/>
    <pivotTable tabId="1" name="PivotTable26"/>
  </pivotTables>
  <data>
    <olap pivotCacheId="464977132">
      <levels count="2">
        <level uniqueName="[people_lookup].[Team].[(All)]" sourceCaption="(All)" count="0"/>
        <level uniqueName="[people_lookup].[Team].[Team]" sourceCaption="Team" count="3">
          <ranges>
            <range startItem="0">
              <i n="[people_lookup].[Team].&amp;[Delish]" c="Delish"/>
              <i n="[people_lookup].[Team].&amp;[Jucies]" c="Jucies"/>
              <i n="[people_lookup].[Team].&amp;[Yummies]" c="Yummies"/>
            </range>
          </ranges>
        </level>
      </levels>
      <selections count="1">
        <selection n="[people_lookup].[Team].[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1AE8F30-EC12-480B-B4E7-273DA3EA73E8}" sourceName="[calender_lookup].[Year]">
  <pivotTables>
    <pivotTable tabId="1" name="PivotTable26"/>
  </pivotTables>
  <data>
    <olap pivotCacheId="464977132">
      <levels count="2">
        <level uniqueName="[calender_lookup].[Year].[(All)]" sourceCaption="(All)" count="0"/>
        <level uniqueName="[calender_lookup].[Year].[Year]" sourceCaption="Year" count="2">
          <ranges>
            <range startItem="0">
              <i n="[calender_lookup].[Year].&amp;[2021]" c="2021"/>
              <i n="[calender_lookup].[Year].&amp;[2022]" c="2022"/>
            </range>
          </ranges>
        </level>
      </levels>
      <selections count="1">
        <selection n="[calender_lookup].[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4E884E3D-D674-40B6-8CF1-59DD40B57291}" cache="Slicer_Team" caption="Team" level="1" rowHeight="251883"/>
  <slicer name="Year" xr10:uid="{48675D1E-4DDE-4022-A7F4-8394DED81063}" cache="Slicer_Year" caption="Year"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92D67-7495-4A4A-8FEB-E4FAAE3EADE6}">
  <dimension ref="B2:AW332"/>
  <sheetViews>
    <sheetView tabSelected="1" workbookViewId="0">
      <selection activeCell="O25" sqref="O25"/>
    </sheetView>
  </sheetViews>
  <sheetFormatPr defaultRowHeight="14.5" x14ac:dyDescent="0.35"/>
  <cols>
    <col min="2" max="2" width="10.7265625" bestFit="1" customWidth="1"/>
    <col min="3" max="3" width="13.6328125" bestFit="1" customWidth="1"/>
    <col min="4" max="4" width="12.54296875" bestFit="1" customWidth="1"/>
    <col min="5" max="5" width="21.81640625" bestFit="1" customWidth="1"/>
    <col min="6" max="6" width="14.26953125" bestFit="1" customWidth="1"/>
    <col min="7" max="7" width="13.6328125" bestFit="1" customWidth="1"/>
    <col min="8" max="8" width="15.81640625" bestFit="1" customWidth="1"/>
    <col min="9" max="9" width="14.26953125" bestFit="1" customWidth="1"/>
    <col min="10" max="10" width="12.90625" bestFit="1" customWidth="1"/>
    <col min="11" max="11" width="15.54296875" bestFit="1" customWidth="1"/>
    <col min="12" max="12" width="15.54296875" customWidth="1"/>
    <col min="13" max="13" width="12" bestFit="1" customWidth="1"/>
    <col min="14" max="14" width="13.6328125" bestFit="1" customWidth="1"/>
    <col min="15" max="16" width="15.54296875" bestFit="1" customWidth="1"/>
    <col min="17" max="17" width="12.90625" bestFit="1" customWidth="1"/>
    <col min="18" max="18" width="13.6328125" bestFit="1" customWidth="1"/>
    <col min="19" max="20" width="15.54296875" bestFit="1" customWidth="1"/>
    <col min="21" max="22" width="11.81640625" bestFit="1" customWidth="1"/>
    <col min="23" max="23" width="13.6328125" bestFit="1" customWidth="1"/>
    <col min="24" max="24" width="17.7265625" bestFit="1" customWidth="1"/>
    <col min="25" max="25" width="20.81640625" bestFit="1" customWidth="1"/>
    <col min="26" max="26" width="12.453125" bestFit="1" customWidth="1"/>
    <col min="27" max="27" width="15.54296875" bestFit="1" customWidth="1"/>
    <col min="28" max="28" width="19.36328125" bestFit="1" customWidth="1"/>
    <col min="29" max="29" width="13.54296875" bestFit="1" customWidth="1"/>
    <col min="31" max="32" width="20.81640625" bestFit="1" customWidth="1"/>
    <col min="33" max="33" width="13.6328125" bestFit="1" customWidth="1"/>
    <col min="34" max="35" width="20.81640625" bestFit="1" customWidth="1"/>
    <col min="36" max="36" width="13.6328125" bestFit="1" customWidth="1"/>
    <col min="37" max="37" width="12.453125" bestFit="1" customWidth="1"/>
    <col min="38" max="38" width="18.90625" bestFit="1" customWidth="1"/>
    <col min="39" max="39" width="13.6328125" bestFit="1" customWidth="1"/>
    <col min="40" max="40" width="15.54296875" bestFit="1" customWidth="1"/>
    <col min="41" max="41" width="13.6328125" bestFit="1" customWidth="1"/>
    <col min="42" max="42" width="10.7265625" bestFit="1" customWidth="1"/>
    <col min="43" max="43" width="13.6328125" bestFit="1" customWidth="1"/>
    <col min="44" max="45" width="15.54296875" bestFit="1" customWidth="1"/>
    <col min="46" max="46" width="13.6328125" bestFit="1" customWidth="1"/>
    <col min="47" max="47" width="20.81640625" bestFit="1" customWidth="1"/>
    <col min="48" max="48" width="13.6328125" bestFit="1" customWidth="1"/>
    <col min="49" max="49" width="12.54296875" bestFit="1" customWidth="1"/>
    <col min="50" max="51" width="13.6328125" bestFit="1" customWidth="1"/>
    <col min="52" max="53" width="12.54296875" bestFit="1" customWidth="1"/>
    <col min="54" max="54" width="13.6328125" bestFit="1" customWidth="1"/>
  </cols>
  <sheetData>
    <row r="2" spans="2:49" x14ac:dyDescent="0.35">
      <c r="F2" s="2" t="s">
        <v>33</v>
      </c>
      <c r="G2" t="s" vm="1">
        <v>49</v>
      </c>
      <c r="I2" s="2" t="s">
        <v>33</v>
      </c>
      <c r="J2" t="s" vm="1">
        <v>49</v>
      </c>
      <c r="Q2" s="2" t="s">
        <v>33</v>
      </c>
      <c r="R2" t="s" vm="1">
        <v>49</v>
      </c>
    </row>
    <row r="3" spans="2:49" x14ac:dyDescent="0.35">
      <c r="B3" t="s">
        <v>0</v>
      </c>
      <c r="D3" t="s">
        <v>27</v>
      </c>
      <c r="F3" s="2" t="s">
        <v>31</v>
      </c>
      <c r="G3" t="s" vm="3">
        <v>49</v>
      </c>
      <c r="I3" s="2" t="s">
        <v>31</v>
      </c>
      <c r="J3" t="s" vm="3">
        <v>49</v>
      </c>
      <c r="Q3" s="2" t="s">
        <v>34</v>
      </c>
      <c r="R3" t="s" vm="2">
        <v>49</v>
      </c>
    </row>
    <row r="4" spans="2:49" x14ac:dyDescent="0.35">
      <c r="B4" s="1">
        <v>2901311</v>
      </c>
      <c r="D4" s="3">
        <v>43561546</v>
      </c>
      <c r="F4" s="2" t="s">
        <v>32</v>
      </c>
      <c r="G4" t="s" vm="5">
        <v>35</v>
      </c>
      <c r="I4" s="2" t="s">
        <v>32</v>
      </c>
      <c r="J4" t="s" vm="5">
        <v>35</v>
      </c>
      <c r="Q4" s="2" t="s">
        <v>32</v>
      </c>
      <c r="R4" t="s" vm="4">
        <v>49</v>
      </c>
    </row>
    <row r="6" spans="2:49" x14ac:dyDescent="0.35">
      <c r="F6" s="2" t="s">
        <v>34</v>
      </c>
      <c r="G6" t="s">
        <v>27</v>
      </c>
      <c r="I6" s="2" t="s">
        <v>34</v>
      </c>
      <c r="J6" t="s">
        <v>27</v>
      </c>
      <c r="K6" t="s">
        <v>0</v>
      </c>
      <c r="M6" s="2" t="s">
        <v>99</v>
      </c>
      <c r="N6" t="s">
        <v>27</v>
      </c>
      <c r="O6" t="s">
        <v>0</v>
      </c>
      <c r="Q6" s="2" t="s">
        <v>31</v>
      </c>
      <c r="R6" t="s">
        <v>27</v>
      </c>
      <c r="S6" t="s">
        <v>0</v>
      </c>
      <c r="U6" s="2" t="s">
        <v>54</v>
      </c>
      <c r="V6" t="s">
        <v>27</v>
      </c>
      <c r="W6" t="s">
        <v>0</v>
      </c>
      <c r="Y6" s="2" t="s">
        <v>25</v>
      </c>
      <c r="Z6" t="s">
        <v>27</v>
      </c>
      <c r="AB6" s="2" t="s">
        <v>65</v>
      </c>
      <c r="AC6" t="s">
        <v>27</v>
      </c>
      <c r="AE6" s="2" t="s">
        <v>51</v>
      </c>
      <c r="AF6" s="2" t="s">
        <v>25</v>
      </c>
      <c r="AH6" s="2" t="s">
        <v>65</v>
      </c>
      <c r="AI6" s="2" t="s">
        <v>25</v>
      </c>
      <c r="AJ6" t="s">
        <v>27</v>
      </c>
      <c r="AL6" s="2" t="s">
        <v>69</v>
      </c>
      <c r="AM6" t="s">
        <v>27</v>
      </c>
      <c r="AP6" s="2" t="s">
        <v>95</v>
      </c>
      <c r="AQ6" t="s">
        <v>27</v>
      </c>
      <c r="AU6" s="2" t="s">
        <v>25</v>
      </c>
      <c r="AV6" t="s">
        <v>29</v>
      </c>
      <c r="AW6" t="s">
        <v>30</v>
      </c>
    </row>
    <row r="7" spans="2:49" x14ac:dyDescent="0.35">
      <c r="B7" t="s">
        <v>26</v>
      </c>
      <c r="D7" t="s">
        <v>29</v>
      </c>
      <c r="F7" t="s">
        <v>36</v>
      </c>
      <c r="G7" s="3">
        <v>2957192</v>
      </c>
      <c r="I7" t="s">
        <v>36</v>
      </c>
      <c r="J7" s="3">
        <v>2957192</v>
      </c>
      <c r="K7" s="1">
        <v>181079</v>
      </c>
      <c r="L7" s="1"/>
      <c r="M7" t="s">
        <v>100</v>
      </c>
      <c r="N7" s="3">
        <v>9249415</v>
      </c>
      <c r="O7" s="1">
        <v>620666</v>
      </c>
      <c r="Q7" s="5">
        <v>44197</v>
      </c>
      <c r="R7" s="3">
        <v>167664</v>
      </c>
      <c r="S7" s="1">
        <v>8906</v>
      </c>
      <c r="U7" t="s">
        <v>58</v>
      </c>
      <c r="V7" s="3">
        <v>7435918</v>
      </c>
      <c r="W7" s="1">
        <v>493139</v>
      </c>
      <c r="Y7" t="s">
        <v>21</v>
      </c>
      <c r="Z7" s="3">
        <v>2004415</v>
      </c>
      <c r="AB7" t="s">
        <v>67</v>
      </c>
      <c r="AC7" s="3">
        <v>21746501</v>
      </c>
      <c r="AE7" t="s">
        <v>52</v>
      </c>
      <c r="AH7" t="s">
        <v>67</v>
      </c>
      <c r="AJ7" s="3">
        <v>21746501</v>
      </c>
      <c r="AL7" t="s">
        <v>75</v>
      </c>
      <c r="AM7" s="3">
        <v>1780660</v>
      </c>
      <c r="AP7" t="s">
        <v>96</v>
      </c>
      <c r="AQ7" s="3">
        <v>15603259</v>
      </c>
      <c r="AU7" t="s">
        <v>22</v>
      </c>
      <c r="AV7" s="3">
        <v>1883405.6</v>
      </c>
      <c r="AW7" s="4">
        <v>0.98437753489266699</v>
      </c>
    </row>
    <row r="8" spans="2:49" x14ac:dyDescent="0.35">
      <c r="B8" s="1">
        <v>7617</v>
      </c>
      <c r="D8" s="3">
        <v>33904446.310000002</v>
      </c>
      <c r="F8" t="s">
        <v>37</v>
      </c>
      <c r="G8" s="3">
        <v>3036726</v>
      </c>
      <c r="I8" t="s">
        <v>37</v>
      </c>
      <c r="J8" s="3">
        <v>3036726</v>
      </c>
      <c r="K8" s="1">
        <v>186501</v>
      </c>
      <c r="L8" s="1"/>
      <c r="M8" t="s">
        <v>103</v>
      </c>
      <c r="N8" s="3">
        <v>9021845</v>
      </c>
      <c r="O8" s="1">
        <v>589922</v>
      </c>
      <c r="Q8" s="5">
        <v>44200</v>
      </c>
      <c r="R8" s="3">
        <v>69916</v>
      </c>
      <c r="S8" s="1">
        <v>4384</v>
      </c>
      <c r="U8" t="s">
        <v>56</v>
      </c>
      <c r="V8" s="3">
        <v>7350091</v>
      </c>
      <c r="W8" s="1">
        <v>491482</v>
      </c>
      <c r="Y8" t="s">
        <v>8</v>
      </c>
      <c r="Z8" s="3">
        <v>2010407</v>
      </c>
      <c r="AB8" t="s">
        <v>66</v>
      </c>
      <c r="AC8" s="3">
        <v>13978391</v>
      </c>
      <c r="AF8" t="s">
        <v>1</v>
      </c>
      <c r="AI8" t="s">
        <v>19</v>
      </c>
      <c r="AJ8" s="3">
        <v>2090242</v>
      </c>
      <c r="AL8" t="s">
        <v>78</v>
      </c>
      <c r="AM8" s="3">
        <v>1785091</v>
      </c>
      <c r="AP8" t="s">
        <v>97</v>
      </c>
      <c r="AQ8" s="3">
        <v>12051053</v>
      </c>
      <c r="AU8" t="s">
        <v>8</v>
      </c>
      <c r="AV8" s="3">
        <v>1937339.06</v>
      </c>
      <c r="AW8" s="4">
        <v>0.96365515042476479</v>
      </c>
    </row>
    <row r="9" spans="2:49" x14ac:dyDescent="0.35">
      <c r="F9" t="s">
        <v>38</v>
      </c>
      <c r="G9" s="3">
        <v>3190775</v>
      </c>
      <c r="I9" t="s">
        <v>38</v>
      </c>
      <c r="J9" s="3">
        <v>3190775</v>
      </c>
      <c r="K9" s="1">
        <v>207839</v>
      </c>
      <c r="L9" s="1"/>
      <c r="M9" t="s">
        <v>101</v>
      </c>
      <c r="N9" s="3">
        <v>8669227</v>
      </c>
      <c r="O9" s="1">
        <v>569955</v>
      </c>
      <c r="Q9" s="5">
        <v>44201</v>
      </c>
      <c r="R9" s="3">
        <v>123753</v>
      </c>
      <c r="S9" s="1">
        <v>7191</v>
      </c>
      <c r="U9" t="s">
        <v>57</v>
      </c>
      <c r="V9" s="3">
        <v>7310254</v>
      </c>
      <c r="W9" s="1">
        <v>490374</v>
      </c>
      <c r="Y9" t="s">
        <v>12</v>
      </c>
      <c r="Z9" s="3">
        <v>2013081</v>
      </c>
      <c r="AB9" t="s">
        <v>68</v>
      </c>
      <c r="AC9" s="3">
        <v>7836654</v>
      </c>
      <c r="AF9" t="s">
        <v>4</v>
      </c>
      <c r="AI9" t="s">
        <v>6</v>
      </c>
      <c r="AJ9" s="3">
        <v>2055627</v>
      </c>
      <c r="AL9" t="s">
        <v>71</v>
      </c>
      <c r="AM9" s="3">
        <v>1794940</v>
      </c>
      <c r="AP9" t="s">
        <v>98</v>
      </c>
      <c r="AQ9" s="3">
        <v>15907234</v>
      </c>
      <c r="AU9" t="s">
        <v>3</v>
      </c>
      <c r="AV9" s="3">
        <v>1874571.48</v>
      </c>
      <c r="AW9" s="4">
        <v>0.95981106600247912</v>
      </c>
    </row>
    <row r="10" spans="2:49" x14ac:dyDescent="0.35">
      <c r="F10" t="s">
        <v>39</v>
      </c>
      <c r="G10" s="3">
        <v>2885253</v>
      </c>
      <c r="I10" t="s">
        <v>39</v>
      </c>
      <c r="J10" s="3">
        <v>2885253</v>
      </c>
      <c r="K10" s="1">
        <v>186704</v>
      </c>
      <c r="L10" s="1"/>
      <c r="M10" t="s">
        <v>104</v>
      </c>
      <c r="N10" s="3">
        <v>8590862</v>
      </c>
      <c r="O10" s="1">
        <v>587546</v>
      </c>
      <c r="Q10" s="5">
        <v>44202</v>
      </c>
      <c r="R10" s="3">
        <v>94045</v>
      </c>
      <c r="S10" s="1">
        <v>5656</v>
      </c>
      <c r="U10" t="s">
        <v>55</v>
      </c>
      <c r="V10" s="3">
        <v>7263151</v>
      </c>
      <c r="W10" s="1">
        <v>482536</v>
      </c>
      <c r="Y10" t="s">
        <v>17</v>
      </c>
      <c r="Z10" s="3">
        <v>2016707</v>
      </c>
      <c r="AF10" t="s">
        <v>5</v>
      </c>
      <c r="AI10" t="s">
        <v>4</v>
      </c>
      <c r="AJ10" s="3">
        <v>2023070</v>
      </c>
      <c r="AL10" t="s">
        <v>93</v>
      </c>
      <c r="AM10" s="3">
        <v>1801023</v>
      </c>
      <c r="AP10" t="s">
        <v>23</v>
      </c>
      <c r="AQ10" s="3">
        <v>43561546</v>
      </c>
      <c r="AU10" t="s">
        <v>10</v>
      </c>
      <c r="AV10" s="3">
        <v>1779983.2</v>
      </c>
      <c r="AW10" s="4">
        <v>0.91677896456564356</v>
      </c>
    </row>
    <row r="11" spans="2:49" x14ac:dyDescent="0.35">
      <c r="B11" t="s">
        <v>28</v>
      </c>
      <c r="D11" t="s">
        <v>30</v>
      </c>
      <c r="F11" t="s">
        <v>40</v>
      </c>
      <c r="G11" s="3">
        <v>2794491</v>
      </c>
      <c r="I11" t="s">
        <v>40</v>
      </c>
      <c r="J11" s="3">
        <v>2794491</v>
      </c>
      <c r="K11" s="1">
        <v>177555</v>
      </c>
      <c r="L11" s="1"/>
      <c r="M11" t="s">
        <v>102</v>
      </c>
      <c r="N11" s="3">
        <v>8030197</v>
      </c>
      <c r="O11" s="1">
        <v>533222</v>
      </c>
      <c r="Q11" s="5">
        <v>44203</v>
      </c>
      <c r="R11" s="3">
        <v>54306</v>
      </c>
      <c r="S11" s="1">
        <v>3625</v>
      </c>
      <c r="U11" t="s">
        <v>59</v>
      </c>
      <c r="V11" s="3">
        <v>7189609</v>
      </c>
      <c r="W11" s="1">
        <v>470021</v>
      </c>
      <c r="Y11" t="s">
        <v>4</v>
      </c>
      <c r="Z11" s="3">
        <v>2023070</v>
      </c>
      <c r="AF11" t="s">
        <v>6</v>
      </c>
      <c r="AI11" t="s">
        <v>12</v>
      </c>
      <c r="AJ11" s="3">
        <v>2013081</v>
      </c>
      <c r="AL11" t="s">
        <v>77</v>
      </c>
      <c r="AM11" s="3">
        <v>1802150</v>
      </c>
      <c r="AU11" t="s">
        <v>15</v>
      </c>
      <c r="AV11" s="3">
        <v>1699044.62</v>
      </c>
      <c r="AW11" s="4">
        <v>0.90773004528914381</v>
      </c>
    </row>
    <row r="12" spans="2:49" x14ac:dyDescent="0.35">
      <c r="B12" s="3">
        <v>9657099.6899999995</v>
      </c>
      <c r="D12" s="4">
        <v>0.77831136456910877</v>
      </c>
      <c r="F12" t="s">
        <v>41</v>
      </c>
      <c r="G12" s="3">
        <v>2626162</v>
      </c>
      <c r="I12" t="s">
        <v>41</v>
      </c>
      <c r="J12" s="3">
        <v>2626162</v>
      </c>
      <c r="K12" s="1">
        <v>168603</v>
      </c>
      <c r="L12" s="1"/>
      <c r="M12" t="s">
        <v>23</v>
      </c>
      <c r="N12" s="3">
        <v>43561546</v>
      </c>
      <c r="O12" s="1">
        <v>2901311</v>
      </c>
      <c r="Q12" s="5">
        <v>44204</v>
      </c>
      <c r="R12" s="3">
        <v>157955</v>
      </c>
      <c r="S12" s="1">
        <v>9893</v>
      </c>
      <c r="U12" t="s">
        <v>60</v>
      </c>
      <c r="V12" s="3">
        <v>7012523</v>
      </c>
      <c r="W12" s="1">
        <v>473759</v>
      </c>
      <c r="Y12" t="s">
        <v>6</v>
      </c>
      <c r="Z12" s="3">
        <v>2055627</v>
      </c>
      <c r="AF12" t="s">
        <v>10</v>
      </c>
      <c r="AI12" t="s">
        <v>8</v>
      </c>
      <c r="AJ12" s="3">
        <v>2010407</v>
      </c>
      <c r="AL12" t="s">
        <v>85</v>
      </c>
      <c r="AM12" s="3">
        <v>1844955</v>
      </c>
      <c r="AU12" t="s">
        <v>12</v>
      </c>
      <c r="AV12" s="3">
        <v>1822807.92</v>
      </c>
      <c r="AW12" s="4">
        <v>0.90548165722094631</v>
      </c>
    </row>
    <row r="13" spans="2:49" x14ac:dyDescent="0.35">
      <c r="F13" t="s">
        <v>42</v>
      </c>
      <c r="G13" s="3">
        <v>2452835</v>
      </c>
      <c r="I13" t="s">
        <v>42</v>
      </c>
      <c r="J13" s="3">
        <v>2452835</v>
      </c>
      <c r="K13" s="1">
        <v>157027</v>
      </c>
      <c r="L13" s="1"/>
      <c r="Q13" s="5">
        <v>44207</v>
      </c>
      <c r="R13" s="3">
        <v>133770</v>
      </c>
      <c r="S13" s="1">
        <v>9278</v>
      </c>
      <c r="Y13" t="s">
        <v>19</v>
      </c>
      <c r="Z13" s="3">
        <v>2090242</v>
      </c>
      <c r="AF13" t="s">
        <v>11</v>
      </c>
      <c r="AI13" t="s">
        <v>14</v>
      </c>
      <c r="AJ13" s="3">
        <v>1989078</v>
      </c>
      <c r="AL13" t="s">
        <v>87</v>
      </c>
      <c r="AM13" s="3">
        <v>1859305</v>
      </c>
      <c r="AU13" t="s">
        <v>14</v>
      </c>
      <c r="AV13" s="3">
        <v>1789965.6</v>
      </c>
      <c r="AW13" s="4">
        <v>0.89989713827210405</v>
      </c>
    </row>
    <row r="14" spans="2:49" x14ac:dyDescent="0.35">
      <c r="F14" t="s">
        <v>43</v>
      </c>
      <c r="G14" s="3">
        <v>2985276</v>
      </c>
      <c r="I14" t="s">
        <v>43</v>
      </c>
      <c r="J14" s="3">
        <v>2985276</v>
      </c>
      <c r="K14" s="1">
        <v>193402</v>
      </c>
      <c r="L14" s="1"/>
      <c r="Q14" s="5">
        <v>44208</v>
      </c>
      <c r="R14" s="3">
        <v>104699</v>
      </c>
      <c r="S14" s="1">
        <v>6697</v>
      </c>
      <c r="Y14" t="s">
        <v>5</v>
      </c>
      <c r="Z14" s="3">
        <v>2112502</v>
      </c>
      <c r="AF14" t="s">
        <v>12</v>
      </c>
      <c r="AI14" t="s">
        <v>3</v>
      </c>
      <c r="AJ14" s="3">
        <v>1953063</v>
      </c>
      <c r="AL14" t="s">
        <v>92</v>
      </c>
      <c r="AM14" s="3">
        <v>1892163</v>
      </c>
      <c r="AU14" t="s">
        <v>17</v>
      </c>
      <c r="AV14" s="3">
        <v>1752850.82</v>
      </c>
      <c r="AW14" s="4">
        <v>0.86916484149655848</v>
      </c>
    </row>
    <row r="15" spans="2:49" x14ac:dyDescent="0.35">
      <c r="B15" t="s">
        <v>50</v>
      </c>
      <c r="F15" t="s">
        <v>44</v>
      </c>
      <c r="G15" s="3">
        <v>2361933</v>
      </c>
      <c r="I15" t="s">
        <v>44</v>
      </c>
      <c r="J15" s="3">
        <v>2361933</v>
      </c>
      <c r="K15" s="1">
        <v>146986</v>
      </c>
      <c r="L15" s="1"/>
      <c r="Q15" s="5">
        <v>44209</v>
      </c>
      <c r="R15" s="3">
        <v>139293</v>
      </c>
      <c r="S15" s="1">
        <v>8167</v>
      </c>
      <c r="AF15" t="s">
        <v>14</v>
      </c>
      <c r="AI15" t="s">
        <v>20</v>
      </c>
      <c r="AJ15" s="3">
        <v>1934387</v>
      </c>
      <c r="AL15" t="s">
        <v>80</v>
      </c>
      <c r="AM15" s="3">
        <v>1899436</v>
      </c>
      <c r="AU15" t="s">
        <v>11</v>
      </c>
      <c r="AV15" s="3">
        <v>1631956.76</v>
      </c>
      <c r="AW15" s="4">
        <v>0.8343443857922519</v>
      </c>
    </row>
    <row r="16" spans="2:49" x14ac:dyDescent="0.35">
      <c r="B16" s="3">
        <v>17.502700000000001</v>
      </c>
      <c r="F16" t="s">
        <v>45</v>
      </c>
      <c r="G16" s="3">
        <v>2774107</v>
      </c>
      <c r="I16" t="s">
        <v>45</v>
      </c>
      <c r="J16" s="3">
        <v>2774107</v>
      </c>
      <c r="K16" s="1">
        <v>180926</v>
      </c>
      <c r="L16" s="1"/>
      <c r="Q16" s="5">
        <v>44210</v>
      </c>
      <c r="R16" s="3">
        <v>199612</v>
      </c>
      <c r="S16" s="1">
        <v>11191</v>
      </c>
      <c r="AF16" t="s">
        <v>15</v>
      </c>
      <c r="AI16" t="s">
        <v>7</v>
      </c>
      <c r="AJ16" s="3">
        <v>1906583</v>
      </c>
      <c r="AL16" t="s">
        <v>94</v>
      </c>
      <c r="AM16" s="3">
        <v>1914157</v>
      </c>
      <c r="AU16" t="s">
        <v>1</v>
      </c>
      <c r="AV16" s="3">
        <v>1661069.29</v>
      </c>
      <c r="AW16" s="4">
        <v>0.83393878311266589</v>
      </c>
    </row>
    <row r="17" spans="2:49" x14ac:dyDescent="0.35">
      <c r="F17" t="s">
        <v>46</v>
      </c>
      <c r="G17" s="3">
        <v>2963555</v>
      </c>
      <c r="I17" t="s">
        <v>46</v>
      </c>
      <c r="J17" s="3">
        <v>2963555</v>
      </c>
      <c r="K17" s="1">
        <v>187497</v>
      </c>
      <c r="L17" s="1"/>
      <c r="Q17" s="5">
        <v>44211</v>
      </c>
      <c r="R17" s="3">
        <v>78736</v>
      </c>
      <c r="S17" s="1">
        <v>3958</v>
      </c>
      <c r="AF17" t="s">
        <v>16</v>
      </c>
      <c r="AI17" t="s">
        <v>16</v>
      </c>
      <c r="AJ17" s="3">
        <v>1899212</v>
      </c>
      <c r="AL17" t="s">
        <v>23</v>
      </c>
      <c r="AM17" s="3">
        <v>18373880</v>
      </c>
      <c r="AU17" t="s">
        <v>4</v>
      </c>
      <c r="AV17" s="3">
        <v>1686989.45</v>
      </c>
      <c r="AW17" s="4">
        <v>0.83387596573524392</v>
      </c>
    </row>
    <row r="18" spans="2:49" x14ac:dyDescent="0.35">
      <c r="F18" t="s">
        <v>47</v>
      </c>
      <c r="G18" s="3">
        <v>2940049</v>
      </c>
      <c r="I18" t="s">
        <v>47</v>
      </c>
      <c r="J18" s="3">
        <v>2940049</v>
      </c>
      <c r="K18" s="1">
        <v>188125</v>
      </c>
      <c r="L18" s="1"/>
      <c r="Q18" s="5">
        <v>44214</v>
      </c>
      <c r="R18" s="3">
        <v>49028</v>
      </c>
      <c r="S18" s="1">
        <v>2678</v>
      </c>
      <c r="AF18" t="s">
        <v>19</v>
      </c>
      <c r="AI18" t="s">
        <v>15</v>
      </c>
      <c r="AJ18" s="3">
        <v>1871751</v>
      </c>
      <c r="AU18" t="s">
        <v>20</v>
      </c>
      <c r="AV18" s="3">
        <v>1583508.23</v>
      </c>
      <c r="AW18" s="4">
        <v>0.81860983867240633</v>
      </c>
    </row>
    <row r="19" spans="2:49" x14ac:dyDescent="0.35">
      <c r="B19" s="2" t="s">
        <v>51</v>
      </c>
      <c r="C19" t="s">
        <v>27</v>
      </c>
      <c r="F19" t="s">
        <v>23</v>
      </c>
      <c r="G19" s="3">
        <v>33968354</v>
      </c>
      <c r="I19" t="s">
        <v>23</v>
      </c>
      <c r="J19" s="3">
        <v>33968354</v>
      </c>
      <c r="K19" s="1">
        <v>2162244</v>
      </c>
      <c r="L19" s="1"/>
      <c r="Q19" s="5">
        <v>44215</v>
      </c>
      <c r="R19" s="3">
        <v>220381</v>
      </c>
      <c r="S19" s="1">
        <v>12493</v>
      </c>
      <c r="AF19" t="s">
        <v>21</v>
      </c>
      <c r="AH19" t="s">
        <v>66</v>
      </c>
      <c r="AJ19" s="3">
        <v>13978391</v>
      </c>
      <c r="AU19" t="s">
        <v>5</v>
      </c>
      <c r="AV19" s="3">
        <v>1700069</v>
      </c>
      <c r="AW19" s="4">
        <v>0.80476562862425693</v>
      </c>
    </row>
    <row r="20" spans="2:49" x14ac:dyDescent="0.35">
      <c r="B20" t="s">
        <v>52</v>
      </c>
      <c r="C20" s="3">
        <v>23948351</v>
      </c>
      <c r="Q20" s="5">
        <v>44216</v>
      </c>
      <c r="R20" s="3">
        <v>74067</v>
      </c>
      <c r="S20" s="1">
        <v>4900</v>
      </c>
      <c r="AE20" t="s">
        <v>53</v>
      </c>
      <c r="AI20" t="s">
        <v>5</v>
      </c>
      <c r="AJ20" s="3">
        <v>2112502</v>
      </c>
      <c r="AU20" t="s">
        <v>18</v>
      </c>
      <c r="AV20" s="3">
        <v>1600123.98</v>
      </c>
      <c r="AW20" s="4">
        <v>0.80325089605734767</v>
      </c>
    </row>
    <row r="21" spans="2:49" x14ac:dyDescent="0.35">
      <c r="B21" t="s">
        <v>53</v>
      </c>
      <c r="C21" s="3">
        <v>19613195</v>
      </c>
      <c r="Q21" s="5">
        <v>44217</v>
      </c>
      <c r="R21" s="3">
        <v>184730</v>
      </c>
      <c r="S21" s="1">
        <v>13487</v>
      </c>
      <c r="AF21" t="s">
        <v>2</v>
      </c>
      <c r="AI21" t="s">
        <v>21</v>
      </c>
      <c r="AJ21" s="3">
        <v>2004415</v>
      </c>
      <c r="AU21" t="s">
        <v>7</v>
      </c>
      <c r="AV21" s="3">
        <v>1517691</v>
      </c>
      <c r="AW21" s="4">
        <v>0.79602671375964229</v>
      </c>
    </row>
    <row r="22" spans="2:49" x14ac:dyDescent="0.35">
      <c r="B22" t="s">
        <v>23</v>
      </c>
      <c r="C22" s="3">
        <v>43561546</v>
      </c>
      <c r="Q22" s="5">
        <v>44218</v>
      </c>
      <c r="R22" s="3">
        <v>165389</v>
      </c>
      <c r="S22" s="1">
        <v>11437</v>
      </c>
      <c r="U22" s="2" t="s">
        <v>61</v>
      </c>
      <c r="V22" s="2" t="s">
        <v>54</v>
      </c>
      <c r="W22" t="s">
        <v>27</v>
      </c>
      <c r="AF22" t="s">
        <v>3</v>
      </c>
      <c r="AI22" t="s">
        <v>18</v>
      </c>
      <c r="AJ22" s="3">
        <v>1992060</v>
      </c>
      <c r="AU22" t="s">
        <v>19</v>
      </c>
      <c r="AV22" s="3">
        <v>1598227.27</v>
      </c>
      <c r="AW22" s="4">
        <v>0.76461350886643753</v>
      </c>
    </row>
    <row r="23" spans="2:49" x14ac:dyDescent="0.35">
      <c r="Q23" s="5">
        <v>44221</v>
      </c>
      <c r="R23" s="3">
        <v>268408</v>
      </c>
      <c r="S23" s="1">
        <v>16313</v>
      </c>
      <c r="U23" t="s">
        <v>62</v>
      </c>
      <c r="W23" s="3">
        <v>22009323</v>
      </c>
      <c r="AF23" t="s">
        <v>7</v>
      </c>
      <c r="AI23" t="s">
        <v>1</v>
      </c>
      <c r="AJ23" s="3">
        <v>1991836</v>
      </c>
      <c r="AU23" t="s">
        <v>21</v>
      </c>
      <c r="AV23" s="3">
        <v>1365696.94</v>
      </c>
      <c r="AW23" s="4">
        <v>0.68134440223207271</v>
      </c>
    </row>
    <row r="24" spans="2:49" x14ac:dyDescent="0.35">
      <c r="Q24" s="5">
        <v>44222</v>
      </c>
      <c r="R24" s="3">
        <v>159474</v>
      </c>
      <c r="S24" s="1">
        <v>10111</v>
      </c>
      <c r="V24" t="s">
        <v>55</v>
      </c>
      <c r="W24" s="3">
        <v>7263151</v>
      </c>
      <c r="AF24" t="s">
        <v>8</v>
      </c>
      <c r="AI24" t="s">
        <v>9</v>
      </c>
      <c r="AJ24" s="3">
        <v>1980566</v>
      </c>
      <c r="AU24" t="s">
        <v>2</v>
      </c>
      <c r="AV24" s="3">
        <v>1285603.3399999999</v>
      </c>
      <c r="AW24" s="4">
        <v>0.66232809575500096</v>
      </c>
    </row>
    <row r="25" spans="2:49" x14ac:dyDescent="0.35">
      <c r="B25" s="2" t="s">
        <v>51</v>
      </c>
      <c r="C25" t="s">
        <v>29</v>
      </c>
      <c r="Q25" s="5">
        <v>44223</v>
      </c>
      <c r="R25" s="3">
        <v>184436</v>
      </c>
      <c r="S25" s="1">
        <v>10054</v>
      </c>
      <c r="V25" t="s">
        <v>57</v>
      </c>
      <c r="W25" s="3">
        <v>7310254</v>
      </c>
      <c r="AF25" t="s">
        <v>9</v>
      </c>
      <c r="AI25" t="s">
        <v>11</v>
      </c>
      <c r="AJ25" s="3">
        <v>1955975</v>
      </c>
      <c r="AU25" t="s">
        <v>13</v>
      </c>
      <c r="AV25" s="3">
        <v>1243388.25</v>
      </c>
      <c r="AW25" s="4">
        <v>0.63273889884885626</v>
      </c>
    </row>
    <row r="26" spans="2:49" x14ac:dyDescent="0.35">
      <c r="B26" t="s">
        <v>52</v>
      </c>
      <c r="C26" s="3">
        <v>18045968.390000001</v>
      </c>
      <c r="Q26" s="5">
        <v>44224</v>
      </c>
      <c r="R26" s="3">
        <v>148197</v>
      </c>
      <c r="S26" s="1">
        <v>9260</v>
      </c>
      <c r="V26" t="s">
        <v>58</v>
      </c>
      <c r="W26" s="3">
        <v>7435918</v>
      </c>
      <c r="AF26" t="s">
        <v>13</v>
      </c>
      <c r="AI26" t="s">
        <v>2</v>
      </c>
      <c r="AJ26" s="3">
        <v>1941037</v>
      </c>
      <c r="AU26" t="s">
        <v>9</v>
      </c>
      <c r="AV26" s="3">
        <v>1179996.1600000001</v>
      </c>
      <c r="AW26" s="4">
        <v>0.5957873456375602</v>
      </c>
    </row>
    <row r="27" spans="2:49" x14ac:dyDescent="0.35">
      <c r="B27" t="s">
        <v>53</v>
      </c>
      <c r="C27" s="3">
        <v>15858477.92</v>
      </c>
      <c r="Q27" s="5">
        <v>44225</v>
      </c>
      <c r="R27" s="3">
        <v>179333</v>
      </c>
      <c r="S27" s="1">
        <v>11400</v>
      </c>
      <c r="U27" t="s">
        <v>63</v>
      </c>
      <c r="W27" s="3">
        <v>14362614</v>
      </c>
      <c r="AF27" t="s">
        <v>17</v>
      </c>
      <c r="AH27" t="s">
        <v>68</v>
      </c>
      <c r="AJ27" s="3">
        <v>7836654</v>
      </c>
      <c r="AU27" t="s">
        <v>6</v>
      </c>
      <c r="AV27" s="3">
        <v>783175.8</v>
      </c>
      <c r="AW27" s="4">
        <v>0.38099120122473584</v>
      </c>
    </row>
    <row r="28" spans="2:49" x14ac:dyDescent="0.35">
      <c r="B28" t="s">
        <v>23</v>
      </c>
      <c r="C28" s="3">
        <v>33904446.310000002</v>
      </c>
      <c r="Q28" s="5">
        <v>44228</v>
      </c>
      <c r="R28" s="3">
        <v>182427</v>
      </c>
      <c r="S28" s="1">
        <v>11073</v>
      </c>
      <c r="V28" t="s">
        <v>56</v>
      </c>
      <c r="W28" s="3">
        <v>7350091</v>
      </c>
      <c r="AF28" t="s">
        <v>18</v>
      </c>
      <c r="AI28" t="s">
        <v>17</v>
      </c>
      <c r="AJ28" s="3">
        <v>2016707</v>
      </c>
      <c r="AU28" t="s">
        <v>16</v>
      </c>
      <c r="AV28" s="3">
        <v>526982.54</v>
      </c>
      <c r="AW28" s="4">
        <v>0.2774743103982073</v>
      </c>
    </row>
    <row r="29" spans="2:49" x14ac:dyDescent="0.35">
      <c r="Q29" s="5">
        <v>44229</v>
      </c>
      <c r="R29" s="3">
        <v>172256</v>
      </c>
      <c r="S29" s="1">
        <v>9546</v>
      </c>
      <c r="V29" t="s">
        <v>60</v>
      </c>
      <c r="W29" s="3">
        <v>7012523</v>
      </c>
      <c r="AF29" t="s">
        <v>20</v>
      </c>
      <c r="AI29" t="s">
        <v>13</v>
      </c>
      <c r="AJ29" s="3">
        <v>1965089</v>
      </c>
      <c r="AU29" t="s">
        <v>23</v>
      </c>
      <c r="AV29" s="3">
        <v>33904446.310000002</v>
      </c>
      <c r="AW29" s="4">
        <v>0.77831136456910877</v>
      </c>
    </row>
    <row r="30" spans="2:49" x14ac:dyDescent="0.35">
      <c r="Q30" s="5">
        <v>44230</v>
      </c>
      <c r="R30" s="3">
        <v>199171</v>
      </c>
      <c r="S30" s="1">
        <v>11397</v>
      </c>
      <c r="U30" t="s">
        <v>64</v>
      </c>
      <c r="W30" s="3">
        <v>7189609</v>
      </c>
      <c r="AF30" t="s">
        <v>22</v>
      </c>
      <c r="AI30" t="s">
        <v>10</v>
      </c>
      <c r="AJ30" s="3">
        <v>1941562</v>
      </c>
    </row>
    <row r="31" spans="2:49" x14ac:dyDescent="0.35">
      <c r="Q31" s="5">
        <v>44231</v>
      </c>
      <c r="R31" s="3">
        <v>273707</v>
      </c>
      <c r="S31" s="1">
        <v>19032</v>
      </c>
      <c r="V31" t="s">
        <v>59</v>
      </c>
      <c r="W31" s="3">
        <v>7189609</v>
      </c>
      <c r="AI31" t="s">
        <v>22</v>
      </c>
      <c r="AJ31" s="3">
        <v>1913296</v>
      </c>
    </row>
    <row r="32" spans="2:49" x14ac:dyDescent="0.35">
      <c r="I32" s="2" t="s">
        <v>33</v>
      </c>
      <c r="J32" t="s" vm="1">
        <v>49</v>
      </c>
      <c r="Q32" s="5">
        <v>44232</v>
      </c>
      <c r="R32" s="3">
        <v>162757</v>
      </c>
      <c r="S32" s="1">
        <v>11132</v>
      </c>
    </row>
    <row r="33" spans="9:41" x14ac:dyDescent="0.35">
      <c r="I33" s="2" t="s">
        <v>31</v>
      </c>
      <c r="J33" t="s" vm="3">
        <v>49</v>
      </c>
      <c r="Q33" s="5">
        <v>44235</v>
      </c>
      <c r="R33" s="3">
        <v>162330</v>
      </c>
      <c r="S33" s="1">
        <v>10396</v>
      </c>
      <c r="Y33" s="2" t="s">
        <v>25</v>
      </c>
      <c r="Z33" t="s">
        <v>29</v>
      </c>
      <c r="AA33" t="s">
        <v>0</v>
      </c>
      <c r="AB33" t="s">
        <v>24</v>
      </c>
    </row>
    <row r="34" spans="9:41" x14ac:dyDescent="0.35">
      <c r="I34" s="2" t="s">
        <v>32</v>
      </c>
      <c r="J34" t="s" vm="6">
        <v>48</v>
      </c>
      <c r="Q34" s="5">
        <v>44236</v>
      </c>
      <c r="R34" s="3">
        <v>125258</v>
      </c>
      <c r="S34" s="1">
        <v>5939</v>
      </c>
      <c r="Y34" t="s">
        <v>16</v>
      </c>
      <c r="Z34" s="3">
        <v>526982.54</v>
      </c>
      <c r="AA34" s="1">
        <v>192189</v>
      </c>
      <c r="AB34" s="3">
        <v>7.14</v>
      </c>
    </row>
    <row r="35" spans="9:41" x14ac:dyDescent="0.35">
      <c r="Q35" s="5">
        <v>44237</v>
      </c>
      <c r="R35" s="3">
        <v>113057</v>
      </c>
      <c r="S35" s="1">
        <v>6106</v>
      </c>
      <c r="Y35" t="s">
        <v>22</v>
      </c>
      <c r="Z35" s="3">
        <v>1883405.6</v>
      </c>
      <c r="AA35" s="1">
        <v>186815</v>
      </c>
      <c r="AB35" s="3">
        <v>0.16</v>
      </c>
    </row>
    <row r="36" spans="9:41" x14ac:dyDescent="0.35">
      <c r="I36" s="2" t="s">
        <v>34</v>
      </c>
      <c r="J36" t="s">
        <v>27</v>
      </c>
      <c r="K36" t="s">
        <v>0</v>
      </c>
      <c r="Q36" s="5">
        <v>44238</v>
      </c>
      <c r="R36" s="3">
        <v>40999</v>
      </c>
      <c r="S36" s="1">
        <v>2166</v>
      </c>
      <c r="Y36" t="s">
        <v>17</v>
      </c>
      <c r="Z36" s="3">
        <v>1752850.82</v>
      </c>
      <c r="AA36" s="1">
        <v>179494</v>
      </c>
      <c r="AB36" s="3">
        <v>1.47</v>
      </c>
    </row>
    <row r="37" spans="9:41" x14ac:dyDescent="0.35">
      <c r="I37" t="s">
        <v>36</v>
      </c>
      <c r="J37" s="3">
        <v>5280919</v>
      </c>
      <c r="K37" s="1">
        <v>408071</v>
      </c>
      <c r="L37" s="1"/>
      <c r="Q37" s="5">
        <v>44239</v>
      </c>
      <c r="R37" s="3">
        <v>161413</v>
      </c>
      <c r="S37" s="1">
        <v>9563</v>
      </c>
      <c r="Y37" t="s">
        <v>13</v>
      </c>
      <c r="Z37" s="3">
        <v>1243388.25</v>
      </c>
      <c r="AA37" s="1">
        <v>151937</v>
      </c>
      <c r="AB37" s="3">
        <v>4.75</v>
      </c>
      <c r="AL37" s="2" t="s">
        <v>69</v>
      </c>
      <c r="AM37" t="s">
        <v>27</v>
      </c>
      <c r="AN37" t="s">
        <v>0</v>
      </c>
      <c r="AO37" t="s">
        <v>29</v>
      </c>
    </row>
    <row r="38" spans="9:41" x14ac:dyDescent="0.35">
      <c r="I38" t="s">
        <v>37</v>
      </c>
      <c r="J38" s="3">
        <v>2001643</v>
      </c>
      <c r="K38" s="1">
        <v>152107</v>
      </c>
      <c r="L38" s="1"/>
      <c r="Q38" s="5">
        <v>44242</v>
      </c>
      <c r="R38" s="3">
        <v>152453</v>
      </c>
      <c r="S38" s="1">
        <v>8799</v>
      </c>
      <c r="Y38" t="s">
        <v>11</v>
      </c>
      <c r="Z38" s="3">
        <v>1631956.76</v>
      </c>
      <c r="AA38" s="1">
        <v>144651</v>
      </c>
      <c r="AB38" s="3">
        <v>2.2400000000000002</v>
      </c>
      <c r="AL38" t="s">
        <v>92</v>
      </c>
      <c r="AM38" s="3">
        <v>1892163</v>
      </c>
      <c r="AN38" s="1">
        <v>122679</v>
      </c>
      <c r="AO38" s="3">
        <v>1497151.93</v>
      </c>
    </row>
    <row r="39" spans="9:41" x14ac:dyDescent="0.35">
      <c r="I39" t="s">
        <v>38</v>
      </c>
      <c r="J39" s="3">
        <v>2310630</v>
      </c>
      <c r="K39" s="1">
        <v>178889</v>
      </c>
      <c r="L39" s="1"/>
      <c r="Q39" s="5">
        <v>44243</v>
      </c>
      <c r="R39" s="3">
        <v>155092</v>
      </c>
      <c r="S39" s="1">
        <v>7988</v>
      </c>
      <c r="Y39" t="s">
        <v>4</v>
      </c>
      <c r="Z39" s="3">
        <v>1686989.45</v>
      </c>
      <c r="AA39" s="1">
        <v>136065</v>
      </c>
      <c r="AB39" s="3">
        <v>2.4700000000000002</v>
      </c>
      <c r="AL39" t="s">
        <v>94</v>
      </c>
      <c r="AM39" s="3">
        <v>1914157</v>
      </c>
      <c r="AN39" s="1">
        <v>126830</v>
      </c>
      <c r="AO39" s="3">
        <v>1486466.8</v>
      </c>
    </row>
    <row r="40" spans="9:41" x14ac:dyDescent="0.35">
      <c r="I40" t="s">
        <v>23</v>
      </c>
      <c r="J40" s="3">
        <v>9593192</v>
      </c>
      <c r="K40" s="1">
        <v>739067</v>
      </c>
      <c r="L40" s="1"/>
      <c r="Q40" s="5">
        <v>44244</v>
      </c>
      <c r="R40" s="3">
        <v>136577</v>
      </c>
      <c r="S40" s="1">
        <v>9036</v>
      </c>
      <c r="Y40" t="s">
        <v>8</v>
      </c>
      <c r="Z40" s="3">
        <v>1937339.06</v>
      </c>
      <c r="AA40" s="1">
        <v>135311</v>
      </c>
      <c r="AB40" s="3">
        <v>0.54</v>
      </c>
      <c r="AL40" t="s">
        <v>80</v>
      </c>
      <c r="AM40" s="3">
        <v>1899436</v>
      </c>
      <c r="AN40" s="1">
        <v>124781</v>
      </c>
      <c r="AO40" s="3">
        <v>1472943.51</v>
      </c>
    </row>
    <row r="41" spans="9:41" x14ac:dyDescent="0.35">
      <c r="Q41" s="5">
        <v>44245</v>
      </c>
      <c r="R41" s="3">
        <v>152789</v>
      </c>
      <c r="S41" s="1">
        <v>10212</v>
      </c>
      <c r="Y41" t="s">
        <v>6</v>
      </c>
      <c r="Z41" s="3">
        <v>783175.8</v>
      </c>
      <c r="AA41" s="1">
        <v>132547</v>
      </c>
      <c r="AB41" s="3">
        <v>9.6</v>
      </c>
      <c r="AL41" t="s">
        <v>87</v>
      </c>
      <c r="AM41" s="3">
        <v>1859305</v>
      </c>
      <c r="AN41" s="1">
        <v>129665</v>
      </c>
      <c r="AO41" s="3">
        <v>1433732.63</v>
      </c>
    </row>
    <row r="42" spans="9:41" x14ac:dyDescent="0.35">
      <c r="Q42" s="5">
        <v>44246</v>
      </c>
      <c r="R42" s="3">
        <v>163198</v>
      </c>
      <c r="S42" s="1">
        <v>10258</v>
      </c>
      <c r="Y42" t="s">
        <v>2</v>
      </c>
      <c r="Z42" s="3">
        <v>1285603.3399999999</v>
      </c>
      <c r="AA42" s="1">
        <v>131878</v>
      </c>
      <c r="AB42" s="3">
        <v>4.97</v>
      </c>
      <c r="AL42" t="s">
        <v>85</v>
      </c>
      <c r="AM42" s="3">
        <v>1844955</v>
      </c>
      <c r="AN42" s="1">
        <v>129331</v>
      </c>
      <c r="AO42" s="3">
        <v>1433524.46</v>
      </c>
    </row>
    <row r="43" spans="9:41" x14ac:dyDescent="0.35">
      <c r="Q43" s="5">
        <v>44249</v>
      </c>
      <c r="R43" s="3">
        <v>209993</v>
      </c>
      <c r="S43" s="1">
        <v>13491</v>
      </c>
      <c r="Y43" t="s">
        <v>14</v>
      </c>
      <c r="Z43" s="3">
        <v>1789965.6</v>
      </c>
      <c r="AA43" s="1">
        <v>130995</v>
      </c>
      <c r="AB43" s="3">
        <v>1.52</v>
      </c>
      <c r="AL43" t="s">
        <v>93</v>
      </c>
      <c r="AM43" s="3">
        <v>1801023</v>
      </c>
      <c r="AN43" s="1">
        <v>117764</v>
      </c>
      <c r="AO43" s="3">
        <v>1402731.8599999999</v>
      </c>
    </row>
    <row r="44" spans="9:41" x14ac:dyDescent="0.35">
      <c r="Q44" s="5">
        <v>44250</v>
      </c>
      <c r="R44" s="3">
        <v>117201</v>
      </c>
      <c r="S44" s="1">
        <v>8890</v>
      </c>
      <c r="Y44" t="s">
        <v>9</v>
      </c>
      <c r="Z44" s="3">
        <v>1179996.1600000001</v>
      </c>
      <c r="AA44" s="1">
        <v>129752</v>
      </c>
      <c r="AB44" s="3">
        <v>6.17</v>
      </c>
      <c r="AL44" t="s">
        <v>77</v>
      </c>
      <c r="AM44" s="3">
        <v>1802150</v>
      </c>
      <c r="AN44" s="1">
        <v>117254</v>
      </c>
      <c r="AO44" s="3">
        <v>1399428.43</v>
      </c>
    </row>
    <row r="45" spans="9:41" x14ac:dyDescent="0.35">
      <c r="Q45" s="5">
        <v>44251</v>
      </c>
      <c r="R45" s="3">
        <v>96264</v>
      </c>
      <c r="S45" s="1">
        <v>5353</v>
      </c>
      <c r="Y45" t="s">
        <v>1</v>
      </c>
      <c r="Z45" s="3">
        <v>1661069.29</v>
      </c>
      <c r="AA45" s="1">
        <v>128703</v>
      </c>
      <c r="AB45" s="3">
        <v>2.57</v>
      </c>
      <c r="AL45" t="s">
        <v>71</v>
      </c>
      <c r="AM45" s="3">
        <v>1794940</v>
      </c>
      <c r="AN45" s="1">
        <v>114532</v>
      </c>
      <c r="AO45" s="3">
        <v>1392946.6</v>
      </c>
    </row>
    <row r="46" spans="9:41" x14ac:dyDescent="0.35">
      <c r="Q46" s="5">
        <v>44252</v>
      </c>
      <c r="R46" s="3">
        <v>78218</v>
      </c>
      <c r="S46" s="1">
        <v>4688</v>
      </c>
      <c r="Y46" t="s">
        <v>3</v>
      </c>
      <c r="Z46" s="3">
        <v>1874571.48</v>
      </c>
      <c r="AA46" s="1">
        <v>122643</v>
      </c>
      <c r="AB46" s="3">
        <v>0.64</v>
      </c>
      <c r="AL46" t="s">
        <v>75</v>
      </c>
      <c r="AM46" s="3">
        <v>1780660</v>
      </c>
      <c r="AN46" s="1">
        <v>122725</v>
      </c>
      <c r="AO46" s="3">
        <v>1390006.83</v>
      </c>
    </row>
    <row r="47" spans="9:41" x14ac:dyDescent="0.35">
      <c r="Q47" s="5">
        <v>44253</v>
      </c>
      <c r="R47" s="3">
        <v>181566</v>
      </c>
      <c r="S47" s="1">
        <v>11436</v>
      </c>
      <c r="Y47" t="s">
        <v>12</v>
      </c>
      <c r="Z47" s="3">
        <v>1822807.92</v>
      </c>
      <c r="AA47" s="1">
        <v>120426</v>
      </c>
      <c r="AB47" s="3">
        <v>1.58</v>
      </c>
      <c r="AL47" t="s">
        <v>91</v>
      </c>
      <c r="AM47" s="3">
        <v>1750105</v>
      </c>
      <c r="AN47" s="1">
        <v>112103</v>
      </c>
      <c r="AO47" s="3">
        <v>1384371.6</v>
      </c>
    </row>
    <row r="48" spans="9:41" x14ac:dyDescent="0.35">
      <c r="Q48" s="5">
        <v>44256</v>
      </c>
      <c r="R48" s="3">
        <v>119819</v>
      </c>
      <c r="S48" s="1">
        <v>8441</v>
      </c>
      <c r="Y48" t="s">
        <v>19</v>
      </c>
      <c r="Z48" s="3">
        <v>1598227.27</v>
      </c>
      <c r="AA48" s="1">
        <v>120297</v>
      </c>
      <c r="AB48" s="3">
        <v>4.09</v>
      </c>
      <c r="AL48" t="s">
        <v>78</v>
      </c>
      <c r="AM48" s="3">
        <v>1785091</v>
      </c>
      <c r="AN48" s="1">
        <v>119281</v>
      </c>
      <c r="AO48" s="3">
        <v>1367864.03</v>
      </c>
    </row>
    <row r="49" spans="17:41" x14ac:dyDescent="0.35">
      <c r="Q49" s="5">
        <v>44257</v>
      </c>
      <c r="R49" s="3">
        <v>126042</v>
      </c>
      <c r="S49" s="1">
        <v>6191</v>
      </c>
      <c r="Y49" t="s">
        <v>20</v>
      </c>
      <c r="Z49" s="3">
        <v>1583508.23</v>
      </c>
      <c r="AA49" s="1">
        <v>118141</v>
      </c>
      <c r="AB49" s="3">
        <v>2.97</v>
      </c>
      <c r="AL49" t="s">
        <v>86</v>
      </c>
      <c r="AM49" s="3">
        <v>1775473</v>
      </c>
      <c r="AN49" s="1">
        <v>120988</v>
      </c>
      <c r="AO49" s="3">
        <v>1362062.98</v>
      </c>
    </row>
    <row r="50" spans="17:41" x14ac:dyDescent="0.35">
      <c r="Q50" s="5">
        <v>44258</v>
      </c>
      <c r="R50" s="3">
        <v>151571</v>
      </c>
      <c r="S50" s="1">
        <v>12175</v>
      </c>
      <c r="Y50" t="s">
        <v>7</v>
      </c>
      <c r="Z50" s="3">
        <v>1517691</v>
      </c>
      <c r="AA50" s="1">
        <v>114380</v>
      </c>
      <c r="AB50" s="3">
        <v>3.4</v>
      </c>
      <c r="AL50" t="s">
        <v>70</v>
      </c>
      <c r="AM50" s="3">
        <v>1674302</v>
      </c>
      <c r="AN50" s="1">
        <v>107801</v>
      </c>
      <c r="AO50" s="3">
        <v>1352819.6</v>
      </c>
    </row>
    <row r="51" spans="17:41" x14ac:dyDescent="0.35">
      <c r="Q51" s="5">
        <v>44259</v>
      </c>
      <c r="R51" s="3">
        <v>223545</v>
      </c>
      <c r="S51" s="1">
        <v>14140</v>
      </c>
      <c r="Y51" t="s">
        <v>15</v>
      </c>
      <c r="Z51" s="3">
        <v>1699044.62</v>
      </c>
      <c r="AA51" s="1">
        <v>112147</v>
      </c>
      <c r="AB51" s="3">
        <v>1.54</v>
      </c>
      <c r="AL51" t="s">
        <v>74</v>
      </c>
      <c r="AM51" s="3">
        <v>1726746</v>
      </c>
      <c r="AN51" s="1">
        <v>117198</v>
      </c>
      <c r="AO51" s="3">
        <v>1342180.18</v>
      </c>
    </row>
    <row r="52" spans="17:41" x14ac:dyDescent="0.35">
      <c r="Q52" s="5">
        <v>44260</v>
      </c>
      <c r="R52" s="3">
        <v>128898</v>
      </c>
      <c r="S52" s="1">
        <v>8054</v>
      </c>
      <c r="Y52" t="s">
        <v>21</v>
      </c>
      <c r="Z52" s="3">
        <v>1365696.94</v>
      </c>
      <c r="AA52" s="1">
        <v>110314</v>
      </c>
      <c r="AB52" s="3">
        <v>5.79</v>
      </c>
      <c r="AL52" t="s">
        <v>79</v>
      </c>
      <c r="AM52" s="3">
        <v>1711066</v>
      </c>
      <c r="AN52" s="1">
        <v>113382</v>
      </c>
      <c r="AO52" s="3">
        <v>1340657.3999999999</v>
      </c>
    </row>
    <row r="53" spans="17:41" x14ac:dyDescent="0.35">
      <c r="Q53" s="5">
        <v>44263</v>
      </c>
      <c r="R53" s="3">
        <v>128695</v>
      </c>
      <c r="S53" s="1">
        <v>6875</v>
      </c>
      <c r="Y53" t="s">
        <v>18</v>
      </c>
      <c r="Z53" s="3">
        <v>1600123.98</v>
      </c>
      <c r="AA53" s="1">
        <v>109786</v>
      </c>
      <c r="AB53" s="3">
        <v>3.57</v>
      </c>
      <c r="AL53" t="s">
        <v>83</v>
      </c>
      <c r="AM53" s="3">
        <v>1734047</v>
      </c>
      <c r="AN53" s="1">
        <v>112079</v>
      </c>
      <c r="AO53" s="3">
        <v>1339594.76</v>
      </c>
    </row>
    <row r="54" spans="17:41" x14ac:dyDescent="0.35">
      <c r="Q54" s="5">
        <v>44264</v>
      </c>
      <c r="R54" s="3">
        <v>111272</v>
      </c>
      <c r="S54" s="1">
        <v>7945</v>
      </c>
      <c r="Y54" t="s">
        <v>10</v>
      </c>
      <c r="Z54" s="3">
        <v>1779983.2</v>
      </c>
      <c r="AA54" s="1">
        <v>99740</v>
      </c>
      <c r="AB54" s="3">
        <v>1.62</v>
      </c>
      <c r="AL54" t="s">
        <v>72</v>
      </c>
      <c r="AM54" s="3">
        <v>1714888</v>
      </c>
      <c r="AN54" s="1">
        <v>111442</v>
      </c>
      <c r="AO54" s="3">
        <v>1337618.08</v>
      </c>
    </row>
    <row r="55" spans="17:41" x14ac:dyDescent="0.35">
      <c r="Q55" s="5">
        <v>44265</v>
      </c>
      <c r="R55" s="3">
        <v>176505</v>
      </c>
      <c r="S55" s="1">
        <v>12205</v>
      </c>
      <c r="Y55" t="s">
        <v>5</v>
      </c>
      <c r="Z55" s="3">
        <v>1700069</v>
      </c>
      <c r="AA55" s="1">
        <v>93100</v>
      </c>
      <c r="AB55" s="3">
        <v>4.43</v>
      </c>
      <c r="AL55" t="s">
        <v>90</v>
      </c>
      <c r="AM55" s="3">
        <v>1740368</v>
      </c>
      <c r="AN55" s="1">
        <v>119178</v>
      </c>
      <c r="AO55" s="3">
        <v>1332642.26</v>
      </c>
    </row>
    <row r="56" spans="17:41" x14ac:dyDescent="0.35">
      <c r="Q56" s="5">
        <v>44266</v>
      </c>
      <c r="R56" s="3">
        <v>173082</v>
      </c>
      <c r="S56" s="1">
        <v>10787</v>
      </c>
      <c r="AL56" t="s">
        <v>89</v>
      </c>
      <c r="AM56" s="3">
        <v>1678971</v>
      </c>
      <c r="AN56" s="1">
        <v>111991</v>
      </c>
      <c r="AO56" s="3">
        <v>1310136.18</v>
      </c>
    </row>
    <row r="57" spans="17:41" x14ac:dyDescent="0.35">
      <c r="Q57" s="5">
        <v>44267</v>
      </c>
      <c r="R57" s="3">
        <v>86667</v>
      </c>
      <c r="S57" s="1">
        <v>4722</v>
      </c>
      <c r="AL57" t="s">
        <v>88</v>
      </c>
      <c r="AM57" s="3">
        <v>1642816</v>
      </c>
      <c r="AN57" s="1">
        <v>108832</v>
      </c>
      <c r="AO57" s="3">
        <v>1298875.82</v>
      </c>
    </row>
    <row r="58" spans="17:41" x14ac:dyDescent="0.35">
      <c r="Q58" s="5">
        <v>44270</v>
      </c>
      <c r="R58" s="3">
        <v>143871</v>
      </c>
      <c r="S58" s="1">
        <v>10902</v>
      </c>
      <c r="AL58" t="s">
        <v>84</v>
      </c>
      <c r="AM58" s="3">
        <v>1631707</v>
      </c>
      <c r="AN58" s="1">
        <v>107898</v>
      </c>
      <c r="AO58" s="3">
        <v>1268231.6400000001</v>
      </c>
    </row>
    <row r="59" spans="17:41" x14ac:dyDescent="0.35">
      <c r="Q59" s="5">
        <v>44271</v>
      </c>
      <c r="R59" s="3">
        <v>194110</v>
      </c>
      <c r="S59" s="1">
        <v>12823</v>
      </c>
      <c r="AL59" t="s">
        <v>81</v>
      </c>
      <c r="AM59" s="3">
        <v>1612394</v>
      </c>
      <c r="AN59" s="1">
        <v>108701</v>
      </c>
      <c r="AO59" s="3">
        <v>1262325.28</v>
      </c>
    </row>
    <row r="60" spans="17:41" x14ac:dyDescent="0.35">
      <c r="Q60" s="5">
        <v>44272</v>
      </c>
      <c r="R60" s="3">
        <v>125356</v>
      </c>
      <c r="S60" s="1">
        <v>7738</v>
      </c>
      <c r="AL60" t="s">
        <v>73</v>
      </c>
      <c r="AM60" s="3">
        <v>1602559</v>
      </c>
      <c r="AN60" s="1">
        <v>107728</v>
      </c>
      <c r="AO60" s="3">
        <v>1241127.51</v>
      </c>
    </row>
    <row r="61" spans="17:41" x14ac:dyDescent="0.35">
      <c r="Q61" s="5">
        <v>44273</v>
      </c>
      <c r="R61" s="3">
        <v>95487</v>
      </c>
      <c r="S61" s="1">
        <v>5261</v>
      </c>
      <c r="AL61" t="s">
        <v>76</v>
      </c>
      <c r="AM61" s="3">
        <v>1607249</v>
      </c>
      <c r="AN61" s="1">
        <v>108757</v>
      </c>
      <c r="AO61" s="3">
        <v>1228989.73</v>
      </c>
    </row>
    <row r="62" spans="17:41" x14ac:dyDescent="0.35">
      <c r="Q62" s="5">
        <v>44274</v>
      </c>
      <c r="R62" s="3">
        <v>102312</v>
      </c>
      <c r="S62" s="1">
        <v>7807</v>
      </c>
      <c r="AL62" t="s">
        <v>82</v>
      </c>
      <c r="AM62" s="3">
        <v>1584975</v>
      </c>
      <c r="AN62" s="1">
        <v>108391</v>
      </c>
      <c r="AO62" s="3">
        <v>1226016.21</v>
      </c>
    </row>
    <row r="63" spans="17:41" x14ac:dyDescent="0.35">
      <c r="Q63" s="5">
        <v>44277</v>
      </c>
      <c r="R63" s="3">
        <v>107709</v>
      </c>
      <c r="S63" s="1">
        <v>5150</v>
      </c>
      <c r="AL63" t="s">
        <v>23</v>
      </c>
      <c r="AM63" s="3">
        <v>43561546</v>
      </c>
      <c r="AN63" s="1">
        <v>2901311</v>
      </c>
      <c r="AO63" s="3">
        <v>33904446.310000002</v>
      </c>
    </row>
    <row r="64" spans="17:41" x14ac:dyDescent="0.35">
      <c r="Q64" s="5">
        <v>44278</v>
      </c>
      <c r="R64" s="3">
        <v>113512</v>
      </c>
      <c r="S64" s="1">
        <v>7585</v>
      </c>
    </row>
    <row r="65" spans="17:19" x14ac:dyDescent="0.35">
      <c r="Q65" s="5">
        <v>44279</v>
      </c>
      <c r="R65" s="3">
        <v>181510</v>
      </c>
      <c r="S65" s="1">
        <v>11193</v>
      </c>
    </row>
    <row r="66" spans="17:19" x14ac:dyDescent="0.35">
      <c r="Q66" s="5">
        <v>44280</v>
      </c>
      <c r="R66" s="3">
        <v>176820</v>
      </c>
      <c r="S66" s="1">
        <v>10988</v>
      </c>
    </row>
    <row r="67" spans="17:19" x14ac:dyDescent="0.35">
      <c r="Q67" s="5">
        <v>44281</v>
      </c>
      <c r="R67" s="3">
        <v>181685</v>
      </c>
      <c r="S67" s="1">
        <v>11901</v>
      </c>
    </row>
    <row r="68" spans="17:19" x14ac:dyDescent="0.35">
      <c r="Q68" s="5">
        <v>44284</v>
      </c>
      <c r="R68" s="3">
        <v>90867</v>
      </c>
      <c r="S68" s="1">
        <v>5504</v>
      </c>
    </row>
    <row r="69" spans="17:19" x14ac:dyDescent="0.35">
      <c r="Q69" s="5">
        <v>44285</v>
      </c>
      <c r="R69" s="3">
        <v>180747</v>
      </c>
      <c r="S69" s="1">
        <v>15305</v>
      </c>
    </row>
    <row r="70" spans="17:19" x14ac:dyDescent="0.35">
      <c r="Q70" s="5">
        <v>44286</v>
      </c>
      <c r="R70" s="3">
        <v>70693</v>
      </c>
      <c r="S70" s="1">
        <v>4147</v>
      </c>
    </row>
    <row r="71" spans="17:19" x14ac:dyDescent="0.35">
      <c r="Q71" s="5">
        <v>44287</v>
      </c>
      <c r="R71" s="3">
        <v>110292</v>
      </c>
      <c r="S71" s="1">
        <v>7817</v>
      </c>
    </row>
    <row r="72" spans="17:19" x14ac:dyDescent="0.35">
      <c r="Q72" s="5">
        <v>44288</v>
      </c>
      <c r="R72" s="3">
        <v>127421</v>
      </c>
      <c r="S72" s="1">
        <v>6999</v>
      </c>
    </row>
    <row r="73" spans="17:19" x14ac:dyDescent="0.35">
      <c r="Q73" s="5">
        <v>44291</v>
      </c>
      <c r="R73" s="3">
        <v>78778</v>
      </c>
      <c r="S73" s="1">
        <v>5764</v>
      </c>
    </row>
    <row r="74" spans="17:19" x14ac:dyDescent="0.35">
      <c r="Q74" s="5">
        <v>44292</v>
      </c>
      <c r="R74" s="3">
        <v>42077</v>
      </c>
      <c r="S74" s="1">
        <v>3134</v>
      </c>
    </row>
    <row r="75" spans="17:19" x14ac:dyDescent="0.35">
      <c r="Q75" s="5">
        <v>44293</v>
      </c>
      <c r="R75" s="3">
        <v>209006</v>
      </c>
      <c r="S75" s="1">
        <v>13258</v>
      </c>
    </row>
    <row r="76" spans="17:19" x14ac:dyDescent="0.35">
      <c r="Q76" s="5">
        <v>44294</v>
      </c>
      <c r="R76" s="3">
        <v>92449</v>
      </c>
      <c r="S76" s="1">
        <v>5022</v>
      </c>
    </row>
    <row r="77" spans="17:19" x14ac:dyDescent="0.35">
      <c r="Q77" s="5">
        <v>44295</v>
      </c>
      <c r="R77" s="3">
        <v>76552</v>
      </c>
      <c r="S77" s="1">
        <v>5050</v>
      </c>
    </row>
    <row r="78" spans="17:19" x14ac:dyDescent="0.35">
      <c r="Q78" s="5">
        <v>44298</v>
      </c>
      <c r="R78" s="3">
        <v>118300</v>
      </c>
      <c r="S78" s="1">
        <v>7522</v>
      </c>
    </row>
    <row r="79" spans="17:19" x14ac:dyDescent="0.35">
      <c r="Q79" s="5">
        <v>44299</v>
      </c>
      <c r="R79" s="3">
        <v>102648</v>
      </c>
      <c r="S79" s="1">
        <v>6693</v>
      </c>
    </row>
    <row r="80" spans="17:19" x14ac:dyDescent="0.35">
      <c r="Q80" s="5">
        <v>44300</v>
      </c>
      <c r="R80" s="3">
        <v>111426</v>
      </c>
      <c r="S80" s="1">
        <v>8560</v>
      </c>
    </row>
    <row r="81" spans="17:19" x14ac:dyDescent="0.35">
      <c r="Q81" s="5">
        <v>44301</v>
      </c>
      <c r="R81" s="3">
        <v>59290</v>
      </c>
      <c r="S81" s="1">
        <v>3680</v>
      </c>
    </row>
    <row r="82" spans="17:19" x14ac:dyDescent="0.35">
      <c r="Q82" s="5">
        <v>44302</v>
      </c>
      <c r="R82" s="3">
        <v>244391</v>
      </c>
      <c r="S82" s="1">
        <v>17294</v>
      </c>
    </row>
    <row r="83" spans="17:19" x14ac:dyDescent="0.35">
      <c r="Q83" s="5">
        <v>44305</v>
      </c>
      <c r="R83" s="3">
        <v>198359</v>
      </c>
      <c r="S83" s="1">
        <v>11064</v>
      </c>
    </row>
    <row r="84" spans="17:19" x14ac:dyDescent="0.35">
      <c r="Q84" s="5">
        <v>44306</v>
      </c>
      <c r="R84" s="3">
        <v>150892</v>
      </c>
      <c r="S84" s="1">
        <v>9737</v>
      </c>
    </row>
    <row r="85" spans="17:19" x14ac:dyDescent="0.35">
      <c r="Q85" s="5">
        <v>44307</v>
      </c>
      <c r="R85" s="3">
        <v>152733</v>
      </c>
      <c r="S85" s="1">
        <v>9763</v>
      </c>
    </row>
    <row r="86" spans="17:19" x14ac:dyDescent="0.35">
      <c r="Q86" s="5">
        <v>44308</v>
      </c>
      <c r="R86" s="3">
        <v>257768</v>
      </c>
      <c r="S86" s="1">
        <v>17299</v>
      </c>
    </row>
    <row r="87" spans="17:19" x14ac:dyDescent="0.35">
      <c r="Q87" s="5">
        <v>44309</v>
      </c>
      <c r="R87" s="3">
        <v>182658</v>
      </c>
      <c r="S87" s="1">
        <v>11520</v>
      </c>
    </row>
    <row r="88" spans="17:19" x14ac:dyDescent="0.35">
      <c r="Q88" s="5">
        <v>44312</v>
      </c>
      <c r="R88" s="3">
        <v>74333</v>
      </c>
      <c r="S88" s="1">
        <v>5496</v>
      </c>
    </row>
    <row r="89" spans="17:19" x14ac:dyDescent="0.35">
      <c r="Q89" s="5">
        <v>44313</v>
      </c>
      <c r="R89" s="3">
        <v>153895</v>
      </c>
      <c r="S89" s="1">
        <v>8357</v>
      </c>
    </row>
    <row r="90" spans="17:19" x14ac:dyDescent="0.35">
      <c r="Q90" s="5">
        <v>44314</v>
      </c>
      <c r="R90" s="3">
        <v>109018</v>
      </c>
      <c r="S90" s="1">
        <v>7257</v>
      </c>
    </row>
    <row r="91" spans="17:19" x14ac:dyDescent="0.35">
      <c r="Q91" s="5">
        <v>44315</v>
      </c>
      <c r="R91" s="3">
        <v>120386</v>
      </c>
      <c r="S91" s="1">
        <v>7336</v>
      </c>
    </row>
    <row r="92" spans="17:19" x14ac:dyDescent="0.35">
      <c r="Q92" s="5">
        <v>44316</v>
      </c>
      <c r="R92" s="3">
        <v>112581</v>
      </c>
      <c r="S92" s="1">
        <v>8082</v>
      </c>
    </row>
    <row r="93" spans="17:19" x14ac:dyDescent="0.35">
      <c r="Q93" s="5">
        <v>44319</v>
      </c>
      <c r="R93" s="3">
        <v>196196</v>
      </c>
      <c r="S93" s="1">
        <v>12460</v>
      </c>
    </row>
    <row r="94" spans="17:19" x14ac:dyDescent="0.35">
      <c r="Q94" s="5">
        <v>44320</v>
      </c>
      <c r="R94" s="3">
        <v>129297</v>
      </c>
      <c r="S94" s="1">
        <v>7211</v>
      </c>
    </row>
    <row r="95" spans="17:19" x14ac:dyDescent="0.35">
      <c r="Q95" s="5">
        <v>44321</v>
      </c>
      <c r="R95" s="3">
        <v>103635</v>
      </c>
      <c r="S95" s="1">
        <v>5703</v>
      </c>
    </row>
    <row r="96" spans="17:19" x14ac:dyDescent="0.35">
      <c r="Q96" s="5">
        <v>44322</v>
      </c>
      <c r="R96" s="3">
        <v>113183</v>
      </c>
      <c r="S96" s="1">
        <v>6795</v>
      </c>
    </row>
    <row r="97" spans="17:19" x14ac:dyDescent="0.35">
      <c r="Q97" s="5">
        <v>44323</v>
      </c>
      <c r="R97" s="3">
        <v>163919</v>
      </c>
      <c r="S97" s="1">
        <v>11416</v>
      </c>
    </row>
    <row r="98" spans="17:19" x14ac:dyDescent="0.35">
      <c r="Q98" s="5">
        <v>44326</v>
      </c>
      <c r="R98" s="3">
        <v>115136</v>
      </c>
      <c r="S98" s="1">
        <v>8005</v>
      </c>
    </row>
    <row r="99" spans="17:19" x14ac:dyDescent="0.35">
      <c r="Q99" s="5">
        <v>44327</v>
      </c>
      <c r="R99" s="3">
        <v>124964</v>
      </c>
      <c r="S99" s="1">
        <v>8925</v>
      </c>
    </row>
    <row r="100" spans="17:19" x14ac:dyDescent="0.35">
      <c r="Q100" s="5">
        <v>44328</v>
      </c>
      <c r="R100" s="3">
        <v>140091</v>
      </c>
      <c r="S100" s="1">
        <v>9782</v>
      </c>
    </row>
    <row r="101" spans="17:19" x14ac:dyDescent="0.35">
      <c r="Q101" s="5">
        <v>44329</v>
      </c>
      <c r="R101" s="3">
        <v>59829</v>
      </c>
      <c r="S101" s="1">
        <v>3224</v>
      </c>
    </row>
    <row r="102" spans="17:19" x14ac:dyDescent="0.35">
      <c r="Q102" s="5">
        <v>44330</v>
      </c>
      <c r="R102" s="3">
        <v>114583</v>
      </c>
      <c r="S102" s="1">
        <v>8047</v>
      </c>
    </row>
    <row r="103" spans="17:19" x14ac:dyDescent="0.35">
      <c r="Q103" s="5">
        <v>44333</v>
      </c>
      <c r="R103" s="3">
        <v>168259</v>
      </c>
      <c r="S103" s="1">
        <v>10290</v>
      </c>
    </row>
    <row r="104" spans="17:19" x14ac:dyDescent="0.35">
      <c r="Q104" s="5">
        <v>44334</v>
      </c>
      <c r="R104" s="3">
        <v>101388</v>
      </c>
      <c r="S104" s="1">
        <v>5513</v>
      </c>
    </row>
    <row r="105" spans="17:19" x14ac:dyDescent="0.35">
      <c r="Q105" s="5">
        <v>44335</v>
      </c>
      <c r="R105" s="3">
        <v>198065</v>
      </c>
      <c r="S105" s="1">
        <v>12372</v>
      </c>
    </row>
    <row r="106" spans="17:19" x14ac:dyDescent="0.35">
      <c r="Q106" s="5">
        <v>44336</v>
      </c>
      <c r="R106" s="3">
        <v>79352</v>
      </c>
      <c r="S106" s="1">
        <v>5503</v>
      </c>
    </row>
    <row r="107" spans="17:19" x14ac:dyDescent="0.35">
      <c r="Q107" s="5">
        <v>44337</v>
      </c>
      <c r="R107" s="3">
        <v>206381</v>
      </c>
      <c r="S107" s="1">
        <v>15042</v>
      </c>
    </row>
    <row r="108" spans="17:19" x14ac:dyDescent="0.35">
      <c r="Q108" s="5">
        <v>44340</v>
      </c>
      <c r="R108" s="3">
        <v>187859</v>
      </c>
      <c r="S108" s="1">
        <v>12548</v>
      </c>
    </row>
    <row r="109" spans="17:19" x14ac:dyDescent="0.35">
      <c r="Q109" s="5">
        <v>44341</v>
      </c>
      <c r="R109" s="3">
        <v>180992</v>
      </c>
      <c r="S109" s="1">
        <v>11281</v>
      </c>
    </row>
    <row r="110" spans="17:19" x14ac:dyDescent="0.35">
      <c r="Q110" s="5">
        <v>44342</v>
      </c>
      <c r="R110" s="3">
        <v>48377</v>
      </c>
      <c r="S110" s="1">
        <v>3232</v>
      </c>
    </row>
    <row r="111" spans="17:19" x14ac:dyDescent="0.35">
      <c r="Q111" s="5">
        <v>44343</v>
      </c>
      <c r="R111" s="3">
        <v>84679</v>
      </c>
      <c r="S111" s="1">
        <v>5140</v>
      </c>
    </row>
    <row r="112" spans="17:19" x14ac:dyDescent="0.35">
      <c r="Q112" s="5">
        <v>44344</v>
      </c>
      <c r="R112" s="3">
        <v>93940</v>
      </c>
      <c r="S112" s="1">
        <v>5311</v>
      </c>
    </row>
    <row r="113" spans="17:19" x14ac:dyDescent="0.35">
      <c r="Q113" s="5">
        <v>44347</v>
      </c>
      <c r="R113" s="3">
        <v>184366</v>
      </c>
      <c r="S113" s="1">
        <v>9755</v>
      </c>
    </row>
    <row r="114" spans="17:19" x14ac:dyDescent="0.35">
      <c r="Q114" s="5">
        <v>44348</v>
      </c>
      <c r="R114" s="3">
        <v>92729</v>
      </c>
      <c r="S114" s="1">
        <v>4507</v>
      </c>
    </row>
    <row r="115" spans="17:19" x14ac:dyDescent="0.35">
      <c r="Q115" s="5">
        <v>44349</v>
      </c>
      <c r="R115" s="3">
        <v>180068</v>
      </c>
      <c r="S115" s="1">
        <v>11437</v>
      </c>
    </row>
    <row r="116" spans="17:19" x14ac:dyDescent="0.35">
      <c r="Q116" s="5">
        <v>44350</v>
      </c>
      <c r="R116" s="3">
        <v>147161</v>
      </c>
      <c r="S116" s="1">
        <v>7671</v>
      </c>
    </row>
    <row r="117" spans="17:19" x14ac:dyDescent="0.35">
      <c r="Q117" s="5">
        <v>44351</v>
      </c>
      <c r="R117" s="3">
        <v>115528</v>
      </c>
      <c r="S117" s="1">
        <v>6767</v>
      </c>
    </row>
    <row r="118" spans="17:19" x14ac:dyDescent="0.35">
      <c r="Q118" s="5">
        <v>44354</v>
      </c>
      <c r="R118" s="3">
        <v>72527</v>
      </c>
      <c r="S118" s="1">
        <v>3821</v>
      </c>
    </row>
    <row r="119" spans="17:19" x14ac:dyDescent="0.35">
      <c r="Q119" s="5">
        <v>44355</v>
      </c>
      <c r="R119" s="3">
        <v>123795</v>
      </c>
      <c r="S119" s="1">
        <v>9304</v>
      </c>
    </row>
    <row r="120" spans="17:19" x14ac:dyDescent="0.35">
      <c r="Q120" s="5">
        <v>44356</v>
      </c>
      <c r="R120" s="3">
        <v>184779</v>
      </c>
      <c r="S120" s="1">
        <v>13333</v>
      </c>
    </row>
    <row r="121" spans="17:19" x14ac:dyDescent="0.35">
      <c r="Q121" s="5">
        <v>44357</v>
      </c>
      <c r="R121" s="3">
        <v>24416</v>
      </c>
      <c r="S121" s="1">
        <v>1630</v>
      </c>
    </row>
    <row r="122" spans="17:19" x14ac:dyDescent="0.35">
      <c r="Q122" s="5">
        <v>44358</v>
      </c>
      <c r="R122" s="3">
        <v>71624</v>
      </c>
      <c r="S122" s="1">
        <v>3686</v>
      </c>
    </row>
    <row r="123" spans="17:19" x14ac:dyDescent="0.35">
      <c r="Q123" s="5">
        <v>44361</v>
      </c>
      <c r="R123" s="3">
        <v>77623</v>
      </c>
      <c r="S123" s="1">
        <v>4909</v>
      </c>
    </row>
    <row r="124" spans="17:19" x14ac:dyDescent="0.35">
      <c r="Q124" s="5">
        <v>44362</v>
      </c>
      <c r="R124" s="3">
        <v>134722</v>
      </c>
      <c r="S124" s="1">
        <v>11022</v>
      </c>
    </row>
    <row r="125" spans="17:19" x14ac:dyDescent="0.35">
      <c r="Q125" s="5">
        <v>44363</v>
      </c>
      <c r="R125" s="3">
        <v>154623</v>
      </c>
      <c r="S125" s="1">
        <v>11799</v>
      </c>
    </row>
    <row r="126" spans="17:19" x14ac:dyDescent="0.35">
      <c r="Q126" s="5">
        <v>44364</v>
      </c>
      <c r="R126" s="3">
        <v>127351</v>
      </c>
      <c r="S126" s="1">
        <v>8425</v>
      </c>
    </row>
    <row r="127" spans="17:19" x14ac:dyDescent="0.35">
      <c r="Q127" s="5">
        <v>44365</v>
      </c>
      <c r="R127" s="3">
        <v>175021</v>
      </c>
      <c r="S127" s="1">
        <v>10904</v>
      </c>
    </row>
    <row r="128" spans="17:19" x14ac:dyDescent="0.35">
      <c r="Q128" s="5">
        <v>44368</v>
      </c>
      <c r="R128" s="3">
        <v>75180</v>
      </c>
      <c r="S128" s="1">
        <v>5170</v>
      </c>
    </row>
    <row r="129" spans="17:19" x14ac:dyDescent="0.35">
      <c r="Q129" s="5">
        <v>44369</v>
      </c>
      <c r="R129" s="3">
        <v>116837</v>
      </c>
      <c r="S129" s="1">
        <v>8412</v>
      </c>
    </row>
    <row r="130" spans="17:19" x14ac:dyDescent="0.35">
      <c r="Q130" s="5">
        <v>44370</v>
      </c>
      <c r="R130" s="3">
        <v>82145</v>
      </c>
      <c r="S130" s="1">
        <v>5549</v>
      </c>
    </row>
    <row r="131" spans="17:19" x14ac:dyDescent="0.35">
      <c r="Q131" s="5">
        <v>44371</v>
      </c>
      <c r="R131" s="3">
        <v>174517</v>
      </c>
      <c r="S131" s="1">
        <v>9722</v>
      </c>
    </row>
    <row r="132" spans="17:19" x14ac:dyDescent="0.35">
      <c r="Q132" s="5">
        <v>44372</v>
      </c>
      <c r="R132" s="3">
        <v>155932</v>
      </c>
      <c r="S132" s="1">
        <v>8599</v>
      </c>
    </row>
    <row r="133" spans="17:19" x14ac:dyDescent="0.35">
      <c r="Q133" s="5">
        <v>44375</v>
      </c>
      <c r="R133" s="3">
        <v>111832</v>
      </c>
      <c r="S133" s="1">
        <v>6571</v>
      </c>
    </row>
    <row r="134" spans="17:19" x14ac:dyDescent="0.35">
      <c r="Q134" s="5">
        <v>44376</v>
      </c>
      <c r="R134" s="3">
        <v>122171</v>
      </c>
      <c r="S134" s="1">
        <v>8750</v>
      </c>
    </row>
    <row r="135" spans="17:19" x14ac:dyDescent="0.35">
      <c r="Q135" s="5">
        <v>44377</v>
      </c>
      <c r="R135" s="3">
        <v>105581</v>
      </c>
      <c r="S135" s="1">
        <v>6615</v>
      </c>
    </row>
    <row r="136" spans="17:19" x14ac:dyDescent="0.35">
      <c r="Q136" s="5">
        <v>44378</v>
      </c>
      <c r="R136" s="3">
        <v>64379</v>
      </c>
      <c r="S136" s="1">
        <v>5559</v>
      </c>
    </row>
    <row r="137" spans="17:19" x14ac:dyDescent="0.35">
      <c r="Q137" s="5">
        <v>44379</v>
      </c>
      <c r="R137" s="3">
        <v>95746</v>
      </c>
      <c r="S137" s="1">
        <v>8105</v>
      </c>
    </row>
    <row r="138" spans="17:19" x14ac:dyDescent="0.35">
      <c r="Q138" s="5">
        <v>44382</v>
      </c>
      <c r="R138" s="3">
        <v>94696</v>
      </c>
      <c r="S138" s="1">
        <v>5350</v>
      </c>
    </row>
    <row r="139" spans="17:19" x14ac:dyDescent="0.35">
      <c r="Q139" s="5">
        <v>44383</v>
      </c>
      <c r="R139" s="3">
        <v>123228</v>
      </c>
      <c r="S139" s="1">
        <v>6960</v>
      </c>
    </row>
    <row r="140" spans="17:19" x14ac:dyDescent="0.35">
      <c r="Q140" s="5">
        <v>44384</v>
      </c>
      <c r="R140" s="3">
        <v>192381</v>
      </c>
      <c r="S140" s="1">
        <v>13009</v>
      </c>
    </row>
    <row r="141" spans="17:19" x14ac:dyDescent="0.35">
      <c r="Q141" s="5">
        <v>44385</v>
      </c>
      <c r="R141" s="3">
        <v>233009</v>
      </c>
      <c r="S141" s="1">
        <v>16226</v>
      </c>
    </row>
    <row r="142" spans="17:19" x14ac:dyDescent="0.35">
      <c r="Q142" s="5">
        <v>44386</v>
      </c>
      <c r="R142" s="3">
        <v>49700</v>
      </c>
      <c r="S142" s="1">
        <v>2608</v>
      </c>
    </row>
    <row r="143" spans="17:19" x14ac:dyDescent="0.35">
      <c r="Q143" s="5">
        <v>44389</v>
      </c>
      <c r="R143" s="3">
        <v>50582</v>
      </c>
      <c r="S143" s="1">
        <v>3086</v>
      </c>
    </row>
    <row r="144" spans="17:19" x14ac:dyDescent="0.35">
      <c r="Q144" s="5">
        <v>44390</v>
      </c>
      <c r="R144" s="3">
        <v>125972</v>
      </c>
      <c r="S144" s="1">
        <v>9273</v>
      </c>
    </row>
    <row r="145" spans="17:19" x14ac:dyDescent="0.35">
      <c r="Q145" s="5">
        <v>44391</v>
      </c>
      <c r="R145" s="3">
        <v>57225</v>
      </c>
      <c r="S145" s="1">
        <v>3878</v>
      </c>
    </row>
    <row r="146" spans="17:19" x14ac:dyDescent="0.35">
      <c r="Q146" s="5">
        <v>44392</v>
      </c>
      <c r="R146" s="3">
        <v>210448</v>
      </c>
      <c r="S146" s="1">
        <v>14664</v>
      </c>
    </row>
    <row r="147" spans="17:19" x14ac:dyDescent="0.35">
      <c r="Q147" s="5">
        <v>44393</v>
      </c>
      <c r="R147" s="3">
        <v>128156</v>
      </c>
      <c r="S147" s="1">
        <v>6884</v>
      </c>
    </row>
    <row r="148" spans="17:19" x14ac:dyDescent="0.35">
      <c r="Q148" s="5">
        <v>44396</v>
      </c>
      <c r="R148" s="3">
        <v>101962</v>
      </c>
      <c r="S148" s="1">
        <v>6451</v>
      </c>
    </row>
    <row r="149" spans="17:19" x14ac:dyDescent="0.35">
      <c r="Q149" s="5">
        <v>44397</v>
      </c>
      <c r="R149" s="3">
        <v>151641</v>
      </c>
      <c r="S149" s="1">
        <v>7776</v>
      </c>
    </row>
    <row r="150" spans="17:19" x14ac:dyDescent="0.35">
      <c r="Q150" s="5">
        <v>44398</v>
      </c>
      <c r="R150" s="3">
        <v>108157</v>
      </c>
      <c r="S150" s="1">
        <v>5602</v>
      </c>
    </row>
    <row r="151" spans="17:19" x14ac:dyDescent="0.35">
      <c r="Q151" s="5">
        <v>44399</v>
      </c>
      <c r="R151" s="3">
        <v>144557</v>
      </c>
      <c r="S151" s="1">
        <v>10490</v>
      </c>
    </row>
    <row r="152" spans="17:19" x14ac:dyDescent="0.35">
      <c r="Q152" s="5">
        <v>44400</v>
      </c>
      <c r="R152" s="3">
        <v>48195</v>
      </c>
      <c r="S152" s="1">
        <v>3309</v>
      </c>
    </row>
    <row r="153" spans="17:19" x14ac:dyDescent="0.35">
      <c r="Q153" s="5">
        <v>44403</v>
      </c>
      <c r="R153" s="3">
        <v>53046</v>
      </c>
      <c r="S153" s="1">
        <v>3148</v>
      </c>
    </row>
    <row r="154" spans="17:19" x14ac:dyDescent="0.35">
      <c r="Q154" s="5">
        <v>44404</v>
      </c>
      <c r="R154" s="3">
        <v>118650</v>
      </c>
      <c r="S154" s="1">
        <v>6168</v>
      </c>
    </row>
    <row r="155" spans="17:19" x14ac:dyDescent="0.35">
      <c r="Q155" s="5">
        <v>44405</v>
      </c>
      <c r="R155" s="3">
        <v>100786</v>
      </c>
      <c r="S155" s="1">
        <v>5948</v>
      </c>
    </row>
    <row r="156" spans="17:19" x14ac:dyDescent="0.35">
      <c r="Q156" s="5">
        <v>44406</v>
      </c>
      <c r="R156" s="3">
        <v>140966</v>
      </c>
      <c r="S156" s="1">
        <v>8764</v>
      </c>
    </row>
    <row r="157" spans="17:19" x14ac:dyDescent="0.35">
      <c r="Q157" s="5">
        <v>44407</v>
      </c>
      <c r="R157" s="3">
        <v>59353</v>
      </c>
      <c r="S157" s="1">
        <v>3769</v>
      </c>
    </row>
    <row r="158" spans="17:19" x14ac:dyDescent="0.35">
      <c r="Q158" s="5">
        <v>44410</v>
      </c>
      <c r="R158" s="3">
        <v>178724</v>
      </c>
      <c r="S158" s="1">
        <v>11552</v>
      </c>
    </row>
    <row r="159" spans="17:19" x14ac:dyDescent="0.35">
      <c r="Q159" s="5">
        <v>44411</v>
      </c>
      <c r="R159" s="3">
        <v>113428</v>
      </c>
      <c r="S159" s="1">
        <v>6217</v>
      </c>
    </row>
    <row r="160" spans="17:19" x14ac:dyDescent="0.35">
      <c r="Q160" s="5">
        <v>44412</v>
      </c>
      <c r="R160" s="3">
        <v>26957</v>
      </c>
      <c r="S160" s="1">
        <v>1684</v>
      </c>
    </row>
    <row r="161" spans="17:19" x14ac:dyDescent="0.35">
      <c r="Q161" s="5">
        <v>44413</v>
      </c>
      <c r="R161" s="3">
        <v>138026</v>
      </c>
      <c r="S161" s="1">
        <v>10076</v>
      </c>
    </row>
    <row r="162" spans="17:19" x14ac:dyDescent="0.35">
      <c r="Q162" s="5">
        <v>44414</v>
      </c>
      <c r="R162" s="3">
        <v>111979</v>
      </c>
      <c r="S162" s="1">
        <v>7745</v>
      </c>
    </row>
    <row r="163" spans="17:19" x14ac:dyDescent="0.35">
      <c r="Q163" s="5">
        <v>44417</v>
      </c>
      <c r="R163" s="3">
        <v>184968</v>
      </c>
      <c r="S163" s="1">
        <v>10934</v>
      </c>
    </row>
    <row r="164" spans="17:19" x14ac:dyDescent="0.35">
      <c r="Q164" s="5">
        <v>44418</v>
      </c>
      <c r="R164" s="3">
        <v>186473</v>
      </c>
      <c r="S164" s="1">
        <v>12980</v>
      </c>
    </row>
    <row r="165" spans="17:19" x14ac:dyDescent="0.35">
      <c r="Q165" s="5">
        <v>44419</v>
      </c>
      <c r="R165" s="3">
        <v>243530</v>
      </c>
      <c r="S165" s="1">
        <v>16304</v>
      </c>
    </row>
    <row r="166" spans="17:19" x14ac:dyDescent="0.35">
      <c r="Q166" s="5">
        <v>44420</v>
      </c>
      <c r="R166" s="3">
        <v>114828</v>
      </c>
      <c r="S166" s="1">
        <v>7286</v>
      </c>
    </row>
    <row r="167" spans="17:19" x14ac:dyDescent="0.35">
      <c r="Q167" s="5">
        <v>44421</v>
      </c>
      <c r="R167" s="3">
        <v>110215</v>
      </c>
      <c r="S167" s="1">
        <v>7409</v>
      </c>
    </row>
    <row r="168" spans="17:19" x14ac:dyDescent="0.35">
      <c r="Q168" s="5">
        <v>44424</v>
      </c>
      <c r="R168" s="3">
        <v>142632</v>
      </c>
      <c r="S168" s="1">
        <v>8569</v>
      </c>
    </row>
    <row r="169" spans="17:19" x14ac:dyDescent="0.35">
      <c r="Q169" s="5">
        <v>44425</v>
      </c>
      <c r="R169" s="3">
        <v>37898</v>
      </c>
      <c r="S169" s="1">
        <v>2311</v>
      </c>
    </row>
    <row r="170" spans="17:19" x14ac:dyDescent="0.35">
      <c r="Q170" s="5">
        <v>44426</v>
      </c>
      <c r="R170" s="3">
        <v>134414</v>
      </c>
      <c r="S170" s="1">
        <v>8090</v>
      </c>
    </row>
    <row r="171" spans="17:19" x14ac:dyDescent="0.35">
      <c r="Q171" s="5">
        <v>44427</v>
      </c>
      <c r="R171" s="3">
        <v>129115</v>
      </c>
      <c r="S171" s="1">
        <v>7192</v>
      </c>
    </row>
    <row r="172" spans="17:19" x14ac:dyDescent="0.35">
      <c r="Q172" s="5">
        <v>44428</v>
      </c>
      <c r="R172" s="3">
        <v>160559</v>
      </c>
      <c r="S172" s="1">
        <v>9222</v>
      </c>
    </row>
    <row r="173" spans="17:19" x14ac:dyDescent="0.35">
      <c r="Q173" s="5">
        <v>44431</v>
      </c>
      <c r="R173" s="3">
        <v>104881</v>
      </c>
      <c r="S173" s="1">
        <v>8147</v>
      </c>
    </row>
    <row r="174" spans="17:19" x14ac:dyDescent="0.35">
      <c r="Q174" s="5">
        <v>44432</v>
      </c>
      <c r="R174" s="3">
        <v>67879</v>
      </c>
      <c r="S174" s="1">
        <v>3841</v>
      </c>
    </row>
    <row r="175" spans="17:19" x14ac:dyDescent="0.35">
      <c r="Q175" s="5">
        <v>44433</v>
      </c>
      <c r="R175" s="3">
        <v>175581</v>
      </c>
      <c r="S175" s="1">
        <v>12489</v>
      </c>
    </row>
    <row r="176" spans="17:19" x14ac:dyDescent="0.35">
      <c r="Q176" s="5">
        <v>44434</v>
      </c>
      <c r="R176" s="3">
        <v>93464</v>
      </c>
      <c r="S176" s="1">
        <v>5473</v>
      </c>
    </row>
    <row r="177" spans="17:19" x14ac:dyDescent="0.35">
      <c r="Q177" s="5">
        <v>44435</v>
      </c>
      <c r="R177" s="3">
        <v>120323</v>
      </c>
      <c r="S177" s="1">
        <v>8430</v>
      </c>
    </row>
    <row r="178" spans="17:19" x14ac:dyDescent="0.35">
      <c r="Q178" s="5">
        <v>44438</v>
      </c>
      <c r="R178" s="3">
        <v>168231</v>
      </c>
      <c r="S178" s="1">
        <v>12593</v>
      </c>
    </row>
    <row r="179" spans="17:19" x14ac:dyDescent="0.35">
      <c r="Q179" s="5">
        <v>44439</v>
      </c>
      <c r="R179" s="3">
        <v>241171</v>
      </c>
      <c r="S179" s="1">
        <v>14858</v>
      </c>
    </row>
    <row r="180" spans="17:19" x14ac:dyDescent="0.35">
      <c r="Q180" s="5">
        <v>44440</v>
      </c>
      <c r="R180" s="3">
        <v>159005</v>
      </c>
      <c r="S180" s="1">
        <v>8229</v>
      </c>
    </row>
    <row r="181" spans="17:19" x14ac:dyDescent="0.35">
      <c r="Q181" s="5">
        <v>44441</v>
      </c>
      <c r="R181" s="3">
        <v>89978</v>
      </c>
      <c r="S181" s="1">
        <v>5181</v>
      </c>
    </row>
    <row r="182" spans="17:19" x14ac:dyDescent="0.35">
      <c r="Q182" s="5">
        <v>44442</v>
      </c>
      <c r="R182" s="3">
        <v>86219</v>
      </c>
      <c r="S182" s="1">
        <v>6488</v>
      </c>
    </row>
    <row r="183" spans="17:19" x14ac:dyDescent="0.35">
      <c r="Q183" s="5">
        <v>44445</v>
      </c>
      <c r="R183" s="3">
        <v>47726</v>
      </c>
      <c r="S183" s="1">
        <v>2807</v>
      </c>
    </row>
    <row r="184" spans="17:19" x14ac:dyDescent="0.35">
      <c r="Q184" s="5">
        <v>44446</v>
      </c>
      <c r="R184" s="3">
        <v>46459</v>
      </c>
      <c r="S184" s="1">
        <v>2447</v>
      </c>
    </row>
    <row r="185" spans="17:19" x14ac:dyDescent="0.35">
      <c r="Q185" s="5">
        <v>44447</v>
      </c>
      <c r="R185" s="3">
        <v>80934</v>
      </c>
      <c r="S185" s="1">
        <v>5671</v>
      </c>
    </row>
    <row r="186" spans="17:19" x14ac:dyDescent="0.35">
      <c r="Q186" s="5">
        <v>44448</v>
      </c>
      <c r="R186" s="3">
        <v>99470</v>
      </c>
      <c r="S186" s="1">
        <v>6007</v>
      </c>
    </row>
    <row r="187" spans="17:19" x14ac:dyDescent="0.35">
      <c r="Q187" s="5">
        <v>44449</v>
      </c>
      <c r="R187" s="3">
        <v>231154</v>
      </c>
      <c r="S187" s="1">
        <v>13467</v>
      </c>
    </row>
    <row r="188" spans="17:19" x14ac:dyDescent="0.35">
      <c r="Q188" s="5">
        <v>44452</v>
      </c>
      <c r="R188" s="3">
        <v>202223</v>
      </c>
      <c r="S188" s="1">
        <v>12426</v>
      </c>
    </row>
    <row r="189" spans="17:19" x14ac:dyDescent="0.35">
      <c r="Q189" s="5">
        <v>44453</v>
      </c>
      <c r="R189" s="3">
        <v>111013</v>
      </c>
      <c r="S189" s="1">
        <v>6310</v>
      </c>
    </row>
    <row r="190" spans="17:19" x14ac:dyDescent="0.35">
      <c r="Q190" s="5">
        <v>44454</v>
      </c>
      <c r="R190" s="3">
        <v>125524</v>
      </c>
      <c r="S190" s="1">
        <v>7990</v>
      </c>
    </row>
    <row r="191" spans="17:19" x14ac:dyDescent="0.35">
      <c r="Q191" s="5">
        <v>44455</v>
      </c>
      <c r="R191" s="3">
        <v>38731</v>
      </c>
      <c r="S191" s="1">
        <v>2328</v>
      </c>
    </row>
    <row r="192" spans="17:19" x14ac:dyDescent="0.35">
      <c r="Q192" s="5">
        <v>44456</v>
      </c>
      <c r="R192" s="3">
        <v>86513</v>
      </c>
      <c r="S192" s="1">
        <v>4838</v>
      </c>
    </row>
    <row r="193" spans="17:19" x14ac:dyDescent="0.35">
      <c r="Q193" s="5">
        <v>44459</v>
      </c>
      <c r="R193" s="3">
        <v>88235</v>
      </c>
      <c r="S193" s="1">
        <v>5760</v>
      </c>
    </row>
    <row r="194" spans="17:19" x14ac:dyDescent="0.35">
      <c r="Q194" s="5">
        <v>44460</v>
      </c>
      <c r="R194" s="3">
        <v>144053</v>
      </c>
      <c r="S194" s="1">
        <v>9035</v>
      </c>
    </row>
    <row r="195" spans="17:19" x14ac:dyDescent="0.35">
      <c r="Q195" s="5">
        <v>44461</v>
      </c>
      <c r="R195" s="3">
        <v>77847</v>
      </c>
      <c r="S195" s="1">
        <v>6281</v>
      </c>
    </row>
    <row r="196" spans="17:19" x14ac:dyDescent="0.35">
      <c r="Q196" s="5">
        <v>44462</v>
      </c>
      <c r="R196" s="3">
        <v>79310</v>
      </c>
      <c r="S196" s="1">
        <v>4927</v>
      </c>
    </row>
    <row r="197" spans="17:19" x14ac:dyDescent="0.35">
      <c r="Q197" s="5">
        <v>44463</v>
      </c>
      <c r="R197" s="3">
        <v>158319</v>
      </c>
      <c r="S197" s="1">
        <v>11598</v>
      </c>
    </row>
    <row r="198" spans="17:19" x14ac:dyDescent="0.35">
      <c r="Q198" s="5">
        <v>44466</v>
      </c>
      <c r="R198" s="3">
        <v>144837</v>
      </c>
      <c r="S198" s="1">
        <v>9610</v>
      </c>
    </row>
    <row r="199" spans="17:19" x14ac:dyDescent="0.35">
      <c r="Q199" s="5">
        <v>44467</v>
      </c>
      <c r="R199" s="3">
        <v>50337</v>
      </c>
      <c r="S199" s="1">
        <v>2964</v>
      </c>
    </row>
    <row r="200" spans="17:19" x14ac:dyDescent="0.35">
      <c r="Q200" s="5">
        <v>44468</v>
      </c>
      <c r="R200" s="3">
        <v>148652</v>
      </c>
      <c r="S200" s="1">
        <v>8861</v>
      </c>
    </row>
    <row r="201" spans="17:19" x14ac:dyDescent="0.35">
      <c r="Q201" s="5">
        <v>44469</v>
      </c>
      <c r="R201" s="3">
        <v>65394</v>
      </c>
      <c r="S201" s="1">
        <v>3761</v>
      </c>
    </row>
    <row r="202" spans="17:19" x14ac:dyDescent="0.35">
      <c r="Q202" s="5">
        <v>44470</v>
      </c>
      <c r="R202" s="3">
        <v>174783</v>
      </c>
      <c r="S202" s="1">
        <v>10081</v>
      </c>
    </row>
    <row r="203" spans="17:19" x14ac:dyDescent="0.35">
      <c r="Q203" s="5">
        <v>44473</v>
      </c>
      <c r="R203" s="3">
        <v>104384</v>
      </c>
      <c r="S203" s="1">
        <v>5596</v>
      </c>
    </row>
    <row r="204" spans="17:19" x14ac:dyDescent="0.35">
      <c r="Q204" s="5">
        <v>44474</v>
      </c>
      <c r="R204" s="3">
        <v>150178</v>
      </c>
      <c r="S204" s="1">
        <v>11116</v>
      </c>
    </row>
    <row r="205" spans="17:19" x14ac:dyDescent="0.35">
      <c r="Q205" s="5">
        <v>44475</v>
      </c>
      <c r="R205" s="3">
        <v>94808</v>
      </c>
      <c r="S205" s="1">
        <v>6596</v>
      </c>
    </row>
    <row r="206" spans="17:19" x14ac:dyDescent="0.35">
      <c r="Q206" s="5">
        <v>44476</v>
      </c>
      <c r="R206" s="3">
        <v>60284</v>
      </c>
      <c r="S206" s="1">
        <v>3805</v>
      </c>
    </row>
    <row r="207" spans="17:19" x14ac:dyDescent="0.35">
      <c r="Q207" s="5">
        <v>44477</v>
      </c>
      <c r="R207" s="3">
        <v>147084</v>
      </c>
      <c r="S207" s="1">
        <v>8656</v>
      </c>
    </row>
    <row r="208" spans="17:19" x14ac:dyDescent="0.35">
      <c r="Q208" s="5">
        <v>44480</v>
      </c>
      <c r="R208" s="3">
        <v>152537</v>
      </c>
      <c r="S208" s="1">
        <v>7990</v>
      </c>
    </row>
    <row r="209" spans="17:19" x14ac:dyDescent="0.35">
      <c r="Q209" s="5">
        <v>44481</v>
      </c>
      <c r="R209" s="3">
        <v>127274</v>
      </c>
      <c r="S209" s="1">
        <v>7629</v>
      </c>
    </row>
    <row r="210" spans="17:19" x14ac:dyDescent="0.35">
      <c r="Q210" s="5">
        <v>44482</v>
      </c>
      <c r="R210" s="3">
        <v>156058</v>
      </c>
      <c r="S210" s="1">
        <v>12706</v>
      </c>
    </row>
    <row r="211" spans="17:19" x14ac:dyDescent="0.35">
      <c r="Q211" s="5">
        <v>44483</v>
      </c>
      <c r="R211" s="3">
        <v>83181</v>
      </c>
      <c r="S211" s="1">
        <v>5525</v>
      </c>
    </row>
    <row r="212" spans="17:19" x14ac:dyDescent="0.35">
      <c r="Q212" s="5">
        <v>44484</v>
      </c>
      <c r="R212" s="3">
        <v>122220</v>
      </c>
      <c r="S212" s="1">
        <v>9326</v>
      </c>
    </row>
    <row r="213" spans="17:19" x14ac:dyDescent="0.35">
      <c r="Q213" s="5">
        <v>44487</v>
      </c>
      <c r="R213" s="3">
        <v>170604</v>
      </c>
      <c r="S213" s="1">
        <v>10379</v>
      </c>
    </row>
    <row r="214" spans="17:19" x14ac:dyDescent="0.35">
      <c r="Q214" s="5">
        <v>44488</v>
      </c>
      <c r="R214" s="3">
        <v>257208</v>
      </c>
      <c r="S214" s="1">
        <v>16348</v>
      </c>
    </row>
    <row r="215" spans="17:19" x14ac:dyDescent="0.35">
      <c r="Q215" s="5">
        <v>44489</v>
      </c>
      <c r="R215" s="3">
        <v>35077</v>
      </c>
      <c r="S215" s="1">
        <v>2623</v>
      </c>
    </row>
    <row r="216" spans="17:19" x14ac:dyDescent="0.35">
      <c r="Q216" s="5">
        <v>44490</v>
      </c>
      <c r="R216" s="3">
        <v>202972</v>
      </c>
      <c r="S216" s="1">
        <v>14441</v>
      </c>
    </row>
    <row r="217" spans="17:19" x14ac:dyDescent="0.35">
      <c r="Q217" s="5">
        <v>44491</v>
      </c>
      <c r="R217" s="3">
        <v>97923</v>
      </c>
      <c r="S217" s="1">
        <v>5049</v>
      </c>
    </row>
    <row r="218" spans="17:19" x14ac:dyDescent="0.35">
      <c r="Q218" s="5">
        <v>44494</v>
      </c>
      <c r="R218" s="3">
        <v>123795</v>
      </c>
      <c r="S218" s="1">
        <v>7949</v>
      </c>
    </row>
    <row r="219" spans="17:19" x14ac:dyDescent="0.35">
      <c r="Q219" s="5">
        <v>44495</v>
      </c>
      <c r="R219" s="3">
        <v>90566</v>
      </c>
      <c r="S219" s="1">
        <v>5760</v>
      </c>
    </row>
    <row r="220" spans="17:19" x14ac:dyDescent="0.35">
      <c r="Q220" s="5">
        <v>44496</v>
      </c>
      <c r="R220" s="3">
        <v>187019</v>
      </c>
      <c r="S220" s="1">
        <v>12755</v>
      </c>
    </row>
    <row r="221" spans="17:19" x14ac:dyDescent="0.35">
      <c r="Q221" s="5">
        <v>44497</v>
      </c>
      <c r="R221" s="3">
        <v>113834</v>
      </c>
      <c r="S221" s="1">
        <v>7526</v>
      </c>
    </row>
    <row r="222" spans="17:19" x14ac:dyDescent="0.35">
      <c r="Q222" s="5">
        <v>44498</v>
      </c>
      <c r="R222" s="3">
        <v>122318</v>
      </c>
      <c r="S222" s="1">
        <v>9070</v>
      </c>
    </row>
    <row r="223" spans="17:19" x14ac:dyDescent="0.35">
      <c r="Q223" s="5">
        <v>44501</v>
      </c>
      <c r="R223" s="3">
        <v>109718</v>
      </c>
      <c r="S223" s="1">
        <v>6281</v>
      </c>
    </row>
    <row r="224" spans="17:19" x14ac:dyDescent="0.35">
      <c r="Q224" s="5">
        <v>44502</v>
      </c>
      <c r="R224" s="3">
        <v>182959</v>
      </c>
      <c r="S224" s="1">
        <v>10485</v>
      </c>
    </row>
    <row r="225" spans="17:19" x14ac:dyDescent="0.35">
      <c r="Q225" s="5">
        <v>44503</v>
      </c>
      <c r="R225" s="3">
        <v>130921</v>
      </c>
      <c r="S225" s="1">
        <v>8684</v>
      </c>
    </row>
    <row r="226" spans="17:19" x14ac:dyDescent="0.35">
      <c r="Q226" s="5">
        <v>44504</v>
      </c>
      <c r="R226" s="3">
        <v>192346</v>
      </c>
      <c r="S226" s="1">
        <v>12094</v>
      </c>
    </row>
    <row r="227" spans="17:19" x14ac:dyDescent="0.35">
      <c r="Q227" s="5">
        <v>44505</v>
      </c>
      <c r="R227" s="3">
        <v>189616</v>
      </c>
      <c r="S227" s="1">
        <v>10786</v>
      </c>
    </row>
    <row r="228" spans="17:19" x14ac:dyDescent="0.35">
      <c r="Q228" s="5">
        <v>44508</v>
      </c>
      <c r="R228" s="3">
        <v>141029</v>
      </c>
      <c r="S228" s="1">
        <v>9133</v>
      </c>
    </row>
    <row r="229" spans="17:19" x14ac:dyDescent="0.35">
      <c r="Q229" s="5">
        <v>44509</v>
      </c>
      <c r="R229" s="3">
        <v>93590</v>
      </c>
      <c r="S229" s="1">
        <v>4922</v>
      </c>
    </row>
    <row r="230" spans="17:19" x14ac:dyDescent="0.35">
      <c r="Q230" s="5">
        <v>44510</v>
      </c>
      <c r="R230" s="3">
        <v>100863</v>
      </c>
      <c r="S230" s="1">
        <v>6122</v>
      </c>
    </row>
    <row r="231" spans="17:19" x14ac:dyDescent="0.35">
      <c r="Q231" s="5">
        <v>44511</v>
      </c>
      <c r="R231" s="3">
        <v>214333</v>
      </c>
      <c r="S231" s="1">
        <v>13041</v>
      </c>
    </row>
    <row r="232" spans="17:19" x14ac:dyDescent="0.35">
      <c r="Q232" s="5">
        <v>44512</v>
      </c>
      <c r="R232" s="3">
        <v>141043</v>
      </c>
      <c r="S232" s="1">
        <v>9504</v>
      </c>
    </row>
    <row r="233" spans="17:19" x14ac:dyDescent="0.35">
      <c r="Q233" s="5">
        <v>44515</v>
      </c>
      <c r="R233" s="3">
        <v>159642</v>
      </c>
      <c r="S233" s="1">
        <v>11532</v>
      </c>
    </row>
    <row r="234" spans="17:19" x14ac:dyDescent="0.35">
      <c r="Q234" s="5">
        <v>44516</v>
      </c>
      <c r="R234" s="3">
        <v>95095</v>
      </c>
      <c r="S234" s="1">
        <v>5284</v>
      </c>
    </row>
    <row r="235" spans="17:19" x14ac:dyDescent="0.35">
      <c r="Q235" s="5">
        <v>44517</v>
      </c>
      <c r="R235" s="3">
        <v>87409</v>
      </c>
      <c r="S235" s="1">
        <v>6047</v>
      </c>
    </row>
    <row r="236" spans="17:19" x14ac:dyDescent="0.35">
      <c r="Q236" s="5">
        <v>44518</v>
      </c>
      <c r="R236" s="3">
        <v>164682</v>
      </c>
      <c r="S236" s="1">
        <v>10318</v>
      </c>
    </row>
    <row r="237" spans="17:19" x14ac:dyDescent="0.35">
      <c r="Q237" s="5">
        <v>44519</v>
      </c>
      <c r="R237" s="3">
        <v>70378</v>
      </c>
      <c r="S237" s="1">
        <v>4140</v>
      </c>
    </row>
    <row r="238" spans="17:19" x14ac:dyDescent="0.35">
      <c r="Q238" s="5">
        <v>44522</v>
      </c>
      <c r="R238" s="3">
        <v>116949</v>
      </c>
      <c r="S238" s="1">
        <v>8821</v>
      </c>
    </row>
    <row r="239" spans="17:19" x14ac:dyDescent="0.35">
      <c r="Q239" s="5">
        <v>44523</v>
      </c>
      <c r="R239" s="3">
        <v>146748</v>
      </c>
      <c r="S239" s="1">
        <v>8324</v>
      </c>
    </row>
    <row r="240" spans="17:19" x14ac:dyDescent="0.35">
      <c r="Q240" s="5">
        <v>44524</v>
      </c>
      <c r="R240" s="3">
        <v>31157</v>
      </c>
      <c r="S240" s="1">
        <v>1528</v>
      </c>
    </row>
    <row r="241" spans="17:19" x14ac:dyDescent="0.35">
      <c r="Q241" s="5">
        <v>44525</v>
      </c>
      <c r="R241" s="3">
        <v>150591</v>
      </c>
      <c r="S241" s="1">
        <v>10528</v>
      </c>
    </row>
    <row r="242" spans="17:19" x14ac:dyDescent="0.35">
      <c r="Q242" s="5">
        <v>44526</v>
      </c>
      <c r="R242" s="3">
        <v>166187</v>
      </c>
      <c r="S242" s="1">
        <v>11320</v>
      </c>
    </row>
    <row r="243" spans="17:19" x14ac:dyDescent="0.35">
      <c r="Q243" s="5">
        <v>44529</v>
      </c>
      <c r="R243" s="3">
        <v>163093</v>
      </c>
      <c r="S243" s="1">
        <v>11389</v>
      </c>
    </row>
    <row r="244" spans="17:19" x14ac:dyDescent="0.35">
      <c r="Q244" s="5">
        <v>44530</v>
      </c>
      <c r="R244" s="3">
        <v>115206</v>
      </c>
      <c r="S244" s="1">
        <v>7214</v>
      </c>
    </row>
    <row r="245" spans="17:19" x14ac:dyDescent="0.35">
      <c r="Q245" s="5">
        <v>44531</v>
      </c>
      <c r="R245" s="3">
        <v>133728</v>
      </c>
      <c r="S245" s="1">
        <v>9691</v>
      </c>
    </row>
    <row r="246" spans="17:19" x14ac:dyDescent="0.35">
      <c r="Q246" s="5">
        <v>44532</v>
      </c>
      <c r="R246" s="3">
        <v>100226</v>
      </c>
      <c r="S246" s="1">
        <v>5387</v>
      </c>
    </row>
    <row r="247" spans="17:19" x14ac:dyDescent="0.35">
      <c r="Q247" s="5">
        <v>44533</v>
      </c>
      <c r="R247" s="3">
        <v>70161</v>
      </c>
      <c r="S247" s="1">
        <v>3778</v>
      </c>
    </row>
    <row r="248" spans="17:19" x14ac:dyDescent="0.35">
      <c r="Q248" s="5">
        <v>44536</v>
      </c>
      <c r="R248" s="3">
        <v>85337</v>
      </c>
      <c r="S248" s="1">
        <v>6024</v>
      </c>
    </row>
    <row r="249" spans="17:19" x14ac:dyDescent="0.35">
      <c r="Q249" s="5">
        <v>44537</v>
      </c>
      <c r="R249" s="3">
        <v>202062</v>
      </c>
      <c r="S249" s="1">
        <v>12031</v>
      </c>
    </row>
    <row r="250" spans="17:19" x14ac:dyDescent="0.35">
      <c r="Q250" s="5">
        <v>44538</v>
      </c>
      <c r="R250" s="3">
        <v>105805</v>
      </c>
      <c r="S250" s="1">
        <v>7342</v>
      </c>
    </row>
    <row r="251" spans="17:19" x14ac:dyDescent="0.35">
      <c r="Q251" s="5">
        <v>44539</v>
      </c>
      <c r="R251" s="3">
        <v>72989</v>
      </c>
      <c r="S251" s="1">
        <v>5495</v>
      </c>
    </row>
    <row r="252" spans="17:19" x14ac:dyDescent="0.35">
      <c r="Q252" s="5">
        <v>44540</v>
      </c>
      <c r="R252" s="3">
        <v>63637</v>
      </c>
      <c r="S252" s="1">
        <v>4607</v>
      </c>
    </row>
    <row r="253" spans="17:19" x14ac:dyDescent="0.35">
      <c r="Q253" s="5">
        <v>44543</v>
      </c>
      <c r="R253" s="3">
        <v>112959</v>
      </c>
      <c r="S253" s="1">
        <v>7282</v>
      </c>
    </row>
    <row r="254" spans="17:19" x14ac:dyDescent="0.35">
      <c r="Q254" s="5">
        <v>44544</v>
      </c>
      <c r="R254" s="3">
        <v>210840</v>
      </c>
      <c r="S254" s="1">
        <v>13448</v>
      </c>
    </row>
    <row r="255" spans="17:19" x14ac:dyDescent="0.35">
      <c r="Q255" s="5">
        <v>44545</v>
      </c>
      <c r="R255" s="3">
        <v>228403</v>
      </c>
      <c r="S255" s="1">
        <v>12932</v>
      </c>
    </row>
    <row r="256" spans="17:19" x14ac:dyDescent="0.35">
      <c r="Q256" s="5">
        <v>44546</v>
      </c>
      <c r="R256" s="3">
        <v>45521</v>
      </c>
      <c r="S256" s="1">
        <v>2579</v>
      </c>
    </row>
    <row r="257" spans="17:19" x14ac:dyDescent="0.35">
      <c r="Q257" s="5">
        <v>44547</v>
      </c>
      <c r="R257" s="3">
        <v>197435</v>
      </c>
      <c r="S257" s="1">
        <v>11658</v>
      </c>
    </row>
    <row r="258" spans="17:19" x14ac:dyDescent="0.35">
      <c r="Q258" s="5">
        <v>44550</v>
      </c>
      <c r="R258" s="3">
        <v>214200</v>
      </c>
      <c r="S258" s="1">
        <v>12934</v>
      </c>
    </row>
    <row r="259" spans="17:19" x14ac:dyDescent="0.35">
      <c r="Q259" s="5">
        <v>44551</v>
      </c>
      <c r="R259" s="3">
        <v>190309</v>
      </c>
      <c r="S259" s="1">
        <v>13592</v>
      </c>
    </row>
    <row r="260" spans="17:19" x14ac:dyDescent="0.35">
      <c r="Q260" s="5">
        <v>44552</v>
      </c>
      <c r="R260" s="3">
        <v>124691</v>
      </c>
      <c r="S260" s="1">
        <v>9064</v>
      </c>
    </row>
    <row r="261" spans="17:19" x14ac:dyDescent="0.35">
      <c r="Q261" s="5">
        <v>44553</v>
      </c>
      <c r="R261" s="3">
        <v>137375</v>
      </c>
      <c r="S261" s="1">
        <v>10023</v>
      </c>
    </row>
    <row r="262" spans="17:19" x14ac:dyDescent="0.35">
      <c r="Q262" s="5">
        <v>44554</v>
      </c>
      <c r="R262" s="3">
        <v>182588</v>
      </c>
      <c r="S262" s="1">
        <v>11821</v>
      </c>
    </row>
    <row r="263" spans="17:19" x14ac:dyDescent="0.35">
      <c r="Q263" s="5">
        <v>44557</v>
      </c>
      <c r="R263" s="3">
        <v>29939</v>
      </c>
      <c r="S263" s="1">
        <v>1473</v>
      </c>
    </row>
    <row r="264" spans="17:19" x14ac:dyDescent="0.35">
      <c r="Q264" s="5">
        <v>44558</v>
      </c>
      <c r="R264" s="3">
        <v>145145</v>
      </c>
      <c r="S264" s="1">
        <v>7673</v>
      </c>
    </row>
    <row r="265" spans="17:19" x14ac:dyDescent="0.35">
      <c r="Q265" s="5">
        <v>44559</v>
      </c>
      <c r="R265" s="3">
        <v>93380</v>
      </c>
      <c r="S265" s="1">
        <v>6228</v>
      </c>
    </row>
    <row r="266" spans="17:19" x14ac:dyDescent="0.35">
      <c r="Q266" s="5">
        <v>44560</v>
      </c>
      <c r="R266" s="3">
        <v>72702</v>
      </c>
      <c r="S266" s="1">
        <v>4678</v>
      </c>
    </row>
    <row r="267" spans="17:19" x14ac:dyDescent="0.35">
      <c r="Q267" s="5">
        <v>44561</v>
      </c>
      <c r="R267" s="3">
        <v>120617</v>
      </c>
      <c r="S267" s="1">
        <v>8385</v>
      </c>
    </row>
    <row r="268" spans="17:19" x14ac:dyDescent="0.35">
      <c r="Q268" s="5">
        <v>44564</v>
      </c>
      <c r="R268" s="3">
        <v>227346</v>
      </c>
      <c r="S268" s="1">
        <v>18668</v>
      </c>
    </row>
    <row r="269" spans="17:19" x14ac:dyDescent="0.35">
      <c r="Q269" s="5">
        <v>44565</v>
      </c>
      <c r="R269" s="3">
        <v>197288</v>
      </c>
      <c r="S269" s="1">
        <v>18034</v>
      </c>
    </row>
    <row r="270" spans="17:19" x14ac:dyDescent="0.35">
      <c r="Q270" s="5">
        <v>44566</v>
      </c>
      <c r="R270" s="3">
        <v>211001</v>
      </c>
      <c r="S270" s="1">
        <v>14631</v>
      </c>
    </row>
    <row r="271" spans="17:19" x14ac:dyDescent="0.35">
      <c r="Q271" s="5">
        <v>44567</v>
      </c>
      <c r="R271" s="3">
        <v>187663</v>
      </c>
      <c r="S271" s="1">
        <v>15659</v>
      </c>
    </row>
    <row r="272" spans="17:19" x14ac:dyDescent="0.35">
      <c r="Q272" s="5">
        <v>44568</v>
      </c>
      <c r="R272" s="3">
        <v>412720</v>
      </c>
      <c r="S272" s="1">
        <v>33898</v>
      </c>
    </row>
    <row r="273" spans="17:19" x14ac:dyDescent="0.35">
      <c r="Q273" s="5">
        <v>44571</v>
      </c>
      <c r="R273" s="3">
        <v>285607</v>
      </c>
      <c r="S273" s="1">
        <v>20790</v>
      </c>
    </row>
    <row r="274" spans="17:19" x14ac:dyDescent="0.35">
      <c r="Q274" s="5">
        <v>44572</v>
      </c>
      <c r="R274" s="3">
        <v>253771</v>
      </c>
      <c r="S274" s="1">
        <v>17725</v>
      </c>
    </row>
    <row r="275" spans="17:19" x14ac:dyDescent="0.35">
      <c r="Q275" s="5">
        <v>44573</v>
      </c>
      <c r="R275" s="3">
        <v>251944</v>
      </c>
      <c r="S275" s="1">
        <v>19665</v>
      </c>
    </row>
    <row r="276" spans="17:19" x14ac:dyDescent="0.35">
      <c r="Q276" s="5">
        <v>44574</v>
      </c>
      <c r="R276" s="3">
        <v>297563</v>
      </c>
      <c r="S276" s="1">
        <v>18404</v>
      </c>
    </row>
    <row r="277" spans="17:19" x14ac:dyDescent="0.35">
      <c r="Q277" s="5">
        <v>44575</v>
      </c>
      <c r="R277" s="3">
        <v>298473</v>
      </c>
      <c r="S277" s="1">
        <v>22709</v>
      </c>
    </row>
    <row r="278" spans="17:19" x14ac:dyDescent="0.35">
      <c r="Q278" s="5">
        <v>44578</v>
      </c>
      <c r="R278" s="3">
        <v>91266</v>
      </c>
      <c r="S278" s="1">
        <v>6884</v>
      </c>
    </row>
    <row r="279" spans="17:19" x14ac:dyDescent="0.35">
      <c r="Q279" s="5">
        <v>44579</v>
      </c>
      <c r="R279" s="3">
        <v>280581</v>
      </c>
      <c r="S279" s="1">
        <v>20187</v>
      </c>
    </row>
    <row r="280" spans="17:19" x14ac:dyDescent="0.35">
      <c r="Q280" s="5">
        <v>44580</v>
      </c>
      <c r="R280" s="3">
        <v>242914</v>
      </c>
      <c r="S280" s="1">
        <v>20980</v>
      </c>
    </row>
    <row r="281" spans="17:19" x14ac:dyDescent="0.35">
      <c r="Q281" s="5">
        <v>44581</v>
      </c>
      <c r="R281" s="3">
        <v>166922</v>
      </c>
      <c r="S281" s="1">
        <v>12321</v>
      </c>
    </row>
    <row r="282" spans="17:19" x14ac:dyDescent="0.35">
      <c r="Q282" s="5">
        <v>44582</v>
      </c>
      <c r="R282" s="3">
        <v>404950</v>
      </c>
      <c r="S282" s="1">
        <v>31568</v>
      </c>
    </row>
    <row r="283" spans="17:19" x14ac:dyDescent="0.35">
      <c r="Q283" s="5">
        <v>44585</v>
      </c>
      <c r="R283" s="3">
        <v>282982</v>
      </c>
      <c r="S283" s="1">
        <v>22050</v>
      </c>
    </row>
    <row r="284" spans="17:19" x14ac:dyDescent="0.35">
      <c r="Q284" s="5">
        <v>44586</v>
      </c>
      <c r="R284" s="3">
        <v>271292</v>
      </c>
      <c r="S284" s="1">
        <v>20652</v>
      </c>
    </row>
    <row r="285" spans="17:19" x14ac:dyDescent="0.35">
      <c r="Q285" s="5">
        <v>44587</v>
      </c>
      <c r="R285" s="3">
        <v>348656</v>
      </c>
      <c r="S285" s="1">
        <v>26744</v>
      </c>
    </row>
    <row r="286" spans="17:19" x14ac:dyDescent="0.35">
      <c r="Q286" s="5">
        <v>44588</v>
      </c>
      <c r="R286" s="3">
        <v>141694</v>
      </c>
      <c r="S286" s="1">
        <v>12742</v>
      </c>
    </row>
    <row r="287" spans="17:19" x14ac:dyDescent="0.35">
      <c r="Q287" s="5">
        <v>44589</v>
      </c>
      <c r="R287" s="3">
        <v>287763</v>
      </c>
      <c r="S287" s="1">
        <v>23547</v>
      </c>
    </row>
    <row r="288" spans="17:19" x14ac:dyDescent="0.35">
      <c r="Q288" s="5">
        <v>44592</v>
      </c>
      <c r="R288" s="3">
        <v>138523</v>
      </c>
      <c r="S288" s="1">
        <v>10213</v>
      </c>
    </row>
    <row r="289" spans="17:19" x14ac:dyDescent="0.35">
      <c r="Q289" s="5">
        <v>44593</v>
      </c>
      <c r="R289" s="3">
        <v>132433</v>
      </c>
      <c r="S289" s="1">
        <v>7492</v>
      </c>
    </row>
    <row r="290" spans="17:19" x14ac:dyDescent="0.35">
      <c r="Q290" s="5">
        <v>44594</v>
      </c>
      <c r="R290" s="3">
        <v>64988</v>
      </c>
      <c r="S290" s="1">
        <v>4462</v>
      </c>
    </row>
    <row r="291" spans="17:19" x14ac:dyDescent="0.35">
      <c r="Q291" s="5">
        <v>44595</v>
      </c>
      <c r="R291" s="3">
        <v>96236</v>
      </c>
      <c r="S291" s="1">
        <v>5497</v>
      </c>
    </row>
    <row r="292" spans="17:19" x14ac:dyDescent="0.35">
      <c r="Q292" s="5">
        <v>44596</v>
      </c>
      <c r="R292" s="3">
        <v>85680</v>
      </c>
      <c r="S292" s="1">
        <v>6042</v>
      </c>
    </row>
    <row r="293" spans="17:19" x14ac:dyDescent="0.35">
      <c r="Q293" s="5">
        <v>44599</v>
      </c>
      <c r="R293" s="3">
        <v>193291</v>
      </c>
      <c r="S293" s="1">
        <v>15928</v>
      </c>
    </row>
    <row r="294" spans="17:19" x14ac:dyDescent="0.35">
      <c r="Q294" s="5">
        <v>44600</v>
      </c>
      <c r="R294" s="3">
        <v>29176</v>
      </c>
      <c r="S294" s="1">
        <v>1608</v>
      </c>
    </row>
    <row r="295" spans="17:19" x14ac:dyDescent="0.35">
      <c r="Q295" s="5">
        <v>44601</v>
      </c>
      <c r="R295" s="3">
        <v>52689</v>
      </c>
      <c r="S295" s="1">
        <v>3889</v>
      </c>
    </row>
    <row r="296" spans="17:19" x14ac:dyDescent="0.35">
      <c r="Q296" s="5">
        <v>44602</v>
      </c>
      <c r="R296" s="3">
        <v>79142</v>
      </c>
      <c r="S296" s="1">
        <v>6496</v>
      </c>
    </row>
    <row r="297" spans="17:19" x14ac:dyDescent="0.35">
      <c r="Q297" s="5">
        <v>44603</v>
      </c>
      <c r="R297" s="3">
        <v>75558</v>
      </c>
      <c r="S297" s="1">
        <v>4471</v>
      </c>
    </row>
    <row r="298" spans="17:19" x14ac:dyDescent="0.35">
      <c r="Q298" s="5">
        <v>44606</v>
      </c>
      <c r="R298" s="3">
        <v>111531</v>
      </c>
      <c r="S298" s="1">
        <v>8268</v>
      </c>
    </row>
    <row r="299" spans="17:19" x14ac:dyDescent="0.35">
      <c r="Q299" s="5">
        <v>44607</v>
      </c>
      <c r="R299" s="3">
        <v>117957</v>
      </c>
      <c r="S299" s="1">
        <v>12095</v>
      </c>
    </row>
    <row r="300" spans="17:19" x14ac:dyDescent="0.35">
      <c r="Q300" s="5">
        <v>44608</v>
      </c>
      <c r="R300" s="3">
        <v>145985</v>
      </c>
      <c r="S300" s="1">
        <v>11003</v>
      </c>
    </row>
    <row r="301" spans="17:19" x14ac:dyDescent="0.35">
      <c r="Q301" s="5">
        <v>44609</v>
      </c>
      <c r="R301" s="3">
        <v>63966</v>
      </c>
      <c r="S301" s="1">
        <v>4871</v>
      </c>
    </row>
    <row r="302" spans="17:19" x14ac:dyDescent="0.35">
      <c r="Q302" s="5">
        <v>44610</v>
      </c>
      <c r="R302" s="3">
        <v>95340</v>
      </c>
      <c r="S302" s="1">
        <v>8822</v>
      </c>
    </row>
    <row r="303" spans="17:19" x14ac:dyDescent="0.35">
      <c r="Q303" s="5">
        <v>44613</v>
      </c>
      <c r="R303" s="3">
        <v>60025</v>
      </c>
      <c r="S303" s="1">
        <v>3179</v>
      </c>
    </row>
    <row r="304" spans="17:19" x14ac:dyDescent="0.35">
      <c r="Q304" s="5">
        <v>44614</v>
      </c>
      <c r="R304" s="3">
        <v>157066</v>
      </c>
      <c r="S304" s="1">
        <v>12301</v>
      </c>
    </row>
    <row r="305" spans="17:19" x14ac:dyDescent="0.35">
      <c r="Q305" s="5">
        <v>44615</v>
      </c>
      <c r="R305" s="3">
        <v>119000</v>
      </c>
      <c r="S305" s="1">
        <v>9735</v>
      </c>
    </row>
    <row r="306" spans="17:19" x14ac:dyDescent="0.35">
      <c r="Q306" s="5">
        <v>44616</v>
      </c>
      <c r="R306" s="3">
        <v>114576</v>
      </c>
      <c r="S306" s="1">
        <v>9640</v>
      </c>
    </row>
    <row r="307" spans="17:19" x14ac:dyDescent="0.35">
      <c r="Q307" s="5">
        <v>44617</v>
      </c>
      <c r="R307" s="3">
        <v>86688</v>
      </c>
      <c r="S307" s="1">
        <v>6637</v>
      </c>
    </row>
    <row r="308" spans="17:19" x14ac:dyDescent="0.35">
      <c r="Q308" s="5">
        <v>44620</v>
      </c>
      <c r="R308" s="3">
        <v>120316</v>
      </c>
      <c r="S308" s="1">
        <v>9671</v>
      </c>
    </row>
    <row r="309" spans="17:19" x14ac:dyDescent="0.35">
      <c r="Q309" s="5">
        <v>44621</v>
      </c>
      <c r="R309" s="3">
        <v>125909</v>
      </c>
      <c r="S309" s="1">
        <v>10522</v>
      </c>
    </row>
    <row r="310" spans="17:19" x14ac:dyDescent="0.35">
      <c r="Q310" s="5">
        <v>44622</v>
      </c>
      <c r="R310" s="3">
        <v>44492</v>
      </c>
      <c r="S310" s="1">
        <v>3693</v>
      </c>
    </row>
    <row r="311" spans="17:19" x14ac:dyDescent="0.35">
      <c r="Q311" s="5">
        <v>44623</v>
      </c>
      <c r="R311" s="3">
        <v>93933</v>
      </c>
      <c r="S311" s="1">
        <v>8414</v>
      </c>
    </row>
    <row r="312" spans="17:19" x14ac:dyDescent="0.35">
      <c r="Q312" s="5">
        <v>44624</v>
      </c>
      <c r="R312" s="3">
        <v>122969</v>
      </c>
      <c r="S312" s="1">
        <v>8291</v>
      </c>
    </row>
    <row r="313" spans="17:19" x14ac:dyDescent="0.35">
      <c r="Q313" s="5">
        <v>44627</v>
      </c>
      <c r="R313" s="3">
        <v>108563</v>
      </c>
      <c r="S313" s="1">
        <v>6862</v>
      </c>
    </row>
    <row r="314" spans="17:19" x14ac:dyDescent="0.35">
      <c r="Q314" s="5">
        <v>44628</v>
      </c>
      <c r="R314" s="3">
        <v>75012</v>
      </c>
      <c r="S314" s="1">
        <v>3871</v>
      </c>
    </row>
    <row r="315" spans="17:19" x14ac:dyDescent="0.35">
      <c r="Q315" s="5">
        <v>44629</v>
      </c>
      <c r="R315" s="3">
        <v>104713</v>
      </c>
      <c r="S315" s="1">
        <v>9481</v>
      </c>
    </row>
    <row r="316" spans="17:19" x14ac:dyDescent="0.35">
      <c r="Q316" s="5">
        <v>44630</v>
      </c>
      <c r="R316" s="3">
        <v>123879</v>
      </c>
      <c r="S316" s="1">
        <v>12229</v>
      </c>
    </row>
    <row r="317" spans="17:19" x14ac:dyDescent="0.35">
      <c r="Q317" s="5">
        <v>44631</v>
      </c>
      <c r="R317" s="3">
        <v>144214</v>
      </c>
      <c r="S317" s="1">
        <v>9848</v>
      </c>
    </row>
    <row r="318" spans="17:19" x14ac:dyDescent="0.35">
      <c r="Q318" s="5">
        <v>44634</v>
      </c>
      <c r="R318" s="3">
        <v>66682</v>
      </c>
      <c r="S318" s="1">
        <v>6807</v>
      </c>
    </row>
    <row r="319" spans="17:19" x14ac:dyDescent="0.35">
      <c r="Q319" s="5">
        <v>44635</v>
      </c>
      <c r="R319" s="3">
        <v>127120</v>
      </c>
      <c r="S319" s="1">
        <v>8936</v>
      </c>
    </row>
    <row r="320" spans="17:19" x14ac:dyDescent="0.35">
      <c r="Q320" s="5">
        <v>44636</v>
      </c>
      <c r="R320" s="3">
        <v>103222</v>
      </c>
      <c r="S320" s="1">
        <v>10978</v>
      </c>
    </row>
    <row r="321" spans="17:19" x14ac:dyDescent="0.35">
      <c r="Q321" s="5">
        <v>44637</v>
      </c>
      <c r="R321" s="3">
        <v>44058</v>
      </c>
      <c r="S321" s="1">
        <v>2500</v>
      </c>
    </row>
    <row r="322" spans="17:19" x14ac:dyDescent="0.35">
      <c r="Q322" s="5">
        <v>44638</v>
      </c>
      <c r="R322" s="3">
        <v>112987</v>
      </c>
      <c r="S322" s="1">
        <v>9753</v>
      </c>
    </row>
    <row r="323" spans="17:19" x14ac:dyDescent="0.35">
      <c r="Q323" s="5">
        <v>44641</v>
      </c>
      <c r="R323" s="3">
        <v>45500</v>
      </c>
      <c r="S323" s="1">
        <v>3249</v>
      </c>
    </row>
    <row r="324" spans="17:19" x14ac:dyDescent="0.35">
      <c r="Q324" s="5">
        <v>44642</v>
      </c>
      <c r="R324" s="3">
        <v>141008</v>
      </c>
      <c r="S324" s="1">
        <v>8923</v>
      </c>
    </row>
    <row r="325" spans="17:19" x14ac:dyDescent="0.35">
      <c r="Q325" s="5">
        <v>44643</v>
      </c>
      <c r="R325" s="3">
        <v>140259</v>
      </c>
      <c r="S325" s="1">
        <v>10524</v>
      </c>
    </row>
    <row r="326" spans="17:19" x14ac:dyDescent="0.35">
      <c r="Q326" s="5">
        <v>44644</v>
      </c>
      <c r="R326" s="3">
        <v>108570</v>
      </c>
      <c r="S326" s="1">
        <v>6689</v>
      </c>
    </row>
    <row r="327" spans="17:19" x14ac:dyDescent="0.35">
      <c r="Q327" s="5">
        <v>44645</v>
      </c>
      <c r="R327" s="3">
        <v>51548</v>
      </c>
      <c r="S327" s="1">
        <v>3843</v>
      </c>
    </row>
    <row r="328" spans="17:19" x14ac:dyDescent="0.35">
      <c r="Q328" s="5">
        <v>44648</v>
      </c>
      <c r="R328" s="3">
        <v>212632</v>
      </c>
      <c r="S328" s="1">
        <v>13511</v>
      </c>
    </row>
    <row r="329" spans="17:19" x14ac:dyDescent="0.35">
      <c r="Q329" s="5">
        <v>44649</v>
      </c>
      <c r="R329" s="3">
        <v>107646</v>
      </c>
      <c r="S329" s="1">
        <v>11060</v>
      </c>
    </row>
    <row r="330" spans="17:19" x14ac:dyDescent="0.35">
      <c r="Q330" s="5">
        <v>44650</v>
      </c>
      <c r="R330" s="3">
        <v>98595</v>
      </c>
      <c r="S330" s="1">
        <v>8620</v>
      </c>
    </row>
    <row r="331" spans="17:19" x14ac:dyDescent="0.35">
      <c r="Q331" s="5">
        <v>44651</v>
      </c>
      <c r="R331" s="3">
        <v>7119</v>
      </c>
      <c r="S331" s="1">
        <v>285</v>
      </c>
    </row>
    <row r="332" spans="17:19" x14ac:dyDescent="0.35">
      <c r="Q332" t="s">
        <v>23</v>
      </c>
      <c r="R332" s="3">
        <v>43561546</v>
      </c>
      <c r="S332" s="1">
        <v>2901311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936D7-FF30-4E15-80BD-32E5F49579A8}">
  <dimension ref="A1"/>
  <sheetViews>
    <sheetView workbookViewId="0">
      <selection activeCell="X28" sqref="X28:X31"/>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B99E4-EE47-4432-A6B3-746602CE63BC}">
  <dimension ref="A1"/>
  <sheetViews>
    <sheetView topLeftCell="I15" workbookViewId="0">
      <selection activeCell="Z38" sqref="Z38"/>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f 6 c 7 f 6 5 a - 9 e 8 0 - 4 5 e f - b b a f - 5 3 1 8 8 b b 7 c 5 e d "   x m l n s = " h t t p : / / s c h e m a s . m i c r o s o f t . c o m / D a t a M a s h u p " > A A A A A F Y G A A B Q S w M E F A A C A A g A p W R z W s X 7 9 U m n A A A A 9 w A A A B I A H A B D b 2 5 m a W c v U G F j a 2 F n Z S 5 4 b W w g o h g A K K A U A A A A A A A A A A A A A A A A A A A A A A A A A A A A e 7 9 7 v 4 1 9 R W 6 O Q l l q U X F m f p 6 t k q G e g Z J C c U l i X k p i T n 5 e q q 1 S X r 6 S v R 0 v l 0 1 A Y n J 2 Y n q q A l B 1 X r F V R X G K r V J G S U m B l b 5 + e X m 5 X r m x X n 5 R u r 6 R g Y G h f o S v T 3 B y R m p u o h J c c S Z h x b q Z e S B r k 1 O V 7 G z C I K 6 x M 9 I z N D H Q M z E w 1 T O w 0 Y c J 2 v h m 5 i E U G A E d D J J F E r R x L s 0 p K S 1 K t U v N 0 / V z t 9 G H c W 3 0 o X 6 w A w B Q S w M E F A A C A A g A p W R z 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K V k c 1 p 3 u p W 1 V g M A A L c N A A A T A B w A R m 9 y b X V s Y X M v U 2 V j d G l v b j E u b S C i G A A o o B Q A A A A A A A A A A A A A A A A A A A A A A A A A A A D d V l F P 2 z A Q f q / E f 7 D M S 6 J l F e m m v a A + Q I G t G o N B 0 a a p Q p W b u G 1 E a l e 2 A 1 S o / 3 1 3 c d q 4 a U q p t J d B J Z r Y d 9 / 3 3 X d n g + a R S a Q g P f s d H j c a e s I U j 8 m Y y 0 E q 5 U M 2 I 2 2 S c n P Q I P D T k 5 m K O K x c x 8 O o e c Y M s y s e j b V o d 0 c 8 l W n 2 x A Y / 5 r 2 b S x q Q / r e E K 6 a i S R K x 9 I o 9 J m O G P G 2 j M n 7 v B x b 0 k L I n r u W U k 2 g i I 5 k y w / U A s Y d M c w p k l u O l f 8 W m v F 0 T T I P v i Y j b d J V z v + j j 8 3 1 B g L X c s W G K w l 8 n W 3 J A x h I 0 T 1 w h H j Q S U Q E t P Z t x O U v 5 u 7 G t K G c / 5 2 z S L v N c a M c / J e M s M v r 9 O L g s a E 8 P i 7 R 6 F 1 f i O x M m x m D b 3 X y W q 8 3 D m n e K C T 2 S a t o B R 6 Y C N 7 W 3 L i R 4 e a E d q c 1 g x t V g K J / B r 0 6 m F B f R v I n x i 4 V f t q r C U 3 Z L s x T E x y D p / 2 + U r W W / L u U 5 / 6 5 F j g T s T w 9 e A Q t O E j G w T 8 B n 7 M s K + Z Z L F X P s g w X R J X y x V a x 7 F R U B Y P / s n g E u / c q l f S j e O 5 k 2 U L X S + O I I o C d T m Q m D T 6 f y G Y p e 0 y H A j V o V u F G K 2 B S c j 6 F L u X o B O W 6 t r v 5 w h 4 2 b i p B m V U B 1 z r f V E W 4 v Z F 0 N o l t T l u 4 M t E x j u g i I Q w v w j 1 x k n F a O 1 g Z r e b z g O H A B h r 1 2 G V J a 6 L f O h T i 7 O C h e 6 6 g V B v D x 1 / Z b s H + Z a I P H E q 2 q h F 5 l 0 y F X z Q s l p + V e K w h b w a f Q 9 z / W b t t U n 3 w I g 8 M 4 U / n Z 9 c L g C D + + 0 0 E p H r k y U J a R 1 t b S X w R E V V 4 h M i C 9 W Z o Y A 1 z 5 w + n 8 S p p J I s a e H x C R p e n y 9 / m z U e w X S z O u m + d K S V U / M T s H p k a c v S E x K N x + A N 8 4 + J X T 5 w J T B F 0 b 9 a 7 Q V s o f z l S J e R L H N q t u v g n N g w P C W T Q h 2 N s m L n h 9 R I c 7 l H S F + f I 5 n / i S 6 C J J T X 4 a b + W T I 7 7 H U / h X E N e 8 q p g C H y / m G r 0 / p D C T e s H r V C D X x r p 6 8 5 X X B a 8 z E b y D 6 + k q k p Z 8 N m O D F F d L 4 r z T h j + b L U a F u 5 z a p N r i 1 0 3 G 4 H t L i y u c U M I y 3 N V f r F 2 P d n d 7 R d s z k E P k i P z m / G G H f y U n X U 9 z R e Q 7 1 y N c L y Q E Z 2 y O 3 s Z s 7 j t n p 0 Y M B O 6 Q U O W l m O L S w / s b K 4 f I t w y N J a C r 6 A q Z r X S / o W n t G p o q W T 4 y 7 p + J C t z x X 1 B L A Q I t A B Q A A g A I A K V k c 1 r F + / V J p w A A A P c A A A A S A A A A A A A A A A A A A A A A A A A A A A B D b 2 5 m a W c v U G F j a 2 F n Z S 5 4 b W x Q S w E C L Q A U A A I A C A C l Z H N a U 3 I 4 L J s A A A D h A A A A E w A A A A A A A A A A A A A A A A D z A A A A W 0 N v b n R l b n R f V H l w Z X N d L n h t b F B L A Q I t A B Q A A g A I A K V k c 1 p 3 u p W 1 V g M A A L c N A A A T A A A A A A A A A A A A A A A A A N s B A A B G b 3 J t d W x h c y 9 T Z W N 0 a W 9 u M S 5 t U E s F B g A A A A A D A A M A w g A A A H 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d D A A A A A A A A R U M 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d l b 1 9 s b 2 9 r d X A 8 L 0 l 0 Z W 1 Q Y X R o P j w v S X R l b U x v Y 2 F 0 a W 9 u P j x T d G F i b G V F b n R y a W V z P j x F b n R y e S B U e X B l P S J B Z G R l Z F R v R G F 0 Y U 1 v Z G V s I i B W Y W x 1 Z T 0 i b D E i I C 8 + P E V u d H J 5 I F R 5 c G U 9 I k J 1 Z m Z l c k 5 l e H R S Z W Z y Z X N o I i B W Y W x 1 Z T 0 i b D E i I C 8 + P E V u d H J 5 I F R 5 c G U 9 I k Z p b G x D b 3 V u d C I g V m F s d W U 9 I m w 2 I i A v P j x F b n R y e S B U e X B l P S J G a W x s R W 5 h Y m x l Z C I g V m F s d W U 9 I m w w I i A v P j x F b n R y e S B U e X B l P S J G a W x s R X J y b 3 J D b 2 R l I i B W Y W x 1 Z T 0 i c 1 V u a 2 5 v d 2 4 i I C 8 + P E V u d H J 5 I F R 5 c G U 9 I k Z p b G x F c n J v c k N v d W 5 0 I i B W Y W x 1 Z T 0 i b D A i I C 8 + P E V u d H J 5 I F R 5 c G U 9 I k Z p b G x M Y X N 0 V X B k Y X R l Z C I g V m F s d W U 9 I m Q y M D I 1 L T A z L T E z V D A 5 O j I 0 O j A 0 L j Y 5 M j U 0 O D d a I i A v P j x F b n R y e S B U e X B l P S J G a W x s Q 2 9 s d W 1 u V H l w Z X M i I F Z h b H V l P S J z Q m d Z R y I g L z 4 8 R W 5 0 c n k g V H l w Z T 0 i R m l s b E N v b H V t b k 5 h b W V z I i B W Y W x 1 Z T 0 i c 1 s m c X V v d D t H Z W 9 J R C Z x d W 9 0 O y w m c X V v d D t H Z W 8 m c X V v d D s s J n F 1 b 3 Q 7 U m V n a W 9 u 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2 M y Z T M z N j k 1 L T N i N T U t N D Y 4 M y 1 i O D k 1 L W Y 2 Z D U x Y W U 4 M 2 Y 2 Y y I g L z 4 8 R W 5 0 c n k g V H l w Z T 0 i U m V s Y X R p b 2 5 z a G l w S W 5 m b 0 N v b n R h a W 5 l c i I g V m F s d W U 9 I n N 7 J n F 1 b 3 Q 7 Y 2 9 s d W 1 u Q 2 9 1 b n Q m c X V v d D s 6 M y w m c X V v d D t r Z X l D b 2 x 1 b W 5 O Y W 1 l c y Z x d W 9 0 O z p b J n F 1 b 3 Q 7 R 2 V v S U Q m c X V v d D t d L C Z x d W 9 0 O 3 F 1 Z X J 5 U m V s Y X R p b 2 5 z a G l w c y Z x d W 9 0 O z p b X S w m c X V v d D t j b 2 x 1 b W 5 J Z G V u d G l 0 a W V z J n F 1 b 3 Q 7 O l s m c X V v d D t P Z G J j L k R h d G F T b 3 V y Y 2 V c X C 8 x L 2 R z b j 1 J Z m V s b 2 x 1 d 2 F f T X l T U U w v Y X d l c 2 9 t Z S B j a G 9 j b 2 x h d G V z L y 8 v Z 2 V v L n t H Z W 9 J R C w w f S Z x d W 9 0 O y w m c X V v d D t P Z G J j L k R h d G F T b 3 V y Y 2 V c X C 8 x L 2 R z b j 1 J Z m V s b 2 x 1 d 2 F f T X l T U U w v Y X d l c 2 9 t Z S B j a G 9 j b 2 x h d G V z L y 8 v Z 2 V v L n t H Z W 8 s M X 0 m c X V v d D s s J n F 1 b 3 Q 7 T 2 R i Y y 5 E Y X R h U 2 9 1 c m N l X F w v M S 9 k c 2 4 9 S W Z l b G 9 s d X d h X 0 1 5 U 1 F M L 2 F 3 Z X N v b W U g Y 2 h v Y 2 9 s Y X R l c y 8 v L 2 d l b y 5 7 U m V n a W 9 u L D J 9 J n F 1 b 3 Q 7 X S w m c X V v d D t D b 2 x 1 b W 5 D b 3 V u d C Z x d W 9 0 O z o z L C Z x d W 9 0 O 0 t l e U N v b H V t b k 5 h b W V z J n F 1 b 3 Q 7 O l s m c X V v d D t H Z W 9 J R C Z x d W 9 0 O 1 0 s J n F 1 b 3 Q 7 Q 2 9 s d W 1 u S W R l b n R p d G l l c y Z x d W 9 0 O z p b J n F 1 b 3 Q 7 T 2 R i Y y 5 E Y X R h U 2 9 1 c m N l X F w v M S 9 k c 2 4 9 S W Z l b G 9 s d X d h X 0 1 5 U 1 F M L 2 F 3 Z X N v b W U g Y 2 h v Y 2 9 s Y X R l c y 8 v L 2 d l b y 5 7 R 2 V v S U Q s M H 0 m c X V v d D s s J n F 1 b 3 Q 7 T 2 R i Y y 5 E Y X R h U 2 9 1 c m N l X F w v M S 9 k c 2 4 9 S W Z l b G 9 s d X d h X 0 1 5 U 1 F M L 2 F 3 Z X N v b W U g Y 2 h v Y 2 9 s Y X R l c y 8 v L 2 d l b y 5 7 R 2 V v L D F 9 J n F 1 b 3 Q 7 L C Z x d W 9 0 O 0 9 k Y m M u R G F 0 Y V N v d X J j Z V x c L z E v Z H N u P U l m Z W x v b H V 3 Y V 9 N e V N R T C 9 h d 2 V z b 2 1 l I G N o b 2 N v b G F 0 Z X M v L y 9 n Z W 8 u e 1 J l Z 2 l v b i w y 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c G l 2 b 3 Q g d G F i b G V z I V B p d m 9 0 V G F i b G U x N i I g L z 4 8 L 1 N 0 Y W J s Z U V u d H J p Z X M + P C 9 J d G V t P j x J d G V t P j x J d G V t T G 9 j Y X R p b 2 4 + P E l 0 Z W 1 U e X B l P k Z v c m 1 1 b G E 8 L 0 l 0 Z W 1 U e X B l P j x J d G V t U G F 0 a D 5 T Z W N 0 a W 9 u M S 9 w Z W 9 w b G V f b G 9 v a 3 V w P C 9 J d G V t U G F 0 a D 4 8 L 0 l 0 Z W 1 M b 2 N h d G l v b j 4 8 U 3 R h Y m x l R W 5 0 c m l l c z 4 8 R W 5 0 c n k g V H l w Z T 0 i Q W R k Z W R U b 0 R h d G F N b 2 R l b C I g V m F s d W U 9 I m w x I i A v P j x F b n R y e S B U e X B l P S J C d W Z m Z X J O Z X h 0 U m V m c m V z a C I g V m F s d W U 9 I m w x I i A v P j x F b n R y e S B U e X B l P S J G a W x s Q 2 9 1 b n Q i I F Z h b H V l P S J s M z M i I C 8 + P E V u d H J 5 I F R 5 c G U 9 I k Z p b G x F b m F i b G V k I i B W Y W x 1 Z T 0 i b D A i I C 8 + P E V u d H J 5 I F R 5 c G U 9 I k Z p b G x F c n J v c k N v Z G U i I F Z h b H V l P S J z V W 5 r b m 9 3 b i I g L z 4 8 R W 5 0 c n k g V H l w Z T 0 i R m l s b E V y c m 9 y Q 2 9 1 b n Q i I F Z h b H V l P S J s M C I g L z 4 8 R W 5 0 c n k g V H l w Z T 0 i R m l s b E x h c 3 R V c G R h d G V k I i B W Y W x 1 Z T 0 i Z D I w M j U t M D M t M T N U M D k 6 M j Q 6 M D Q u N z I z M j Y 2 N F o i I C 8 + P E V u d H J 5 I F R 5 c G U 9 I k Z p b G x D b 2 x 1 b W 5 U e X B l c y I g V m F s d W U 9 I n N C Z 1 l H Q m c 9 P S I g L z 4 8 R W 5 0 c n k g V H l w Z T 0 i R m l s b E N v b H V t b k 5 h b W V z I i B W Y W x 1 Z T 0 i c 1 s m c X V v d D t T Y W x l c 3 B l c n N v b i Z x d W 9 0 O y w m c X V v d D t T U E l E J n F 1 b 3 Q 7 L C Z x d W 9 0 O 1 R l Y W 0 m c X V v d D s s J n F 1 b 3 Q 7 T G 9 j Y X R p b 2 4 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O G Y 0 Y m E x Z G E t O G V h Y S 0 0 N j I 4 L W E 0 Z G Y t Z j Q 5 N j d h M z Y 0 N z c 5 I i A v P j x F b n R y e S B U e X B l P S J S Z W x h d G l v b n N o a X B J b m Z v Q 2 9 u d G F p b m V y I i B W Y W x 1 Z T 0 i c 3 s m c X V v d D t j b 2 x 1 b W 5 D b 3 V u d C Z x d W 9 0 O z o 0 L C Z x d W 9 0 O 2 t l e U N v b H V t b k 5 h b W V z J n F 1 b 3 Q 7 O l s m c X V v d D t T U E l E J n F 1 b 3 Q 7 X S w m c X V v d D t x d W V y e V J l b G F 0 a W 9 u c 2 h p c H M m c X V v d D s 6 W 1 0 s J n F 1 b 3 Q 7 Y 2 9 s d W 1 u S W R l b n R p d G l l c y Z x d W 9 0 O z p b J n F 1 b 3 Q 7 T 2 R i Y y 5 E Y X R h U 2 9 1 c m N l X F w v M S 9 k c 2 4 9 S W Z l b G 9 s d X d h X 0 1 5 U 1 F M L 2 F 3 Z X N v b W U g Y 2 h v Y 2 9 s Y X R l c y 8 v L 3 B l b 3 B s Z S 5 7 U 2 F s Z X N w Z X J z b 2 4 s M H 0 m c X V v d D s s J n F 1 b 3 Q 7 T 2 R i Y y 5 E Y X R h U 2 9 1 c m N l X F w v M S 9 k c 2 4 9 S W Z l b G 9 s d X d h X 0 1 5 U 1 F M L 2 F 3 Z X N v b W U g Y 2 h v Y 2 9 s Y X R l c y 8 v L 3 B l b 3 B s Z S 5 7 U 1 B J R C w x f S Z x d W 9 0 O y w m c X V v d D t P Z G J j L k R h d G F T b 3 V y Y 2 V c X C 8 x L 2 R z b j 1 J Z m V s b 2 x 1 d 2 F f T X l T U U w v Y X d l c 2 9 t Z S B j a G 9 j b 2 x h d G V z L y 8 v c G V v c G x l L n t U Z W F t L D J 9 J n F 1 b 3 Q 7 L C Z x d W 9 0 O 0 9 k Y m M u R G F 0 Y V N v d X J j Z V x c L z E v Z H N u P U l m Z W x v b H V 3 Y V 9 N e V N R T C 9 h d 2 V z b 2 1 l I G N o b 2 N v b G F 0 Z X M v L y 9 w Z W 9 w b G U u e 0 x v Y 2 F 0 a W 9 u L D N 9 J n F 1 b 3 Q 7 X S w m c X V v d D t D b 2 x 1 b W 5 D b 3 V u d C Z x d W 9 0 O z o 0 L C Z x d W 9 0 O 0 t l e U N v b H V t b k 5 h b W V z J n F 1 b 3 Q 7 O l s m c X V v d D t T U E l E J n F 1 b 3 Q 7 X S w m c X V v d D t D b 2 x 1 b W 5 J Z G V u d G l 0 a W V z J n F 1 b 3 Q 7 O l s m c X V v d D t P Z G J j L k R h d G F T b 3 V y Y 2 V c X C 8 x L 2 R z b j 1 J Z m V s b 2 x 1 d 2 F f T X l T U U w v Y X d l c 2 9 t Z S B j a G 9 j b 2 x h d G V z L y 8 v c G V v c G x l L n t T Y W x l c 3 B l c n N v b i w w f S Z x d W 9 0 O y w m c X V v d D t P Z G J j L k R h d G F T b 3 V y Y 2 V c X C 8 x L 2 R z b j 1 J Z m V s b 2 x 1 d 2 F f T X l T U U w v Y X d l c 2 9 t Z S B j a G 9 j b 2 x h d G V z L y 8 v c G V v c G x l L n t T U E l E L D F 9 J n F 1 b 3 Q 7 L C Z x d W 9 0 O 0 9 k Y m M u R G F 0 Y V N v d X J j Z V x c L z E v Z H N u P U l m Z W x v b H V 3 Y V 9 N e V N R T C 9 h d 2 V z b 2 1 l I G N o b 2 N v b G F 0 Z X M v L y 9 w Z W 9 w b G U u e 1 R l Y W 0 s M n 0 m c X V v d D s s J n F 1 b 3 Q 7 T 2 R i Y y 5 E Y X R h U 2 9 1 c m N l X F w v M S 9 k c 2 4 9 S W Z l b G 9 s d X d h X 0 1 5 U 1 F M L 2 F 3 Z X N v b W U g Y 2 h v Y 2 9 s Y X R l c y 8 v L 3 B l b 3 B s Z S 5 7 T G 9 j Y X R p b 2 4 s M 3 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3 B p d m 9 0 I H R h Y m x l c y F Q a X Z v d F R h Y m x l M j U i I C 8 + P C 9 T d G F i b G V F b n R y a W V z P j w v S X R l b T 4 8 S X R l b T 4 8 S X R l b U x v Y 2 F 0 a W 9 u P j x J d G V t V H l w Z T 5 G b 3 J t d W x h P C 9 J d G V t V H l w Z T 4 8 S X R l b V B h d G g + U 2 V j d G l v b j E v c H J v Z H V j d H N f b G 9 v a 3 V w P C 9 J d G V t U G F 0 a D 4 8 L 0 l 0 Z W 1 M b 2 N h d G l v b j 4 8 U 3 R h Y m x l R W 5 0 c m l l c z 4 8 R W 5 0 c n k g V H l w Z T 0 i Q W R k Z W R U b 0 R h d G F N b 2 R l b C I g V m F s d W U 9 I m w x I i A v P j x F b n R y e S B U e X B l P S J C d W Z m Z X J O Z X h 0 U m V m c m V z a C I g V m F s d W U 9 I m w x I i A v P j x F b n R y e S B U e X B l P S J G a W x s Q 2 9 1 b n Q i I F Z h b H V l P S J s M j I i I C 8 + P E V u d H J 5 I F R 5 c G U 9 I k Z p b G x F b m F i b G V k I i B W Y W x 1 Z T 0 i b D A i I C 8 + P E V u d H J 5 I F R 5 c G U 9 I k Z p b G x F c n J v c k N v Z G U i I F Z h b H V l P S J z V W 5 r b m 9 3 b i I g L z 4 8 R W 5 0 c n k g V H l w Z T 0 i R m l s b E V y c m 9 y Q 2 9 1 b n Q i I F Z h b H V l P S J s M C I g L z 4 8 R W 5 0 c n k g V H l w Z T 0 i R m l s b E x h c 3 R V c G R h d G V k I i B W Y W x 1 Z T 0 i Z D I w M j U t M D M t M T N U M D k 6 M j Q 6 M D Q u N z c 2 O T Y x N F o i I C 8 + P E V u d H J 5 I F R 5 c G U 9 I k Z p b G x D b 2 x 1 b W 5 U e X B l c y I g V m F s d W U 9 I n N C Z 1 l H Q m h F P S I g L z 4 8 R W 5 0 c n k g V H l w Z T 0 i R m l s b E N v b H V t b k 5 h b W V z I i B W Y W x 1 Z T 0 i c 1 s m c X V v d D t Q S U Q m c X V v d D s s J n F 1 b 3 Q 7 U H J v Z H V j d C Z x d W 9 0 O y w m c X V v d D t D Y X R l Z 2 9 y e S Z x d W 9 0 O y w m c X V v d D t T a X p l J n F 1 b 3 Q 7 L C Z x d W 9 0 O 0 N v c 3 R f c G V y X 2 J v e C 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1 N z M 0 N W Z h O S 0 3 Z m Y x L T R h M 2 M t O T M x Y y 0 y Z W F j N j E w N T A w Z D M i I C 8 + P E V u d H J 5 I F R 5 c G U 9 I l J l b G F 0 a W 9 u c 2 h p c E l u Z m 9 D b 2 5 0 Y W l u Z X I i I F Z h b H V l P S J z e y Z x d W 9 0 O 2 N v b H V t b k N v d W 5 0 J n F 1 b 3 Q 7 O j U s J n F 1 b 3 Q 7 a 2 V 5 Q 2 9 s d W 1 u T m F t Z X M m c X V v d D s 6 W y Z x d W 9 0 O 1 B J R C Z x d W 9 0 O 1 0 s J n F 1 b 3 Q 7 c X V l c n l S Z W x h d G l v b n N o a X B z J n F 1 b 3 Q 7 O l t d L C Z x d W 9 0 O 2 N v b H V t b k l k Z W 5 0 a X R p Z X M m c X V v d D s 6 W y Z x d W 9 0 O 0 9 k Y m M u R G F 0 Y V N v d X J j Z V x c L z E v Z H N u P U l m Z W x v b H V 3 Y V 9 N e V N R T C 9 h d 2 V z b 2 1 l I G N o b 2 N v b G F 0 Z X M v L y 9 w c m 9 k d W N 0 c y 5 7 U E l E L D B 9 J n F 1 b 3 Q 7 L C Z x d W 9 0 O 0 9 k Y m M u R G F 0 Y V N v d X J j Z V x c L z E v Z H N u P U l m Z W x v b H V 3 Y V 9 N e V N R T C 9 h d 2 V z b 2 1 l I G N o b 2 N v b G F 0 Z X M v L y 9 w c m 9 k d W N 0 c y 5 7 U H J v Z H V j d C w x f S Z x d W 9 0 O y w m c X V v d D t P Z G J j L k R h d G F T b 3 V y Y 2 V c X C 8 x L 2 R z b j 1 J Z m V s b 2 x 1 d 2 F f T X l T U U w v Y X d l c 2 9 t Z S B j a G 9 j b 2 x h d G V z L y 8 v c H J v Z H V j d H M u e 0 N h d G V n b 3 J 5 L D J 9 J n F 1 b 3 Q 7 L C Z x d W 9 0 O 0 9 k Y m M u R G F 0 Y V N v d X J j Z V x c L z E v Z H N u P U l m Z W x v b H V 3 Y V 9 N e V N R T C 9 h d 2 V z b 2 1 l I G N o b 2 N v b G F 0 Z X M v L y 9 w c m 9 k d W N 0 c y 5 7 U 2 l 6 Z S w z f S Z x d W 9 0 O y w m c X V v d D t T Z W N 0 a W 9 u M S 9 w c m 9 k d W N 0 c 1 9 s b 2 9 r d X A v Q 2 h h b m d l Z C B U e X B l L n t D b 3 N 0 X 3 B l c l 9 i b 3 g s N H 0 m c X V v d D t d L C Z x d W 9 0 O 0 N v b H V t b k N v d W 5 0 J n F 1 b 3 Q 7 O j U s J n F 1 b 3 Q 7 S 2 V 5 Q 2 9 s d W 1 u T m F t Z X M m c X V v d D s 6 W y Z x d W 9 0 O 1 B J R C Z x d W 9 0 O 1 0 s J n F 1 b 3 Q 7 Q 2 9 s d W 1 u S W R l b n R p d G l l c y Z x d W 9 0 O z p b J n F 1 b 3 Q 7 T 2 R i Y y 5 E Y X R h U 2 9 1 c m N l X F w v M S 9 k c 2 4 9 S W Z l b G 9 s d X d h X 0 1 5 U 1 F M L 2 F 3 Z X N v b W U g Y 2 h v Y 2 9 s Y X R l c y 8 v L 3 B y b 2 R 1 Y 3 R z L n t Q S U Q s M H 0 m c X V v d D s s J n F 1 b 3 Q 7 T 2 R i Y y 5 E Y X R h U 2 9 1 c m N l X F w v M S 9 k c 2 4 9 S W Z l b G 9 s d X d h X 0 1 5 U 1 F M L 2 F 3 Z X N v b W U g Y 2 h v Y 2 9 s Y X R l c y 8 v L 3 B y b 2 R 1 Y 3 R z L n t Q c m 9 k d W N 0 L D F 9 J n F 1 b 3 Q 7 L C Z x d W 9 0 O 0 9 k Y m M u R G F 0 Y V N v d X J j Z V x c L z E v Z H N u P U l m Z W x v b H V 3 Y V 9 N e V N R T C 9 h d 2 V z b 2 1 l I G N o b 2 N v b G F 0 Z X M v L y 9 w c m 9 k d W N 0 c y 5 7 Q 2 F 0 Z W d v c n k s M n 0 m c X V v d D s s J n F 1 b 3 Q 7 T 2 R i Y y 5 E Y X R h U 2 9 1 c m N l X F w v M S 9 k c 2 4 9 S W Z l b G 9 s d X d h X 0 1 5 U 1 F M L 2 F 3 Z X N v b W U g Y 2 h v Y 2 9 s Y X R l c y 8 v L 3 B y b 2 R 1 Y 3 R z L n t T a X p l L D N 9 J n F 1 b 3 Q 7 L C Z x d W 9 0 O 1 N l Y 3 R p b 2 4 x L 3 B y b 2 R 1 Y 3 R z X 2 x v b 2 t 1 c C 9 D a G F u Z 2 V k I F R 5 c G U u e 0 N v c 3 R f c G V y X 2 J v e C w 0 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c G l 2 b 3 Q g d G F i b G V z I V B p d m 9 0 V G F i b G U 0 I i A v P j w v U 3 R h Y m x l R W 5 0 c m l l c z 4 8 L 0 l 0 Z W 0 + P E l 0 Z W 0 + P E l 0 Z W 1 M b 2 N h d G l v b j 4 8 S X R l b V R 5 c G U + R m 9 y b X V s Y T w v S X R l b V R 5 c G U + P E l 0 Z W 1 Q Y X R o P l N l Y 3 R p b 2 4 x L 2 N h b G V u Z G V y X 2 x v b 2 t 1 c D w v S X R l b V B h d G g + P C 9 J d G V t T G 9 j Y X R p b 2 4 + P F N 0 Y W J s Z U V u d H J p Z X M + P E V u d H J 5 I F R 5 c G U 9 I k Z p b G x T d G F 0 d X M i I F Z h b H V l P S J z Q 2 9 t c G x l d G U i I C 8 + P E V u d H J 5 I F R 5 c G U 9 I k J 1 Z m Z l c k 5 l e H R S Z W Z y Z X N o I i B W Y W x 1 Z T 0 i b D E i I C 8 + P E V u d H J 5 I F R 5 c G U 9 I k Z p b G x D b 2 x 1 b W 5 O Y W 1 l c y I g V m F s d W U 9 I n N b J n F 1 b 3 Q 7 Z G F 0 Z S Z x d W 9 0 O y w m c X V v d D t Z Z W F y J n F 1 b 3 Q 7 L C Z x d W 9 0 O 0 1 v b n R o J n F 1 b 3 Q 7 L C Z x d W 9 0 O 0 1 v b n R o I E 5 h b W U m c X V v d D s s J n F 1 b 3 Q 7 U X V h c n R l c i Z x d W 9 0 O y w m c X V v d D t T d G F y d C B v Z i B X Z W V r J n F 1 b 3 Q 7 L C Z x d W 9 0 O 0 R h e S Z x d W 9 0 O y w m c X V v d D t E Y X k g T m F t Z S Z x d W 9 0 O 1 0 i I C 8 + P E V u d H J 5 I F R 5 c G U 9 I k Z p b G x F b m F i b G V k I i B W Y W x 1 Z T 0 i b D A i I C 8 + P E V u d H J 5 I F R 5 c G U 9 I k Z p b G x D b 2 x 1 b W 5 U e X B l c y I g V m F s d W U 9 I n N D U U 1 E Q m d N S k F 3 W T 0 i I C 8 + P E V u d H J 5 I F R 5 c G U 9 I k Z p b G x M Y X N 0 V X B k Y X R l Z C I g V m F s d W U 9 I m Q y M D I 1 L T A z L T E 5 V D E x O j M 3 O j A 4 L j I z N j Q y O T F a I i A v P j x F b n R y e S B U e X B l P S J G a W x s R X J y b 3 J D b 3 V u d C I g V m F s d W U 9 I m w w I i A v P j x F b n R y e S B U e X B l P S J G a W x s R X J y b 3 J D b 2 R l I i B W Y W x 1 Z T 0 i c 1 V u a 2 5 v d 2 4 i I C 8 + P E V u d H J 5 I F R 5 c G U 9 I k Z p b G x l Z E N v b X B s Z X R l U m V z d W x 0 V G 9 X b 3 J r c 2 h l Z X Q i I F Z h b H V l P S J s M C I g L z 4 8 R W 5 0 c n k g V H l w Z T 0 i R m l s b E N v d W 5 0 I i B W Y W x 1 Z T 0 i b D c z M C I g L z 4 8 R W 5 0 c n k g V H l w Z T 0 i R m l s b F R v R G F 0 Y U 1 v Z G V s R W 5 h Y m x l Z C I g V m F s d W U 9 I m w x I i A v P j x F b n R y e S B U e X B l P S J J c 1 B y a X Z h d G U i I F Z h b H V l P S J s M C I g L z 4 8 R W 5 0 c n k g V H l w Z T 0 i U X V l c n l J R C I g V m F s d W U 9 I n N l N D A 1 O D k 4 M i 0 1 O T J i L T Q 0 O T A t O W U 3 Y y 0 5 Z T V i M 2 J l M z F m Z G I 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w a X Z v d C B 0 Y W J s Z X M h U G l 2 b 3 R U Y W J s Z T E x I i A v P j x F b n R y e S B U e X B l P S J S Z W x h d G l v b n N o a X B J b m Z v Q 2 9 u d G F p b m V y I i B W Y W x 1 Z T 0 i c 3 s m c X V v d D t j b 2 x 1 b W 5 D b 3 V u d C Z x d W 9 0 O z o 4 L C Z x d W 9 0 O 2 t l e U N v b H V t b k 5 h b W V z J n F 1 b 3 Q 7 O l t d L C Z x d W 9 0 O 3 F 1 Z X J 5 U m V s Y X R p b 2 5 z a G l w c y Z x d W 9 0 O z p b X S w m c X V v d D t j b 2 x 1 b W 5 J Z G V u d G l 0 a W V z J n F 1 b 3 Q 7 O l s m c X V v d D t T Z W N 0 a W 9 u M S 9 j Y W x l b m R l c l 9 s b 2 9 r d X A v Q 2 h h b m d l Z C B U e X B l L n t D b 2 x 1 b W 4 x L D B 9 J n F 1 b 3 Q 7 L C Z x d W 9 0 O 1 N l Y 3 R p b 2 4 x L 2 N h b G V u Z G V y X 2 x v b 2 t 1 c C 9 J b n N l c n R l Z C B Z Z W F y L n t Z Z W F y L D F 9 J n F 1 b 3 Q 7 L C Z x d W 9 0 O 1 N l Y 3 R p b 2 4 x L 2 N h b G V u Z G V y X 2 x v b 2 t 1 c C 9 J b n N l c n R l Z C B N b 2 5 0 a C 5 7 T W 9 u d G g s M n 0 m c X V v d D s s J n F 1 b 3 Q 7 U 2 V j d G l v b j E v Y 2 F s Z W 5 k Z X J f b G 9 v a 3 V w L 0 l u c 2 V y d G V k I E 1 v b n R o I E 5 h b W U u e 0 1 v b n R o I E 5 h b W U s M 3 0 m c X V v d D s s J n F 1 b 3 Q 7 U 2 V j d G l v b j E v Y 2 F s Z W 5 k Z X J f b G 9 v a 3 V w L 0 l u c 2 V y d G V k I F F 1 Y X J 0 Z X I u e 1 F 1 Y X J 0 Z X I s N H 0 m c X V v d D s s J n F 1 b 3 Q 7 U 2 V j d G l v b j E v Y 2 F s Z W 5 k Z X J f b G 9 v a 3 V w L 0 l u c 2 V y d G V k I F N 0 Y X J 0 I G 9 m I F d l Z W s u e 1 N 0 Y X J 0 I G 9 m I F d l Z W s s N X 0 m c X V v d D s s J n F 1 b 3 Q 7 U 2 V j d G l v b j E v Y 2 F s Z W 5 k Z X J f b G 9 v a 3 V w L 0 l u c 2 V y d G V k I E R h e S 5 7 R G F 5 L D Z 9 J n F 1 b 3 Q 7 L C Z x d W 9 0 O 1 N l Y 3 R p b 2 4 x L 2 N h b G V u Z G V y X 2 x v b 2 t 1 c C 9 J b n N l c n R l Z C B E Y X k g T m F t Z S 5 7 R G F 5 I E 5 h b W U s N 3 0 m c X V v d D t d L C Z x d W 9 0 O 0 N v b H V t b k N v d W 5 0 J n F 1 b 3 Q 7 O j g s J n F 1 b 3 Q 7 S 2 V 5 Q 2 9 s d W 1 u T m F t Z X M m c X V v d D s 6 W 1 0 s J n F 1 b 3 Q 7 Q 2 9 s d W 1 u S W R l b n R p d G l l c y Z x d W 9 0 O z p b J n F 1 b 3 Q 7 U 2 V j d G l v b j E v Y 2 F s Z W 5 k Z X J f b G 9 v a 3 V w L 0 N o Y W 5 n Z W Q g V H l w Z S 5 7 Q 2 9 s d W 1 u M S w w f S Z x d W 9 0 O y w m c X V v d D t T Z W N 0 a W 9 u M S 9 j Y W x l b m R l c l 9 s b 2 9 r d X A v S W 5 z Z X J 0 Z W Q g W W V h c i 5 7 W W V h c i w x f S Z x d W 9 0 O y w m c X V v d D t T Z W N 0 a W 9 u M S 9 j Y W x l b m R l c l 9 s b 2 9 r d X A v S W 5 z Z X J 0 Z W Q g T W 9 u d G g u e 0 1 v b n R o L D J 9 J n F 1 b 3 Q 7 L C Z x d W 9 0 O 1 N l Y 3 R p b 2 4 x L 2 N h b G V u Z G V y X 2 x v b 2 t 1 c C 9 J b n N l c n R l Z C B N b 2 5 0 a C B O Y W 1 l L n t N b 2 5 0 a C B O Y W 1 l L D N 9 J n F 1 b 3 Q 7 L C Z x d W 9 0 O 1 N l Y 3 R p b 2 4 x L 2 N h b G V u Z G V y X 2 x v b 2 t 1 c C 9 J b n N l c n R l Z C B R d W F y d G V y L n t R d W F y d G V y L D R 9 J n F 1 b 3 Q 7 L C Z x d W 9 0 O 1 N l Y 3 R p b 2 4 x L 2 N h b G V u Z G V y X 2 x v b 2 t 1 c C 9 J b n N l c n R l Z C B T d G F y d C B v Z i B X Z W V r L n t T d G F y d C B v Z i B X Z W V r L D V 9 J n F 1 b 3 Q 7 L C Z x d W 9 0 O 1 N l Y 3 R p b 2 4 x L 2 N h b G V u Z G V y X 2 x v b 2 t 1 c C 9 J b n N l c n R l Z C B E Y X k u e 0 R h e S w 2 f S Z x d W 9 0 O y w m c X V v d D t T Z W N 0 a W 9 u M S 9 j Y W x l b m R l c l 9 s b 2 9 r d X A v S W 5 z Z X J 0 Z W Q g R G F 5 I E 5 h b W U u e 0 R h e S B O Y W 1 l L D d 9 J n F 1 b 3 Q 7 X S w m c X V v d D t S Z W x h d G l v b n N o a X B J b m Z v J n F 1 b 3 Q 7 O l t d f S I g L z 4 8 L 1 N 0 Y W J s Z U V u d H J p Z X M + P C 9 J d G V t P j x J d G V t P j x J d G V t T G 9 j Y X R p b 2 4 + P E l 0 Z W 1 U e X B l P k Z v c m 1 1 b G E 8 L 0 l 0 Z W 1 U e X B l P j x J d G V t U G F 0 a D 5 T Z W N 0 a W 9 u M S 9 z Y W x l c 1 9 k Y X R h P C 9 J d G V t U G F 0 a D 4 8 L 0 l 0 Z W 1 M b 2 N h d G l v b j 4 8 U 3 R h Y m x l R W 5 0 c m l l c z 4 8 R W 5 0 c n k g V H l w Z T 0 i Q W R k Z W R U b 0 R h d G F N b 2 R l b C I g V m F s d W U 9 I m w x I i A v P j x F b n R y e S B U e X B l P S J C d W Z m Z X J O Z X h 0 U m V m c m V z a C I g V m F s d W U 9 I m w x I i A v P j x F b n R y e S B U e X B l P S J G a W x s Q 2 9 1 b n Q i I F Z h b H V l P S J s N z Y x N y I g L z 4 8 R W 5 0 c n k g V H l w Z T 0 i R m l s b E V u Y W J s Z W Q i I F Z h b H V l P S J s M C I g L z 4 8 R W 5 0 c n k g V H l w Z T 0 i R m l s b E V y c m 9 y Q 2 9 k Z S I g V m F s d W U 9 I n N V b m t u b 3 d u I i A v P j x F b n R y e S B U e X B l P S J G a W x s R X J y b 3 J D b 3 V u d C I g V m F s d W U 9 I m w w I i A v P j x F b n R y e S B U e X B l P S J G a W x s T G F z d F V w Z G F 0 Z W Q i I F Z h b H V l P S J k M j A y N S 0 w M y 0 x N F Q x M j o x O T o y M C 4 y N T c 4 M T g 4 W i I g L z 4 8 R W 5 0 c n k g V H l w Z T 0 i R m l s b E N v b H V t b l R 5 c G V z I i B W Y W x 1 Z T 0 i c 0 J n W U d B Z 2 t S Q W c 9 P S I g L z 4 8 R W 5 0 c n k g V H l w Z T 0 i R m l s b E N v b H V t b k 5 h b W V z I i B W Y W x 1 Z T 0 i c 1 s m c X V v d D t T U E l E J n F 1 b 3 Q 7 L C Z x d W 9 0 O 0 d l b 0 l E J n F 1 b 3 Q 7 L C Z x d W 9 0 O 1 B J R C Z x d W 9 0 O y w m c X V v d D t D d X N 0 b 2 1 l c n N J R C Z x d W 9 0 O y w m c X V v d D t T Y W x l R G F 0 Z S Z x d W 9 0 O y w m c X V v d D t S Z X Z l b n V l J n F 1 b 3 Q 7 L C Z x d W 9 0 O 0 J v e G V z X 3 N v b G Q 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N z F m M j Q x Y W U t M G M w Z i 0 0 M 2 Y z L W J m N 2 Q t M m J h Z j c 1 M T g x M 2 I 4 I i A v P j x F b n R y e S B U e X B l P S J S Z W x h d G l v b n N o a X B J b m Z v Q 2 9 u d G F p b m V y I i B W Y W x 1 Z T 0 i c 3 s m c X V v d D t j b 2 x 1 b W 5 D b 3 V u d C Z x d W 9 0 O z o 3 L C Z x d W 9 0 O 2 t l e U N v b H V t b k 5 h b W V z J n F 1 b 3 Q 7 O l t d L C Z x d W 9 0 O 3 F 1 Z X J 5 U m V s Y X R p b 2 5 z a G l w c y Z x d W 9 0 O z p b X S w m c X V v d D t j b 2 x 1 b W 5 J Z G V u d G l 0 a W V z J n F 1 b 3 Q 7 O l s m c X V v d D t P Z G J j L k R h d G F T b 3 V y Y 2 V c X C 8 x L 2 R z b j 1 J Z m V s b 2 x 1 d 2 F f T X l T U U w v Y X d l c 2 9 t Z S B j a G 9 j b 2 x h d G V z L y 8 v c 2 F s Z X M u e 1 N Q S U Q s M H 0 m c X V v d D s s J n F 1 b 3 Q 7 T 2 R i Y y 5 E Y X R h U 2 9 1 c m N l X F w v M S 9 k c 2 4 9 S W Z l b G 9 s d X d h X 0 1 5 U 1 F M L 2 F 3 Z X N v b W U g Y 2 h v Y 2 9 s Y X R l c y 8 v L 3 N h b G V z L n t H Z W 9 J R C w x f S Z x d W 9 0 O y w m c X V v d D t P Z G J j L k R h d G F T b 3 V y Y 2 V c X C 8 x L 2 R z b j 1 J Z m V s b 2 x 1 d 2 F f T X l T U U w v Y X d l c 2 9 t Z S B j a G 9 j b 2 x h d G V z L y 8 v c 2 F s Z X M u e 1 B J R C w y f S Z x d W 9 0 O y w m c X V v d D t P Z G J j L k R h d G F T b 3 V y Y 2 V c X C 8 x L 2 R z b j 1 J Z m V s b 2 x 1 d 2 F f T X l T U U w v Y X d l c 2 9 t Z S B j a G 9 j b 2 x h d G V z L y 8 v c 2 F s Z X M u e 0 N 1 c 3 R v b W V y c y w 1 f S Z x d W 9 0 O y w m c X V v d D t T Z W N 0 a W 9 u M S 9 z Y W x l c y 9 D a G F u Z 2 V k I F R 5 c G U u e 1 N h b G V E Y X R l L D N 9 J n F 1 b 3 Q 7 L C Z x d W 9 0 O 1 N l Y 3 R p b 2 4 x L 3 N h b G V z L 0 N o Y W 5 n Z W Q g V H l w Z T E u e 0 F t b 3 V u d C w 1 f S Z x d W 9 0 O y w m c X V v d D t P Z G J j L k R h d G F T b 3 V y Y 2 V c X C 8 x L 2 R z b j 1 J Z m V s b 2 x 1 d 2 F f T X l T U U w v Y X d l c 2 9 t Z S B j a G 9 j b 2 x h d G V z L y 8 v c 2 F s Z X M u e 0 J v e G V z L D Z 9 J n F 1 b 3 Q 7 X S w m c X V v d D t D b 2 x 1 b W 5 D b 3 V u d C Z x d W 9 0 O z o 3 L C Z x d W 9 0 O 0 t l e U N v b H V t b k 5 h b W V z J n F 1 b 3 Q 7 O l t d L C Z x d W 9 0 O 0 N v b H V t b k l k Z W 5 0 a X R p Z X M m c X V v d D s 6 W y Z x d W 9 0 O 0 9 k Y m M u R G F 0 Y V N v d X J j Z V x c L z E v Z H N u P U l m Z W x v b H V 3 Y V 9 N e V N R T C 9 h d 2 V z b 2 1 l I G N o b 2 N v b G F 0 Z X M v L y 9 z Y W x l c y 5 7 U 1 B J R C w w f S Z x d W 9 0 O y w m c X V v d D t P Z G J j L k R h d G F T b 3 V y Y 2 V c X C 8 x L 2 R z b j 1 J Z m V s b 2 x 1 d 2 F f T X l T U U w v Y X d l c 2 9 t Z S B j a G 9 j b 2 x h d G V z L y 8 v c 2 F s Z X M u e 0 d l b 0 l E L D F 9 J n F 1 b 3 Q 7 L C Z x d W 9 0 O 0 9 k Y m M u R G F 0 Y V N v d X J j Z V x c L z E v Z H N u P U l m Z W x v b H V 3 Y V 9 N e V N R T C 9 h d 2 V z b 2 1 l I G N o b 2 N v b G F 0 Z X M v L y 9 z Y W x l c y 5 7 U E l E L D J 9 J n F 1 b 3 Q 7 L C Z x d W 9 0 O 0 9 k Y m M u R G F 0 Y V N v d X J j Z V x c L z E v Z H N u P U l m Z W x v b H V 3 Y V 9 N e V N R T C 9 h d 2 V z b 2 1 l I G N o b 2 N v b G F 0 Z X M v L y 9 z Y W x l c y 5 7 Q 3 V z d G 9 t Z X J z L D V 9 J n F 1 b 3 Q 7 L C Z x d W 9 0 O 1 N l Y 3 R p b 2 4 x L 3 N h b G V z L 0 N o Y W 5 n Z W Q g V H l w Z S 5 7 U 2 F s Z U R h d G U s M 3 0 m c X V v d D s s J n F 1 b 3 Q 7 U 2 V j d G l v b j E v c 2 F s Z X M v Q 2 h h b m d l Z C B U e X B l M S 5 7 Q W 1 v d W 5 0 L D V 9 J n F 1 b 3 Q 7 L C Z x d W 9 0 O 0 9 k Y m M u R G F 0 Y V N v d X J j Z V x c L z E v Z H N u P U l m Z W x v b H V 3 Y V 9 N e V N R T C 9 h d 2 V z b 2 1 l I G N o b 2 N v b G F 0 Z X M v L y 9 z Y W x l c y 5 7 Q m 9 4 Z X M s N n 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S I g L z 4 8 R W 5 0 c n k g V H l w Z T 0 i U G l 2 b 3 R P Y m p l Y 3 R O Y W 1 l I i B W Y W x 1 Z T 0 i c 3 B p d m 9 0 I H R h Y m x l c y F Q a X Z v d F R h Y m x l M S I g L z 4 8 L 1 N 0 Y W J s Z U V u d H J p Z X M + P C 9 J d G V t P j x J d G V t P j x J d G V t T G 9 j Y X R p b 2 4 + P E l 0 Z W 1 U e X B l P k Z v c m 1 1 b G E 8 L 0 l 0 Z W 1 U e X B l P j x J d G V t U G F 0 a D 5 T Z W N 0 a W 9 u M S 9 n Z W 9 f b G 9 v a 3 V w L 1 N v d X J j Z T w v S X R l b V B h d G g + P C 9 J d G V t T G 9 j Y X R p b 2 4 + P F N 0 Y W J s Z U V u d H J p Z X M g L z 4 8 L 0 l 0 Z W 0 + P E l 0 Z W 0 + P E l 0 Z W 1 M b 2 N h d G l v b j 4 8 S X R l b V R 5 c G U + R m 9 y b X V s Y T w v S X R l b V R 5 c G U + P E l 0 Z W 1 Q Y X R o P l N l Y 3 R p b 2 4 x L 2 d l b 1 9 s b 2 9 r d X A v Y X d l c 2 9 t Z S U y M G N o b 2 N v b G F 0 Z X N f R G F 0 Y W J h c 2 U 8 L 0 l 0 Z W 1 Q Y X R o P j w v S X R l b U x v Y 2 F 0 a W 9 u P j x T d G F i b G V F b n R y a W V z I C 8 + P C 9 J d G V t P j x J d G V t P j x J d G V t T G 9 j Y X R p b 2 4 + P E l 0 Z W 1 U e X B l P k Z v c m 1 1 b G E 8 L 0 l 0 Z W 1 U e X B l P j x J d G V t U G F 0 a D 5 T Z W N 0 a W 9 u M S 9 n Z W 9 f b G 9 v a 3 V w L 2 d l b 1 9 U Y W J s Z T w v S X R l b V B h d G g + P C 9 J d G V t T G 9 j Y X R p b 2 4 + P F N 0 Y W J s Z U V u d H J p Z X M g L z 4 8 L 0 l 0 Z W 0 + P E l 0 Z W 0 + P E l 0 Z W 1 M b 2 N h d G l v b j 4 8 S X R l b V R 5 c G U + R m 9 y b X V s Y T w v S X R l b V R 5 c G U + P E l 0 Z W 1 Q Y X R o P l N l Y 3 R p b 2 4 x L 3 B l b 3 B s Z V 9 s b 2 9 r d X A v U 2 9 1 c m N l P C 9 J d G V t U G F 0 a D 4 8 L 0 l 0 Z W 1 M b 2 N h d G l v b j 4 8 U 3 R h Y m x l R W 5 0 c m l l c y A v P j w v S X R l b T 4 8 S X R l b T 4 8 S X R l b U x v Y 2 F 0 a W 9 u P j x J d G V t V H l w Z T 5 G b 3 J t d W x h P C 9 J d G V t V H l w Z T 4 8 S X R l b V B h d G g + U 2 V j d G l v b j E v c G V v c G x l X 2 x v b 2 t 1 c C 9 h d 2 V z b 2 1 l J T I w Y 2 h v Y 2 9 s Y X R l c 1 9 E Y X R h Y m F z Z T w v S X R l b V B h d G g + P C 9 J d G V t T G 9 j Y X R p b 2 4 + P F N 0 Y W J s Z U V u d H J p Z X M g L z 4 8 L 0 l 0 Z W 0 + P E l 0 Z W 0 + P E l 0 Z W 1 M b 2 N h d G l v b j 4 8 S X R l b V R 5 c G U + R m 9 y b X V s Y T w v S X R l b V R 5 c G U + P E l 0 Z W 1 Q Y X R o P l N l Y 3 R p b 2 4 x L 3 B l b 3 B s Z V 9 s b 2 9 r d X A v c G V v c G x l X 1 R h Y m x l P C 9 J d G V t U G F 0 a D 4 8 L 0 l 0 Z W 1 M b 2 N h d G l v b j 4 8 U 3 R h Y m x l R W 5 0 c m l l c y A v P j w v S X R l b T 4 8 S X R l b T 4 8 S X R l b U x v Y 2 F 0 a W 9 u P j x J d G V t V H l w Z T 5 G b 3 J t d W x h P C 9 J d G V t V H l w Z T 4 8 S X R l b V B h d G g + U 2 V j d G l v b j E v c H J v Z H V j d H N f b G 9 v a 3 V w L 1 N v d X J j Z T w v S X R l b V B h d G g + P C 9 J d G V t T G 9 j Y X R p b 2 4 + P F N 0 Y W J s Z U V u d H J p Z X M g L z 4 8 L 0 l 0 Z W 0 + P E l 0 Z W 0 + P E l 0 Z W 1 M b 2 N h d G l v b j 4 8 S X R l b V R 5 c G U + R m 9 y b X V s Y T w v S X R l b V R 5 c G U + P E l 0 Z W 1 Q Y X R o P l N l Y 3 R p b 2 4 x L 3 B y b 2 R 1 Y 3 R z X 2 x v b 2 t 1 c C 9 h d 2 V z b 2 1 l J T I w Y 2 h v Y 2 9 s Y X R l c 1 9 E Y X R h Y m F z Z T w v S X R l b V B h d G g + P C 9 J d G V t T G 9 j Y X R p b 2 4 + P F N 0 Y W J s Z U V u d H J p Z X M g L z 4 8 L 0 l 0 Z W 0 + P E l 0 Z W 0 + P E l 0 Z W 1 M b 2 N h d G l v b j 4 8 S X R l b V R 5 c G U + R m 9 y b X V s Y T w v S X R l b V R 5 c G U + P E l 0 Z W 1 Q Y X R o P l N l Y 3 R p b 2 4 x L 3 B y b 2 R 1 Y 3 R z X 2 x v b 2 t 1 c C 9 w c m 9 k d W N 0 c 1 9 U Y W J s Z T w v S X R l b V B h d G g + P C 9 J d G V t T G 9 j Y X R p b 2 4 + P F N 0 Y W J s Z U V u d H J p Z X M g L z 4 8 L 0 l 0 Z W 0 + P E l 0 Z W 0 + P E l 0 Z W 1 M b 2 N h d G l v b j 4 8 S X R l b V R 5 c G U + R m 9 y b X V s Y T w v S X R l b V R 5 c G U + P E l 0 Z W 1 Q Y X R o P l N l Y 3 R p b 2 4 x L 3 B y b 2 R 1 Y 3 R z X 2 x v b 2 t 1 c C 9 D a G F u Z 2 V k J T I w V H l w Z T w v S X R l b V B h d G g + P C 9 J d G V t T G 9 j Y X R p b 2 4 + P F N 0 Y W J s Z U V u d H J p Z X M g L z 4 8 L 0 l 0 Z W 0 + P E l 0 Z W 0 + P E l 0 Z W 1 M b 2 N h d G l v b j 4 8 S X R l b V R 5 c G U + R m 9 y b X V s Y T w v S X R l b V R 5 c G U + P E l 0 Z W 1 Q Y X R o P l N l Y 3 R p b 2 4 x L 2 N h b G V u Z G V y X 2 x v b 2 t 1 c C 9 T b 3 V y Y 2 U 8 L 0 l 0 Z W 1 Q Y X R o P j w v S X R l b U x v Y 2 F 0 a W 9 u P j x T d G F i b G V F b n R y a W V z I C 8 + P C 9 J d G V t P j x J d G V t P j x J d G V t T G 9 j Y X R p b 2 4 + P E l 0 Z W 1 U e X B l P k Z v c m 1 1 b G E 8 L 0 l 0 Z W 1 U e X B l P j x J d G V t U G F 0 a D 5 T Z W N 0 a W 9 u M S 9 j Y W x l b m R l c l 9 s b 2 9 r d X A v Q 3 V z d G 9 t M T w v S X R l b V B h d G g + P C 9 J d G V t T G 9 j Y X R p b 2 4 + P F N 0 Y W J s Z U V u d H J p Z X M g L z 4 8 L 0 l 0 Z W 0 + P E l 0 Z W 0 + P E l 0 Z W 1 M b 2 N h d G l v b j 4 8 S X R l b V R 5 c G U + R m 9 y b X V s Y T w v S X R l b V R 5 c G U + P E l 0 Z W 1 Q Y X R o P l N l Y 3 R p b 2 4 x L 2 N h b G V u Z G V y X 2 x v b 2 t 1 c C 9 D d X N 0 b 2 0 y P C 9 J d G V t U G F 0 a D 4 8 L 0 l 0 Z W 1 M b 2 N h d G l v b j 4 8 U 3 R h Y m x l R W 5 0 c m l l c y A v P j w v S X R l b T 4 8 S X R l b T 4 8 S X R l b U x v Y 2 F 0 a W 9 u P j x J d G V t V H l w Z T 5 G b 3 J t d W x h P C 9 J d G V t V H l w Z T 4 8 S X R l b V B h d G g + U 2 V j d G l v b j E v Y 2 F s Z W 5 k Z X J f b G 9 v a 3 V w L 0 N v b n Z l c n R l Z C U y M H R v J T I w V G F i b G U 8 L 0 l 0 Z W 1 Q Y X R o P j w v S X R l b U x v Y 2 F 0 a W 9 u P j x T d G F i b G V F b n R y a W V z I C 8 + P C 9 J d G V t P j x J d G V t P j x J d G V t T G 9 j Y X R p b 2 4 + P E l 0 Z W 1 U e X B l P k Z v c m 1 1 b G E 8 L 0 l 0 Z W 1 U e X B l P j x J d G V t U G F 0 a D 5 T Z W N 0 a W 9 u M S 9 j Y W x l b m R l c l 9 s b 2 9 r d X A v Q 2 h h b m d l Z C U y M F R 5 c G U 8 L 0 l 0 Z W 1 Q Y X R o P j w v S X R l b U x v Y 2 F 0 a W 9 u P j x T d G F i b G V F b n R y a W V z I C 8 + P C 9 J d G V t P j x J d G V t P j x J d G V t T G 9 j Y X R p b 2 4 + P E l 0 Z W 1 U e X B l P k Z v c m 1 1 b G E 8 L 0 l 0 Z W 1 U e X B l P j x J d G V t U G F 0 a D 5 T Z W N 0 a W 9 u M S 9 j Y W x l b m R l c l 9 s b 2 9 r d X A v U m V u Y W 1 l Z C U y M E N v b H V t b n M 8 L 0 l 0 Z W 1 Q Y X R o P j w v S X R l b U x v Y 2 F 0 a W 9 u P j x T d G F i b G V F b n R y a W V z I C 8 + P C 9 J d G V t P j x J d G V t P j x J d G V t T G 9 j Y X R p b 2 4 + P E l 0 Z W 1 U e X B l P k Z v c m 1 1 b G E 8 L 0 l 0 Z W 1 U e X B l P j x J d G V t U G F 0 a D 5 T Z W N 0 a W 9 u M S 9 j Y W x l b m R l c l 9 s b 2 9 r d X A v S W 5 z Z X J 0 Z W Q l M j B Z Z W F y P C 9 J d G V t U G F 0 a D 4 8 L 0 l 0 Z W 1 M b 2 N h d G l v b j 4 8 U 3 R h Y m x l R W 5 0 c m l l c y A v P j w v S X R l b T 4 8 S X R l b T 4 8 S X R l b U x v Y 2 F 0 a W 9 u P j x J d G V t V H l w Z T 5 G b 3 J t d W x h P C 9 J d G V t V H l w Z T 4 8 S X R l b V B h d G g + U 2 V j d G l v b j E v Y 2 F s Z W 5 k Z X J f b G 9 v a 3 V w L 0 Z p b H R l c m V k J T I w U m 9 3 c z w v S X R l b V B h d G g + P C 9 J d G V t T G 9 j Y X R p b 2 4 + P F N 0 Y W J s Z U V u d H J p Z X M g L z 4 8 L 0 l 0 Z W 0 + P E l 0 Z W 0 + P E l 0 Z W 1 M b 2 N h d G l v b j 4 8 S X R l b V R 5 c G U + R m 9 y b X V s Y T w v S X R l b V R 5 c G U + P E l 0 Z W 1 Q Y X R o P l N l Y 3 R p b 2 4 x L 2 N h b G V u Z G V y X 2 x v b 2 t 1 c C 9 J b n N l c n R l Z C U y M E 1 v b n R o P C 9 J d G V t U G F 0 a D 4 8 L 0 l 0 Z W 1 M b 2 N h d G l v b j 4 8 U 3 R h Y m x l R W 5 0 c m l l c y A v P j w v S X R l b T 4 8 S X R l b T 4 8 S X R l b U x v Y 2 F 0 a W 9 u P j x J d G V t V H l w Z T 5 G b 3 J t d W x h P C 9 J d G V t V H l w Z T 4 8 S X R l b V B h d G g + U 2 V j d G l v b j E v Y 2 F s Z W 5 k Z X J f b G 9 v a 3 V w L 0 l u c 2 V y d G V k J T I w T W 9 u d G g l M j B O Y W 1 l P C 9 J d G V t U G F 0 a D 4 8 L 0 l 0 Z W 1 M b 2 N h d G l v b j 4 8 U 3 R h Y m x l R W 5 0 c m l l c y A v P j w v S X R l b T 4 8 S X R l b T 4 8 S X R l b U x v Y 2 F 0 a W 9 u P j x J d G V t V H l w Z T 5 G b 3 J t d W x h P C 9 J d G V t V H l w Z T 4 8 S X R l b V B h d G g + U 2 V j d G l v b j E v Y 2 F s Z W 5 k Z X J f b G 9 v a 3 V w L 0 Z p b H R l c m V k J T I w U m 9 3 c z E 8 L 0 l 0 Z W 1 Q Y X R o P j w v S X R l b U x v Y 2 F 0 a W 9 u P j x T d G F i b G V F b n R y a W V z I C 8 + P C 9 J d G V t P j x J d G V t P j x J d G V t T G 9 j Y X R p b 2 4 + P E l 0 Z W 1 U e X B l P k Z v c m 1 1 b G E 8 L 0 l 0 Z W 1 U e X B l P j x J d G V t U G F 0 a D 5 T Z W N 0 a W 9 u M S 9 j Y W x l b m R l c l 9 s b 2 9 r d X A v S W 5 z Z X J 0 Z W Q l M j B R d W F y d G V y P C 9 J d G V t U G F 0 a D 4 8 L 0 l 0 Z W 1 M b 2 N h d G l v b j 4 8 U 3 R h Y m x l R W 5 0 c m l l c y A v P j w v S X R l b T 4 8 S X R l b T 4 8 S X R l b U x v Y 2 F 0 a W 9 u P j x J d G V t V H l w Z T 5 G b 3 J t d W x h P C 9 J d G V t V H l w Z T 4 8 S X R l b V B h d G g + U 2 V j d G l v b j E v Y 2 F s Z W 5 k Z X J f b G 9 v a 3 V w L 0 l u c 2 V y d G V k J T I w U 3 R h c n Q l M j B v Z i U y M F d l Z W s 8 L 0 l 0 Z W 1 Q Y X R o P j w v S X R l b U x v Y 2 F 0 a W 9 u P j x T d G F i b G V F b n R y a W V z I C 8 + P C 9 J d G V t P j x J d G V t P j x J d G V t T G 9 j Y X R p b 2 4 + P E l 0 Z W 1 U e X B l P k Z v c m 1 1 b G E 8 L 0 l 0 Z W 1 U e X B l P j x J d G V t U G F 0 a D 5 T Z W N 0 a W 9 u M S 9 j Y W x l b m R l c l 9 s b 2 9 r d X A v S W 5 z Z X J 0 Z W Q l M j B E Y X k 8 L 0 l 0 Z W 1 Q Y X R o P j w v S X R l b U x v Y 2 F 0 a W 9 u P j x T d G F i b G V F b n R y a W V z I C 8 + P C 9 J d G V t P j x J d G V t P j x J d G V t T G 9 j Y X R p b 2 4 + P E l 0 Z W 1 U e X B l P k Z v c m 1 1 b G E 8 L 0 l 0 Z W 1 U e X B l P j x J d G V t U G F 0 a D 5 T Z W N 0 a W 9 u M S 9 j Y W x l b m R l c l 9 s b 2 9 r d X A v S W 5 z Z X J 0 Z W Q l M j B E Y X k l M j B O Y W 1 l P C 9 J d G V t U G F 0 a D 4 8 L 0 l 0 Z W 1 M b 2 N h d G l v b j 4 8 U 3 R h Y m x l R W 5 0 c m l l c y A v P j w v S X R l b T 4 8 S X R l b T 4 8 S X R l b U x v Y 2 F 0 a W 9 u P j x J d G V t V H l w Z T 5 G b 3 J t d W x h P C 9 J d G V t V H l w Z T 4 8 S X R l b V B h d G g + U 2 V j d G l v b j E v Y 2 F s Z W 5 k Z X J f b G 9 v a 3 V w L 0 Z p b H R l c m V k J T I w U m 9 3 c z I 8 L 0 l 0 Z W 1 Q Y X R o P j w v S X R l b U x v Y 2 F 0 a W 9 u P j x T d G F i b G V F b n R y a W V z I C 8 + P C 9 J d G V t P j x J d G V t P j x J d G V t T G 9 j Y X R p b 2 4 + P E l 0 Z W 1 U e X B l P k Z v c m 1 1 b G E 8 L 0 l 0 Z W 1 U e X B l P j x J d G V t U G F 0 a D 5 T Z W N 0 a W 9 u M S 9 z Y W x l c 1 9 k Y X R h L 1 N v d X J j Z T w v S X R l b V B h d G g + P C 9 J d G V t T G 9 j Y X R p b 2 4 + P F N 0 Y W J s Z U V u d H J p Z X M g L z 4 8 L 0 l 0 Z W 0 + P E l 0 Z W 0 + P E l 0 Z W 1 M b 2 N h d G l v b j 4 8 S X R l b V R 5 c G U + R m 9 y b X V s Y T w v S X R l b V R 5 c G U + P E l 0 Z W 1 Q Y X R o P l N l Y 3 R p b 2 4 x L 3 N h b G V z X 2 R h d G E v Y X d l c 2 9 t Z S U y M G N o b 2 N v b G F 0 Z X N f R G F 0 Y W J h c 2 U 8 L 0 l 0 Z W 1 Q Y X R o P j w v S X R l b U x v Y 2 F 0 a W 9 u P j x T d G F i b G V F b n R y a W V z I C 8 + P C 9 J d G V t P j x J d G V t P j x J d G V t T G 9 j Y X R p b 2 4 + P E l 0 Z W 1 U e X B l P k Z v c m 1 1 b G E 8 L 0 l 0 Z W 1 U e X B l P j x J d G V t U G F 0 a D 5 T Z W N 0 a W 9 u M S 9 z Y W x l c 1 9 k Y X R h L 3 N h b G V z X 1 R h Y m x l P C 9 J d G V t U G F 0 a D 4 8 L 0 l 0 Z W 1 M b 2 N h d G l v b j 4 8 U 3 R h Y m x l R W 5 0 c m l l c y A v P j w v S X R l b T 4 8 S X R l b T 4 8 S X R l b U x v Y 2 F 0 a W 9 u P j x J d G V t V H l w Z T 5 G b 3 J t d W x h P C 9 J d G V t V H l w Z T 4 8 S X R l b V B h d G g + U 2 V j d G l v b j E v c 2 F s Z X N f Z G F 0 Y S 9 D a G F u Z 2 V k J T I w V H l w Z T w v S X R l b V B h d G g + P C 9 J d G V t T G 9 j Y X R p b 2 4 + P F N 0 Y W J s Z U V u d H J p Z X M g L z 4 8 L 0 l 0 Z W 0 + P E l 0 Z W 0 + P E l 0 Z W 1 M b 2 N h d G l v b j 4 8 S X R l b V R 5 c G U + R m 9 y b X V s Y T w v S X R l b V R 5 c G U + P E l 0 Z W 1 Q Y X R o P l N l Y 3 R p b 2 4 x L 3 N h b G V z X 2 R h d G E v U m V v c m R l c m V k J T I w Q 2 9 s d W 1 u c z w v S X R l b V B h d G g + P C 9 J d G V t T G 9 j Y X R p b 2 4 + P F N 0 Y W J s Z U V u d H J p Z X M g L z 4 8 L 0 l 0 Z W 0 + P E l 0 Z W 0 + P E l 0 Z W 1 M b 2 N h d G l v b j 4 8 S X R l b V R 5 c G U + R m 9 y b X V s Y T w v S X R l b V R 5 c G U + P E l 0 Z W 1 Q Y X R o P l N l Y 3 R p b 2 4 x L 3 N h b G V z X 2 R h d G E v U m V u Y W 1 l Z C U y M E N v b H V t b n M 8 L 0 l 0 Z W 1 Q Y X R o P j w v S X R l b U x v Y 2 F 0 a W 9 u P j x T d G F i b G V F b n R y a W V z I C 8 + P C 9 J d G V t P j x J d G V t P j x J d G V t T G 9 j Y X R p b 2 4 + P E l 0 Z W 1 U e X B l P k Z v c m 1 1 b G E 8 L 0 l 0 Z W 1 U e X B l P j x J d G V t U G F 0 a D 5 T Z W N 0 a W 9 u M S 9 z Y W x l c 1 9 k Y X R h L 0 N o Y W 5 n Z W Q l M j B U e X B l M T w v S X R l b V B h d G g + P C 9 J d G V t T G 9 j Y X R p b 2 4 + P F N 0 Y W J s Z U V u d H J p Z X M g L z 4 8 L 0 l 0 Z W 0 + P E l 0 Z W 0 + P E l 0 Z W 1 M b 2 N h d G l v b j 4 8 S X R l b V R 5 c G U + R m 9 y b X V s Y T w v S X R l b V R 5 c G U + P E l 0 Z W 1 Q Y X R o P l N l Y 3 R p b 2 4 x L 3 N h b G V z X 2 R h d G E v U m V u Y W 1 l Z C U y M E N v b H V t b n M x 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D X C W x u w 0 z c R Y k a S t l W 5 G s X A A A A A A I A A A A A A B B m A A A A A Q A A I A A A A O R j N 1 j d d 6 n 9 T j P c i m K 1 c c U D e t Q r M G B c 8 4 T c S n q M V I v F A A A A A A 6 A A A A A A g A A I A A A A H n L d / w u b p T y j F q h Q y f a q l w x x 8 t X V K 8 r V B A g R y y S H G 8 Y U A A A A C v K t v S n h L 3 t E 7 J a 1 5 U m J P v Q Y 9 l R X e 8 M m k U V o A j S J B U c j n 0 Q 7 p S i y K E n y v V P O S i y X 7 O Q V r L t M C F V E H P R T K X X o G L S / l 5 Y K h Y X z M f I u 6 c C 5 L X p Q A A A A J / z B e r e T o T 8 h U G r M O j Z W P C A G W S x Y O G W D W W e I 4 1 O 1 v x w W v e j c C Z l Z a r N h p Q 4 S e z J l W K H W o 6 b f D i S 0 h j c E m a g N D Y = < / D a t a M a s h u p > 
</file>

<file path=customXml/item10.xml>��< ? x m l   v e r s i o n = " 1 . 0 "   e n c o d i n g = " U T F - 1 6 " ? > < G e m i n i   x m l n s = " h t t p : / / g e m i n i / p i v o t c u s t o m i z a t i o n / c 8 e 0 0 4 0 0 - c 0 9 7 - 4 9 6 4 - 8 5 c 2 - 5 7 0 7 a b 8 d 7 1 d f " > < 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i t e m > < M e a s u r e N a m e > R e v e n u e _ s a m e _ p e r i o d _ l a s t _ y e a r 2 0 2 1 < / M e a s u r e N a m e > < D i s p l a y N a m e > R e v e n u e _ s a m e _ p e r i o d _ l a s t _ y e a r 2 0 2 1 < / D i s p l a y N a m e > < V i s i b l e > F a l s e < / V i s i b l e > < / i t e m > < i t e m > < M e a s u r e N a m e > R e v e n u e _ S P L Y 2 0 2 2 < / M e a s u r e N a m e > < D i s p l a y N a m e > R e v e n u e _ S P L Y 2 0 2 2 < / D i s p l a y N a m e > < V i s i b l e > F a l s e < / V i s i b l e > < / i t e m > < i t e m > < M e a s u r e N a m e > D i s t i n c t _ c o u n t   o f _ S P I D < / M e a s u r e N a m e > < D i s p l a y N a m e > D i s t i n c t _ c o u n t   o f _ S P I D < / D i s p l a y N a m e > < V i s i b l e > F a l s e < / V i s i b l e > < / i t e m > < / C a l c u l a t e d F i e l d s > < S A H o s t H a s h > 0 < / S A H o s t H a s h > < G e m i n i F i e l d L i s t V i s i b l e > T r u e < / G e m i n i F i e l d L i s t V i s i b l e > < / S e t t i n g s > ] ] > < / C u s t o m C o n t e n t > < / G e m i n i > 
</file>

<file path=customXml/item11.xml>��< ? x m l   v e r s i o n = " 1 . 0 "   e n c o d i n g = " U T F - 1 6 " ? > < G e m i n i   x m l n s = " h t t p : / / g e m i n i / p i v o t c u s t o m i z a t i o n / 7 9 3 5 1 4 6 3 - 5 4 6 a - 4 3 a c - b 6 c 8 - f b 1 e 3 e 5 9 0 1 4 0 " > < 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i t e m > < M e a s u r e N a m e > R e v e n u e _ s a m e _ p e r i o d _ l a s t _ y e a r 2 0 2 1 < / M e a s u r e N a m e > < D i s p l a y N a m e > R e v e n u e _ s a m e _ p e r i o d _ l a s t _ y e a r 2 0 2 1 < / D i s p l a y N a m e > < V i s i b l e > F a l s e < / V i s i b l e > < / i t e m > < i t e m > < M e a s u r e N a m e > R e v e n u e _ S P L Y 2 0 2 2 < / M e a s u r e N a m e > < D i s p l a y N a m e > R e v e n u e _ S P L Y 2 0 2 2 < / D i s p l a y N a m e > < V i s i b l e > F a l s e < / V i s i b l e > < / i t e m > < i t e m > < M e a s u r e N a m e > D i s t i n c t _ c o u n t   o f _ S P I D < / M e a s u r e N a m e > < D i s p l a y N a m e > D i s t i n c t _ c o u n t   o f _ S P I D < / D i s p l a y N a m e > < V i s i b l e > F a l s e < / V i s i b l e > < / i t e m > < / C a l c u l a t e d F i e l d s > < S A H o s t H a s h > 0 < / S A H o s t H a s h > < G e m i n i F i e l d L i s t V i s i b l e > T r u e < / G e m i n i F i e l d L i s t V i s i b l e > < / S e t t i n g s > ] ] > < / C u s t o m C o n t e n t > < / G e m i n i > 
</file>

<file path=customXml/item12.xml>��< ? x m l   v e r s i o n = " 1 . 0 "   e n c o d i n g = " U T F - 1 6 " ? > < G e m i n i   x m l n s = " h t t p : / / g e m i n i / p i v o t c u s t o m i z a t i o n / S h o w H i d d e n " > < C u s t o m C o n t e n t > < ! [ C D A T A [ T r u e ] ] > < / C u s t o m C o n t e n t > < / G e m i n i > 
</file>

<file path=customXml/item13.xml>��< ? x m l   v e r s i o n = " 1 . 0 "   e n c o d i n g = " U T F - 1 6 " ? > < G e m i n i   x m l n s = " h t t p : / / g e m i n i / p i v o t c u s t o m i z a t i o n / 8 e 9 c 2 d f c - e 7 a 3 - 4 e 0 b - b c e 8 - 3 2 6 7 e 9 7 9 1 0 b 7 " > < 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i t e m > < M e a s u r e N a m e > R e v e n u e _ s a m e _ p e r i o d _ l a s t _ y e a r 2 0 2 1 < / M e a s u r e N a m e > < D i s p l a y N a m e > R e v e n u e _ s a m e _ p e r i o d _ l a s t _ y e a r 2 0 2 1 < / D i s p l a y N a m e > < V i s i b l e > F a l s e < / V i s i b l e > < / i t e m > < i t e m > < M e a s u r e N a m e > R e v e n u e _ S P L Y 2 0 2 2 < / M e a s u r e N a m e > < D i s p l a y N a m e > R e v e n u e _ S P L Y 2 0 2 2 < / D i s p l a y N a m e > < V i s i b l e > F a l s e < / V i s i b l e > < / i t e m > < i t e m > < M e a s u r e N a m e > D i s t i n c t _ c o u n t   o f _ S P I D < / M e a s u r e N a m e > < D i s p l a y N a m e > D i s t i n c t _ c o u n t   o f _ S P I D < / D i s p l a y N a m e > < V i s i b l e > F a l s e < / V i s i b l e > < / i t e m > < / C a l c u l a t e d F i e l d s > < S A H o s t H a s h > 0 < / S A H o s t H a s h > < G e m i n i F i e l d L i s t V i s i b l e > T r u e < / G e m i n i F i e l d L i s t V i s i b l e > < / S e t t i n g s > ] ] > < / C u s t o m C o n t e n t > < / G e m i n i > 
</file>

<file path=customXml/item14.xml>��< ? x m l   v e r s i o n = " 1 . 0 "   e n c o d i n g = " U T F - 1 6 " ? > < G e m i n i   x m l n s = " h t t p : / / g e m i n i / p i v o t c u s t o m i z a t i o n / 2 0 c 5 d f d 1 - 3 1 3 b - 4 a 7 c - a 1 0 2 - 6 0 1 5 a 5 d 2 2 b 6 b " > < 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i t e m > < M e a s u r e N a m e > R e v e n u e _ s a m e _ p e r i o d _ l a s t _ y e a r 2 0 2 1 < / M e a s u r e N a m e > < D i s p l a y N a m e > R e v e n u e _ s a m e _ p e r i o d _ l a s t _ y e a r 2 0 2 1 < / D i s p l a y N a m e > < V i s i b l e > F a l s e < / V i s i b l e > < / i t e m > < i t e m > < M e a s u r e N a m e > R e v e n u e _ S P L Y 2 0 2 2 < / M e a s u r e N a m e > < D i s p l a y N a m e > R e v e n u e _ S P L Y 2 0 2 2 < / D i s p l a y N a m e > < V i s i b l e > F a l s e < / V i s i b l e > < / i t e m > < i t e m > < M e a s u r e N a m e > D i s t i n c t _ c o u n t   o f _ S P I D < / M e a s u r e N a m e > < D i s p l a y N a m e > D i s t i n c t _ c o u n t   o f _ S P I D < / D i s p l a y N a m e > < V i s i b l e > F a l s e < / V i s i b l e > < / i t e m > < / C a l c u l a t e d F i e l d s > < S A H o s t H a s h > 0 < / S A H o s t H a s h > < G e m i n i F i e l d L i s t V i s i b l e > T r u e < / G e m i n i F i e l d L i s t V i s i b l e > < / S e t t i n g s > ] ] > < / C u s t o m C o n t e n t > < / G e m i n i > 
</file>

<file path=customXml/item15.xml>��< ? x m l   v e r s i o n = " 1 . 0 "   e n c o d i n g = " U T F - 1 6 " ? > < G e m i n i   x m l n s = " h t t p : / / g e m i n i / p i v o t c u s t o m i z a t i o n / T a b l e X M L _ g e o _ l o o k u p _ 9 f 0 f f 4 1 2 - f 9 f 8 - 4 c f 9 - b 7 9 8 - b 0 a f 8 f b f 1 5 8 7 " > < C u s t o m C o n t e n t > < ! [ C D A T A [ < T a b l e W i d g e t G r i d S e r i a l i z a t i o n   x m l n s : x s d = " h t t p : / / w w w . w 3 . o r g / 2 0 0 1 / X M L S c h e m a "   x m l n s : x s i = " h t t p : / / w w w . w 3 . o r g / 2 0 0 1 / X M L S c h e m a - i n s t a n c e " > < C o l u m n S u g g e s t e d T y p e   / > < C o l u m n F o r m a t   / > < C o l u m n A c c u r a c y   / > < C o l u m n C u r r e n c y S y m b o l   / > < C o l u m n P o s i t i v e P a t t e r n   / > < C o l u m n N e g a t i v e P a t t e r n   / > < C o l u m n W i d t h s > < i t e m > < k e y > < s t r i n g > G e o I D < / s t r i n g > < / k e y > < v a l u e > < i n t > 1 1 0 < / i n t > < / v a l u e > < / i t e m > < i t e m > < k e y > < s t r i n g > G e o < / s t r i n g > < / k e y > < v a l u e > < i n t > 8 8 < / i n t > < / v a l u e > < / i t e m > < i t e m > < k e y > < s t r i n g > R e g i o n < / s t r i n g > < / k e y > < v a l u e > < i n t > 1 1 6 < / i n t > < / v a l u e > < / i t e m > < / C o l u m n W i d t h s > < C o l u m n D i s p l a y I n d e x > < i t e m > < k e y > < s t r i n g > G e o I D < / s t r i n g > < / k e y > < v a l u e > < i n t > 0 < / i n t > < / v a l u e > < / i t e m > < i t e m > < k e y > < s t r i n g > G e o < / 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c 9 6 1 8 f 2 c - 8 7 8 c - 4 d 7 d - a 7 f 7 - 7 0 7 0 5 7 3 d 4 b 8 8 " > < 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C a l c u l a t e d F i e l d s > < S A H o s t H a s h > 0 < / S A H o s t H a s h > < G e m i n i F i e l d L i s t V i s i b l e > T r u e < / G e m i n i F i e l d L i s t V i s i b l e > < / S e t t i n g s > ] ] > < / C u s t o m C o n t e n t > < / G e m i n i > 
</file>

<file path=customXml/item17.xml>��< ? x m l   v e r s i o n = " 1 . 0 "   e n c o d i n g = " U T F - 1 6 " ? > < G e m i n i   x m l n s = " h t t p : / / g e m i n i / p i v o t c u s t o m i z a t i o n / 8 2 6 d 2 3 d 7 - 4 5 f 6 - 4 3 3 1 - 9 9 2 b - 6 3 4 e 8 c 5 7 b 3 1 b " > < 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i t e m > < M e a s u r e N a m e > R e v e n u e _ s a m e _ p e r i o d _ l a s t _ y e a r 2 0 2 1 < / M e a s u r e N a m e > < D i s p l a y N a m e > R e v e n u e _ s a m e _ p e r i o d _ l a s t _ y e a r 2 0 2 1 < / D i s p l a y N a m e > < V i s i b l e > F a l s e < / V i s i b l e > < / i t e m > < i t e m > < M e a s u r e N a m e > R e v e n u e _ S P L Y 2 0 2 2 < / M e a s u r e N a m e > < D i s p l a y N a m e > R e v e n u e _ S P L Y 2 0 2 2 < / D i s p l a y N a m e > < V i s i b l e > F a l s e < / V i s i b l e > < / i t e m > < i t e m > < M e a s u r e N a m e > D i s t i n c t _ c o u n t   o f _ S P I D < / M e a s u r e N a m e > < D i s p l a y N a m e > D i s t i n c t _ c o u n t   o f _ S P I D < / D i s p l a y N a m e > < V i s i b l e > F a l s e < / V i s i b l e > < / i t e m > < / C a l c u l a t e d F i e l d s > < S A H o s t H a s h > 0 < / S A H o s t H a s h > < G e m i n i F i e l d L i s t V i s i b l e > T r u e < / G e m i n i F i e l d L i s t V i s i b l e > < / S e t t i n g s > ] ] > < / C u s t o m C o n t e n t > < / G e m i n i > 
</file>

<file path=customXml/item18.xml>��< ? x m l   v e r s i o n = " 1 . 0 "   e n c o d i n g = " U T F - 1 6 " ? > < G e m i n i   x m l n s = " h t t p : / / g e m i n i / p i v o t c u s t o m i z a t i o n / 4 a 9 d 2 4 0 b - 2 5 7 9 - 4 b 3 4 - a 3 8 8 - 0 9 0 6 8 6 6 b e 7 f e " > < 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i t e m > < M e a s u r e N a m e > R e v e n u e _ s a m e _ p e r i o d _ l a s t _ y e a r 2 0 2 1 < / M e a s u r e N a m e > < D i s p l a y N a m e > R e v e n u e _ s a m e _ p e r i o d _ l a s t _ y e a r 2 0 2 1 < / D i s p l a y N a m e > < V i s i b l e > F a l s e < / V i s i b l e > < / i t e m > < i t e m > < M e a s u r e N a m e > R e v e n u e _ S P L Y 2 0 2 2 < / M e a s u r e N a m e > < D i s p l a y N a m e > R e v e n u e _ S P L Y 2 0 2 2 < / D i s p l a y N a m e > < V i s i b l e > F a l s e < / V i s i b l e > < / i t e m > < i t e m > < M e a s u r e N a m e > D i s t i n c t _ c o u n t   o f _ S P I D < / M e a s u r e N a m e > < D i s p l a y N a m e > D i s t i n c t _ c o u n t   o f _ S P I D < / D i s p l a y N a m e > < V i s i b l e > F a l s e < / V i s i b l e > < / i t e m > < / C a l c u l a t e d F i e l d s > < S A H o s t H a s h > 0 < / S A H o s t H a s h > < G e m i n i F i e l d L i s t V i s i b l e > T r u e < / G e m i n i F i e l d L i s t V i s i b l e > < / S e t t i n g s > ] ] > < / C u s t o m C o n t e n t > < / G e m i n i > 
</file>

<file path=customXml/item19.xml>��< ? x m l   v e r s i o n = " 1 . 0 "   e n c o d i n g = " U T F - 1 6 " ? > < G e m i n i   x m l n s = " h t t p : / / g e m i n i / p i v o t c u s t o m i z a t i o n / 8 a 2 b 9 e 0 8 - f f e f - 4 5 1 1 - b 8 e e - d 4 4 c 2 a 4 0 d 3 8 d " > < 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i t e m > < M e a s u r e N a m e > R e v e n u e _ s a m e _ p e r i o d _ l a s t _ y e a r 2 0 2 1 < / M e a s u r e N a m e > < D i s p l a y N a m e > R e v e n u e _ s a m e _ p e r i o d _ l a s t _ y e a r 2 0 2 1 < / D i s p l a y N a m e > < V i s i b l e > F a l s e < / V i s i b l e > < / i t e m > < i t e m > < M e a s u r e N a m e > R e v e n u e _ S P L Y 2 0 2 2 < / M e a s u r e N a m e > < D i s p l a y N a m e > R e v e n u e _ S P L Y 2 0 2 2 < / D i s p l a y N a m e > < V i s i b l e > F a l s e < / V i s i b l e > < / i t e m > < i t e m > < M e a s u r e N a m e > D i s t i n c t _ c o u n t   o f _ S P I D < / M e a s u r e N a m e > < D i s p l a y N a m e > D i s t i n c t _ c o u n t   o f _ S P I D < / D i s p l a y N a m e > < V i s i b l e > F a l s e < / V i s i b l e > < / i t e m > < / C a l c u l a t e d F i e l d s > < S A H o s t H a s h > 0 < / S A H o s t H a s h > < G e m i n i F i e l d L i s t V i s i b l e > T r u e < / G e m i n i F i e l d L i s t V i s i b l e > < / S e t t i n g s > ] ] > < / C u s t o m C o n t e n t > < / G e m i n i > 
</file>

<file path=customXml/item2.xml>��< ? x m l   v e r s i o n = " 1 . 0 "   e n c o d i n g = " U T F - 1 6 " ? > < G e m i n i   x m l n s = " h t t p : / / g e m i n i / p i v o t c u s t o m i z a t i o n / 1 e 1 3 9 2 3 1 - 9 2 d 4 - 4 d e 2 - a c a 8 - 2 d 8 1 4 6 1 4 0 1 f b " > < 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i t e m > < M e a s u r e N a m e > R e v e n u e _ s a m e _ p e r i o d _ l a s t _ y e a r 2 0 2 1 < / M e a s u r e N a m e > < D i s p l a y N a m e > R e v e n u e _ s a m e _ p e r i o d _ l a s t _ y e a r 2 0 2 1 < / D i s p l a y N a m e > < V i s i b l e > F a l s e < / V i s i b l e > < / i t e m > < i t e m > < M e a s u r e N a m e > R e v e n u e _ S P L Y 2 0 2 2 < / M e a s u r e N a m e > < D i s p l a y N a m e > R e v e n u e _ S P L Y 2 0 2 2 < / D i s p l a y N a m e > < V i s i b l e > F a l s e < / V i s i b l e > < / i t e m > < i t e m > < M e a s u r e N a m e > D i s t i n c t _ c o u n t   o f _ S P I D < / M e a s u r e N a m e > < D i s p l a y N a m e > D i s t i n c t _ c o u n t   o f _ S P I D < / D i s p l a y N a m e > < V i s i b l e > F a l s e < / V i s i b l e > < / i t e m > < / C a l c u l a t e d F i e l d s > < S A H o s t H a s h > 0 < / S A H o s t H a s h > < G e m i n i F i e l d L i s t V i s i b l e > T r u e < / G e m i n i F i e l d L i s t V i s i b l e > < / S e t t i n g s > ] ] > < / C u s t o m C o n t e n t > < / G e m i n i > 
</file>

<file path=customXml/item20.xml>��< ? x m l   v e r s i o n = " 1 . 0 "   e n c o d i n g = " U T F - 1 6 " ? > < G e m i n i   x m l n s = " h t t p : / / g e m i n i / p i v o t c u s t o m i z a t i o n / T a b l e O r d e r " > < C u s t o m C o n t e n t > < ! [ C D A T A [ g e o _ l o o k u p _ 9 f 0 f f 4 1 2 - f 9 f 8 - 4 c f 9 - b 7 9 8 - b 0 a f 8 f b f 1 5 8 7 , p e o p l e _ l o o k u p _ 4 1 7 c 4 2 5 f - c f f 1 - 4 d 8 a - a 0 4 0 - 2 e e 5 0 a 8 6 e d 8 6 , p r o d u c t s _ l o o k u p _ 7 b c 3 e f 5 5 - 6 c 1 c - 4 b d 7 - 9 d e 8 - 5 1 6 e c 8 e 7 0 a e 8 , s a l e s _ 6 f e 7 b 2 4 5 - b e 3 3 - 4 5 b e - 8 d 5 9 - 1 a 5 6 9 e 5 a b a 6 5 , c a l e n d e r _ l o o k u p _ f 4 7 9 3 a 2 9 - d 6 2 e - 4 6 0 6 - b d 9 1 - 4 e b 4 0 e 7 c 0 c 6 7 ] ] > < / C u s t o m C o n t e n t > < / G e m i n i > 
</file>

<file path=customXml/item21.xml>��< ? x m l   v e r s i o n = " 1 . 0 "   e n c o d i n g = " U T F - 1 6 " ? > < G e m i n i   x m l n s = " h t t p : / / g e m i n i / p i v o t c u s t o m i z a t i o n / 6 b 8 d b 0 8 e - 0 2 0 3 - 4 d 5 7 - b 4 2 2 - 6 f 9 0 d f b 1 3 3 a c " > < 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i t e m > < M e a s u r e N a m e > R e v e n u e _ s a m e _ p e r i o d _ l a s t _ y e a r 2 0 2 1 < / M e a s u r e N a m e > < D i s p l a y N a m e > R e v e n u e _ s a m e _ p e r i o d _ l a s t _ y e a r 2 0 2 1 < / D i s p l a y N a m e > < V i s i b l e > F a l s e < / V i s i b l e > < / i t e m > < i t e m > < M e a s u r e N a m e > R e v e n u e _ S P L Y 2 0 2 2 < / M e a s u r e N a m e > < D i s p l a y N a m e > R e v e n u e _ S P L Y 2 0 2 2 < / D i s p l a y N a m e > < V i s i b l e > F a l s e < / V i s i b l e > < / i t e m > < i t e m > < M e a s u r e N a m e > D i s t i n c t _ c o u n t   o f _ S P I D < / M e a s u r e N a m e > < D i s p l a y N a m e > D i s t i n c t _ c o u n t   o f _ S P I D < / D i s p l a y N a m e > < V i s i b l e > F a l s e < / V i s i b l e > < / i t e m > < / C a l c u l a t e d F i e l d s > < S A H o s t H a s h > 0 < / S A H o s t H a s h > < G e m i n i F i e l d L i s t V i s i b l e > T r u e < / G e m i n i F i e l d L i s t V i s i b l e > < / S e t t i n g s > ] ] > < / C u s t o m C o n t e n t > < / G e m i n i > 
</file>

<file path=customXml/item22.xml>��< ? x m l   v e r s i o n = " 1 . 0 "   e n c o d i n g = " U T F - 1 6 " ? > < G e m i n i   x m l n s = " h t t p : / / g e m i n i / p i v o t c u s t o m i z a t i o n / M a n u a l C a l c M o d e " > < C u s t o m C o n t e n t > < ! [ C D A T A [ F a l s e ] ] > < / C u s t o m C o n t e n t > < / G e m i n i > 
</file>

<file path=customXml/item23.xml>��< ? x m l   v e r s i o n = " 1 . 0 "   e n c o d i n g = " U T F - 1 6 " ? > < G e m i n i   x m l n s = " h t t p : / / g e m i n i / p i v o t c u s t o m i z a t i o n / f 8 a 9 0 d 4 8 - 3 1 c 2 - 4 c 8 6 - 8 9 4 8 - 4 9 9 5 c d f 8 6 f 9 e " > < 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i t e m > < M e a s u r e N a m e > R e v e n u e _ s a m e _ p e r i o d _ l a s t _ y e a r 2 0 2 1 < / M e a s u r e N a m e > < D i s p l a y N a m e > R e v e n u e _ s a m e _ p e r i o d _ l a s t _ y e a r 2 0 2 1 < / D i s p l a y N a m e > < V i s i b l e > F a l s e < / V i s i b l e > < / i t e m > < i t e m > < M e a s u r e N a m e > R e v e n u e _ S P L Y 2 0 2 2 < / M e a s u r e N a m e > < D i s p l a y N a m e > R e v e n u e _ S P L Y 2 0 2 2 < / D i s p l a y N a m e > < V i s i b l e > F a l s e < / V i s i b l e > < / i t e m > < i t e m > < M e a s u r e N a m e > D i s t i n c t _ c o u n t   o f _ S P I D < / M e a s u r e N a m e > < D i s p l a y N a m e > D i s t i n c t _ c o u n t   o f _ S P I D < / D i s p l a y N a m e > < V i s i b l e > F a l s e < / V i s i b l e > < / i t e m > < / C a l c u l a t e d F i e l d s > < S A H o s t H a s h > 0 < / S A H o s t H a s h > < G e m i n i F i e l d L i s t V i s i b l e > T r u e < / G e m i n i F i e l d L i s t V i s i b l e > < / S e t t i n g s > ] ] > < / C u s t o m C o n t e n t > < / G e m i n i > 
</file>

<file path=customXml/item24.xml>��< ? x m l   v e r s i o n = " 1 . 0 "   e n c o d i n g = " U T F - 1 6 " ? > < G e m i n i   x m l n s = " h t t p : / / g e m i n i / p i v o t c u s t o m i z a t i o n / 5 3 c c 0 5 3 e - 8 4 6 3 - 4 e 1 b - 9 0 d e - 7 d 5 8 2 b 0 7 1 c 4 3 " > < 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C a l c u l a t e d F i e l d s > < S A H o s t H a s h > 0 < / S A H o s t H a s h > < G e m i n i F i e l d L i s t V i s i b l e > T r u e < / G e m i n i F i e l d L i s t V i s i b l e > < / S e t t i n g s > ] ] > < / C u s t o m C o n t e n t > < / G e m i n i > 
</file>

<file path=customXml/item25.xml>��< ? x m l   v e r s i o n = " 1 . 0 "   e n c o d i n g = " U T F - 1 6 " ? > < G e m i n i   x m l n s = " h t t p : / / g e m i n i / p i v o t c u s t o m i z a t i o n / 3 6 4 1 9 d 5 b - 2 9 8 3 - 4 3 7 c - 9 3 d a - 5 1 d 1 7 8 1 b d 9 d d " > < 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i t e m > < M e a s u r e N a m e > R e v e n u e _ s a m e _ p e r i o d _ l a s t _ y e a r 2 0 2 1 < / M e a s u r e N a m e > < D i s p l a y N a m e > R e v e n u e _ s a m e _ p e r i o d _ l a s t _ y e a r 2 0 2 1 < / D i s p l a y N a m e > < V i s i b l e > F a l s e < / V i s i b l e > < / i t e m > < i t e m > < M e a s u r e N a m e > R e v e n u e _ S P L Y 2 0 2 2 < / M e a s u r e N a m e > < D i s p l a y N a m e > R e v e n u e _ S P L Y 2 0 2 2 < / D i s p l a y N a m e > < V i s i b l e > F a l s e < / V i s i b l e > < / i t e m > < i t e m > < M e a s u r e N a m e > D i s t i n c t _ c o u n t   o f _ S P I D < / M e a s u r e N a m e > < D i s p l a y N a m e > D i s t i n c t _ c o u n t   o f _ S P I D < / D i s p l a y N a m e > < V i s i b l e > F a l s e < / V i s i b l e > < / i t e m > < / C a l c u l a t e d F i e l d s > < S A H o s t H a s h > 0 < / S A H o s t H a s h > < G e m i n i F i e l d L i s t V i s i b l e > T r u e < / G e m i n i F i e l d L i s t V i s i b l e > < / S e t t i n g s > ] ] > < / C u s t o m C o n t e n t > < / G e m i n i > 
</file>

<file path=customXml/item26.xml>��< ? x m l   v e r s i o n = " 1 . 0 "   e n c o d i n g = " U T F - 1 6 " ? > < G e m i n i   x m l n s = " h t t p : / / g e m i n i / p i v o t c u s t o m i z a t i o n / 9 7 c 8 f 9 5 6 - e 4 8 f - 4 9 f 7 - a f 5 3 - 1 0 1 6 c b 6 8 1 9 8 f " > < 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i t e m > < M e a s u r e N a m e > R e v e n u e _ s a m e _ p e r i o d _ l a s t _ y e a r 2 0 2 1 < / M e a s u r e N a m e > < D i s p l a y N a m e > R e v e n u e _ s a m e _ p e r i o d _ l a s t _ y e a r 2 0 2 1 < / D i s p l a y N a m e > < V i s i b l e > F a l s e < / V i s i b l e > < / i t e m > < i t e m > < M e a s u r e N a m e > R e v e n u e _ S P L Y 2 0 2 2 < / M e a s u r e N a m e > < D i s p l a y N a m e > R e v e n u e _ S P L Y 2 0 2 2 < / D i s p l a y N a m e > < V i s i b l e > F a l s e < / V i s i b l e > < / i t e m > < i t e m > < M e a s u r e N a m e > D i s t i n c t _ c o u n t   o f _ S P I D < / M e a s u r e N a m e > < D i s p l a y N a m e > D i s t i n c t _ c o u n t   o f _ S P I D < / D i s p l a y N a m e > < V i s i b l e > F a l s e < / V i s i b l e > < / i t e m > < / C a l c u l a t e d F i e l d s > < S A H o s t H a s h > 0 < / S A H o s t H a s h > < G e m i n i F i e l d L i s t V i s i b l e > T r u e < / G e m i n i F i e l d L i s t V i s i b l e > < / S e t t i n g s > ] ] > < / C u s t o m C o n t e n t > < / G e m i n i > 
</file>

<file path=customXml/item27.xml>��< ? x m l   v e r s i o n = " 1 . 0 "   e n c o d i n g = " U T F - 1 6 " ? > < G e m i n i   x m l n s = " h t t p : / / g e m i n i / p i v o t c u s t o m i z a t i o n / d d f 6 1 0 8 9 - f 6 d 7 - 4 2 f 3 - 8 0 1 2 - 1 6 d a 7 2 0 b 1 5 5 3 " > < 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i t e m > < M e a s u r e N a m e > R e v e n u e _ s a m e _ p e r i o d _ l a s t _ y e a r 2 0 2 1 < / M e a s u r e N a m e > < D i s p l a y N a m e > R e v e n u e _ s a m e _ p e r i o d _ l a s t _ y e a r 2 0 2 1 < / D i s p l a y N a m e > < V i s i b l e > F a l s e < / V i s i b l e > < / i t e m > < i t e m > < M e a s u r e N a m e > R e v e n u e _ S P L Y 2 0 2 2 < / M e a s u r e N a m e > < D i s p l a y N a m e > R e v e n u e _ S P L Y 2 0 2 2 < / D i s p l a y N a m e > < V i s i b l e > F a l s e < / V i s i b l e > < / i t e m > < i t e m > < M e a s u r e N a m e > D i s t i n c t _ c o u n t   o f _ S P I D < / M e a s u r e N a m e > < D i s p l a y N a m e > D i s t i n c t _ c o u n t   o f _ S P I D < / D i s p l a y N a m e > < V i s i b l e > F a l s e < / V i s i b l e > < / i t e m > < / C a l c u l a t e d F i e l d s > < S A H o s t H a s h > 0 < / S A H o s t H a s h > < G e m i n i F i e l d L i s t V i s i b l e > T r u e < / G e m i n i F i e l d L i s t V i s i b l e > < / S e t t i n g s > ] ] > < / C u s t o m C o n t e n t > < / G e m i n i > 
</file>

<file path=customXml/item28.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29.xml>��< ? x m l   v e r s i o n = " 1 . 0 "   e n c o d i n g = " U T F - 1 6 " ? > < G e m i n i   x m l n s = " h t t p : / / g e m i n i / p i v o t c u s t o m i z a t i o n / T a b l e X M L _ p r o d u c t s _ l o o k u p _ 7 b c 3 e f 5 5 - 6 c 1 c - 4 b d 7 - 9 d e 8 - 5 1 6 e c 8 e 7 0 a e 8 " > < C u s t o m C o n t e n t > < ! [ C D A T A [ < T a b l e W i d g e t G r i d S e r i a l i z a t i o n   x m l n s : x s d = " h t t p : / / w w w . w 3 . o r g / 2 0 0 1 / X M L S c h e m a "   x m l n s : x s i = " h t t p : / / w w w . w 3 . o r g / 2 0 0 1 / X M L S c h e m a - i n s t a n c e " > < C o l u m n S u g g e s t e d T y p e   / > < C o l u m n F o r m a t   / > < C o l u m n A c c u r a c y   / > < C o l u m n C u r r e n c y S y m b o l   / > < C o l u m n P o s i t i v e P a t t e r n   / > < C o l u m n N e g a t i v e P a t t e r n   / > < C o l u m n W i d t h s > < i t e m > < k e y > < s t r i n g > P I D < / s t r i n g > < / k e y > < v a l u e > < i n t > 8 4 < / i n t > < / v a l u e > < / i t e m > < i t e m > < k e y > < s t r i n g > P r o d u c t < / s t r i n g > < / k e y > < v a l u e > < i n t > 2 2 7 < / i n t > < / v a l u e > < / i t e m > < i t e m > < k e y > < s t r i n g > C a t e g o r y < / s t r i n g > < / k e y > < v a l u e > < i n t > 1 3 5 < / i n t > < / v a l u e > < / i t e m > < i t e m > < k e y > < s t r i n g > S i z e < / s t r i n g > < / k e y > < v a l u e > < i n t > 9 0 < / i n t > < / v a l u e > < / i t e m > < i t e m > < k e y > < s t r i n g > C o s t _ p e r _ b o x < / s t r i n g > < / k e y > < v a l u e > < i n t > 1 8 2 < / i n t > < / v a l u e > < / i t e m > < / C o l u m n W i d t h s > < C o l u m n D i s p l a y I n d e x > < i t e m > < k e y > < s t r i n g > P I D < / s t r i n g > < / k e y > < v a l u e > < i n t > 0 < / i n t > < / v a l u e > < / i t e m > < i t e m > < k e y > < s t r i n g > P r o d u c t < / s t r i n g > < / k e y > < v a l u e > < i n t > 1 < / i n t > < / v a l u e > < / i t e m > < i t e m > < k e y > < s t r i n g > C a t e g o r y < / s t r i n g > < / k e y > < v a l u e > < i n t > 2 < / i n t > < / v a l u e > < / i t e m > < i t e m > < k e y > < s t r i n g > S i z e < / s t r i n g > < / k e y > < v a l u e > < i n t > 3 < / i n t > < / v a l u e > < / i t e m > < i t e m > < k e y > < s t r i n g > C o s t _ p e r _ b o x < / s t r i n g > < / k e y > < v a l u e > < i n t > 4 < / i n t > < / v a l u e > < / i t e m > < / C o l u m n D i s p l a y I n d e x > < C o l u m n F r o z e n   / > < C o l u m n C h e c k e d   / > < C o l u m n F i l t e r   / > < S e l e c t i o n F i l t e r   / > < F i l t e r P a r a m e t e r s   / > < S o r t B y C o l u m n > C o s t _ p e r _ b o x < / S o r t B y C o l u m n > < I s S o r t D e s c e n d i n g > t r u e < / I s S o r t D e s c e n d i n g > < / T a b l e W i d g e t G r i d S e r i a l i z a t i o n > ] ] > < / C u s t o m C o n t e n t > < / G e m i n i > 
</file>

<file path=customXml/item3.xml>��< ? x m l   v e r s i o n = " 1 . 0 "   e n c o d i n g = " U T F - 1 6 " ? > < G e m i n i   x m l n s = " h t t p : / / g e m i n i / p i v o t c u s t o m i z a t i o n / 7 0 3 1 c 5 7 2 - 8 6 8 f - 4 8 7 c - b 9 c 7 - 9 1 6 5 a 5 7 c c d 1 d " > < 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i t e m > < M e a s u r e N a m e > R e v e n u e _ s a m e _ p e r i o d _ l a s t _ y e a r 2 0 2 1 < / M e a s u r e N a m e > < D i s p l a y N a m e > R e v e n u e _ s a m e _ p e r i o d _ l a s t _ y e a r 2 0 2 1 < / D i s p l a y N a m e > < V i s i b l e > F a l s e < / V i s i b l e > < / i t e m > < i t e m > < M e a s u r e N a m e > R e v e n u e _ S P L Y 2 0 2 2 < / M e a s u r e N a m e > < D i s p l a y N a m e > R e v e n u e _ S P L Y 2 0 2 2 < / D i s p l a y N a m e > < V i s i b l e > F a l s e < / V i s i b l e > < / i t e m > < i t e m > < M e a s u r e N a m e > D i s t i n c t _ c o u n t   o f _ S P I D < / M e a s u r e N a m e > < D i s p l a y N a m e > D i s t i n c t _ c o u n t   o f _ S P I D < / D i s p l a y N a m e > < V i s i b l e > F a l s e < / V i s i b l e > < / i t e m > < / C a l c u l a t e d F i e l d s > < S A H o s t H a s h > 0 < / S A H o s t H a s h > < G e m i n i F i e l d L i s t V i s i b l e > T r u e < / G e m i n i F i e l d L i s t V i s i b l e > < / S e t t i n g s > ] ] > < / C u s t o m C o n t e n t > < / G e m i n i > 
</file>

<file path=customXml/item30.xml>��< ? x m l   v e r s i o n = " 1 . 0 "   e n c o d i n g = " U T F - 1 6 " ? > < G e m i n i   x m l n s = " h t t p : / / g e m i n i / p i v o t c u s t o m i z a t i o n / 5 1 a 4 f 2 8 c - 6 d 3 2 - 4 a 2 a - 9 6 f 3 - 2 9 7 7 4 d f 3 7 9 0 7 " > < 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i t e m > < M e a s u r e N a m e > R e v e n u e _ s a m e _ p e r i o d _ l a s t _ y e a r 2 0 2 1 < / M e a s u r e N a m e > < D i s p l a y N a m e > R e v e n u e _ s a m e _ p e r i o d _ l a s t _ y e a r 2 0 2 1 < / D i s p l a y N a m e > < V i s i b l e > F a l s e < / V i s i b l e > < / i t e m > < i t e m > < M e a s u r e N a m e > R e v e n u e _ S P L Y 2 0 2 2 < / M e a s u r e N a m e > < D i s p l a y N a m e > R e v e n u e _ S P L Y 2 0 2 2 < / D i s p l a y N a m e > < V i s i b l e > F a l s e < / V i s i b l e > < / i t e m > < i t e m > < M e a s u r e N a m e > D i s t i n c t _ c o u n t   o f _ S P I D < / M e a s u r e N a m e > < D i s p l a y N a m e > D i s t i n c t _ c o u n t   o f _ S P I D < / D i s p l a y N a m e > < V i s i b l e > F a l s e < / V i s i b l e > < / i t e m > < / C a l c u l a t e d F i e l d s > < S A H o s t H a s h > 0 < / S A H o s t H a s h > < G e m i n i F i e l d L i s t V i s i b l e > T r u e < / G e m i n i F i e l d L i s t V i s i b l e > < / S e t t i n g s > ] ] > < / C u s t o m C o n t e n t > < / G e m i n i > 
</file>

<file path=customXml/item31.xml>��< ? x m l   v e r s i o n = " 1 . 0 "   e n c o d i n g = " U T F - 1 6 " ? > < G e m i n i   x m l n s = " h t t p : / / g e m i n i / p i v o t c u s t o m i z a t i o n / d 4 4 1 7 1 5 4 - 1 2 2 d - 4 6 0 0 - 9 a e 7 - a 6 0 d 3 0 e f 8 1 8 e " > < 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i t e m > < M e a s u r e N a m e > R e v e n u e _ s a m e _ p e r i o d _ l a s t _ y e a r 2 0 2 1 < / M e a s u r e N a m e > < D i s p l a y N a m e > R e v e n u e _ s a m e _ p e r i o d _ l a s t _ y e a r 2 0 2 1 < / D i s p l a y N a m e > < V i s i b l e > F a l s e < / V i s i b l e > < / i t e m > < i t e m > < M e a s u r e N a m e > R e v e n u e _ S P L Y 2 0 2 2 < / M e a s u r e N a m e > < D i s p l a y N a m e > R e v e n u e _ S P L Y 2 0 2 2 < / D i s p l a y N a m e > < V i s i b l e > F a l s e < / V i s i b l e > < / i t e m > < i t e m > < M e a s u r e N a m e > D i s t i n c t _ c o u n t   o f _ S P I D < / M e a s u r e N a m e > < D i s p l a y N a m e > D i s t i n c t _ c o u n t   o f _ S P I D < / D i s p l a y N a m e > < V i s i b l e > F a l s e < / V i s i b l e > < / i t e m > < / C a l c u l a t e d F i e l d s > < S A H o s t H a s h > 0 < / S A H o s t H a s h > < G e m i n i F i e l d L i s t V i s i b l e > T r u e < / G e m i n i F i e l d L i s t V i s i b l e > < / S e t t i n g s > ] ] > < / C u s t o m C o n t e n t > < / G e m i n i > 
</file>

<file path=customXml/item32.xml>��< ? x m l   v e r s i o n = " 1 . 0 "   e n c o d i n g = " U T F - 1 6 " ? > < G e m i n i   x m l n s = " h t t p : / / g e m i n i / p i v o t c u s t o m i z a t i o n / f 6 5 7 1 d 1 9 - e 2 8 4 - 4 c 2 a - a 6 5 5 - 0 f d 9 e 1 d 1 2 d 6 4 " > < C u s t o m C o n t e n t > < ! [ C D A T A [ < ? x m l   v e r s i o n = " 1 . 0 "   e n c o d i n g = " u t f - 1 6 " ? > < S e t t i n g s > < C a l c u l a t e d F i e l d s > < i t e m > < M e a s u r e N a m e > t o t a l _ s a l e s < / M e a s u r e N a m e > < D i s p l a y N a m e > t o t a l _ s a l e s < / D i s p l a y N a m e > < V i s i b l e > F a l s e < / V i s i b l e > < / i t e m > < i t e m > < M e a s u r e N a m e > t o t a l _ b o x e s _ s o l d < / M e a s u r e N a m e > < D i s p l a y N a m e > t o t a l _ b o x e s _ s o l d < / D i s p l a y N a m e > < V i s i b l e > T r u e < / V i s i b l e > < / i t e m > < i t e m > < M e a s u r e N a m e > t o t a l _ r e v e n u e < / M e a s u r e N a m e > < D i s p l a y N a m e > t o t a l _ r e v e n u e < / D i s p l a y N a m e > < V i s i b l e > T r u e < / V i s i b l e > < / i t e m > < i t e m > < M e a s u r e N a m e > t o t a l _ c o s t < / M e a s u r e N a m e > < D i s p l a y N a m e > t o t a l _ c o s t < / D i s p l a y N a m e > < V i s i b l e > T r u e < / V i s i b l e > < / i t e m > < i t e m > < M e a s u r e N a m e > A l l _ s a l e s < / M e a s u r e N a m e > < D i s p l a y N a m e > A l l _ s a l e s < / D i s p l a y N a m e > < V i s i b l e > T r u e < / V i s i b l e > < / i t e m > < i t e m > < M e a s u r e N a m e > o v e r a l l _ b o x e s _ s o l d < / M e a s u r e N a m e > < D i s p l a y N a m e > o v e r a l l _ b o x e s _ s o l d < / D i s p l a y N a m e > < V i s i b l e > T r u e < / V i s i b l e > < / i t e m > < i t e m > < M e a s u r e N a m e > p r o f i t < / M e a s u r e N a m e > < D i s p l a y N a m e > p r o f i t < / D i s p l a y N a m e > < V i s i b l e > T r u e < / V i s i b l e > < / i t e m > < i t e m > < M e a s u r e N a m e > R a n k _ p r o d u c t _ b y _ p r o f i t < / M e a s u r e N a m e > < D i s p l a y N a m e > R a n k _ p r o d u c t _ b y _ p r o f i t < / D i s p l a y N a m e > < V i s i b l e > T r u e < / V i s i b l e > < / i t e m > < i t e m > < M e a s u r e N a m e > % _ o f _ a l l _ s a l e s < / M e a s u r e N a m e > < D i s p l a y N a m e > % _ o f _ a l l _ s a l e s < / D i s p l a y N a m e > < V i s i b l e > T r u e < / V i s i b l e > < / i t e m > < i t e m > < M e a s u r e N a m e > % _ o f _ b o x e s _ s o l d < / M e a s u r e N a m e > < D i s p l a y N a m e > % _ o f _ b o x e s _ s o l d < / D i s p l a y N a m e > < V i s i b l e > T r u e < / V i s i b l e > < / i t e m > < i t e m > < M e a s u r e N a m e > U S A _ s a l e s < / M e a s u r e N a m e > < D i s p l a y N a m e > U S A _ s a l e s < / D i s p l a y N a m e > < V i s i b l e > T r u e < / V i s i b l e > < / i t e m > < i t e m > < M e a s u r e N a m e > p r o f i t _ m a r g i n < / M e a s u r e N a m e > < D i s p l a y N a m e > p r o f i t _ m a r g i n < / D i s p l a y N a m e > < V i s i b l e > T r u e < / V i s i b l e > < / i t e m > < i t e m > < M e a s u r e N a m e > M T D   P r o f i t < / M e a s u r e N a m e > < D i s p l a y N a m e > M T D   P r o f i t < / D i s p l a y N a m e > < V i s i b l e > T r u e < / V i s i b l e > < / i t e m > < i t e m > < M e a s u r e N a m e > Y T D   P r o f i t < / M e a s u r e N a m e > < D i s p l a y N a m e > Y T D   P r o f i t < / D i s p l a y N a m e > < V i s i b l e > T r u e < / V i s i b l e > < / i t e m > < i t e m > < M e a s u r e N a m e > Q T D   p r o f i t < / M e a s u r e N a m e > < D i s p l a y N a m e > Q T D   p r o f i t < / D i s p l a y N a m e > < V i s i b l e > T r u e < / V i s i b l e > < / i t e m > < i t e m > < M e a s u r e N a m e > M T D _ b o x e s _ s o l d < / M e a s u r e N a m e > < D i s p l a y N a m e > M T D _ b o x e s _ s o l d < / D i s p l a y N a m e > < V i s i b l e > T r u e < / V i s i b l e > < / i t e m > < i t e m > < M e a s u r e N a m e > Q T D _ b o x e s _ s o l d < / M e a s u r e N a m e > < D i s p l a y N a m e > Q T D _ b o x e s _ s o l d < / D i s p l a y N a m e > < V i s i b l e > T r u e < / V i s i b l e > < / i t e m > < i t e m > < M e a s u r e N a m e > Y T D _ b o x e s _ s o l d < / M e a s u r e N a m e > < D i s p l a y N a m e > Y T D _ b o x e s _ s o l d < / D i s p l a y N a m e > < V i s i b l e > T r u e < / V i s i b l e > < / i t e m > < / C a l c u l a t e d F i e l d s > < S A H o s t H a s h > 0 < / S A H o s t H a s h > < G e m i n i F i e l d L i s t V i s i b l e > T r u e < / G e m i n i F i e l d L i s t V i s i b l e > < / S e t t i n g s > ] ] > < / C u s t o m C o n t e n t > < / G e m i n i > 
</file>

<file path=customXml/item33.xml>��< ? x m l   v e r s i o n = " 1 . 0 "   e n c o d i n g = " U T F - 1 6 " ? > < G e m i n i   x m l n s = " h t t p : / / g e m i n i / p i v o t c u s t o m i z a t i o n / T a b l e X M L _ p e o p l e _ l o o k u p _ 4 1 7 c 4 2 5 f - c f f 1 - 4 d 8 a - a 0 4 0 - 2 e e 5 0 a 8 6 e d 8 6 " > < C u s t o m C o n t e n t > < ! [ C D A T A [ < T a b l e W i d g e t G r i d S e r i a l i z a t i o n   x m l n s : x s d = " h t t p : / / w w w . w 3 . o r g / 2 0 0 1 / X M L S c h e m a "   x m l n s : x s i = " h t t p : / / w w w . w 3 . o r g / 2 0 0 1 / X M L S c h e m a - i n s t a n c e " > < C o l u m n S u g g e s t e d T y p e   / > < C o l u m n F o r m a t   / > < C o l u m n A c c u r a c y   / > < C o l u m n C u r r e n c y S y m b o l   / > < C o l u m n P o s i t i v e P a t t e r n   / > < C o l u m n N e g a t i v e P a t t e r n   / > < C o l u m n W i d t h s > < i t e m > < k e y > < s t r i n g > S a l e s p e r s o n < / s t r i n g > < / k e y > < v a l u e > < i n t > 1 6 8 < / i n t > < / v a l u e > < / i t e m > < i t e m > < k e y > < s t r i n g > S P I D < / s t r i n g > < / k e y > < v a l u e > < i n t > 9 9 < / i n t > < / v a l u e > < / i t e m > < i t e m > < k e y > < s t r i n g > T e a m < / s t r i n g > < / k e y > < v a l u e > < i n t > 1 0 2 < / i n t > < / v a l u e > < / i t e m > < i t e m > < k e y > < s t r i n g > L o c a t i o n < / s t r i n g > < / k e y > < v a l u e > < i n t > 1 2 9 < / i n t > < / v a l u e > < / i t e m > < / C o l u m n W i d t h s > < C o l u m n D i s p l a y I n d e x > < i t e m > < k e y > < s t r i n g > S a l e s p e r s o n < / s t r i n g > < / k e y > < v a l u e > < i n t > 0 < / i n t > < / v a l u e > < / i t e m > < i t e m > < k e y > < s t r i n g > S P I D < / s t r i n g > < / k e y > < v a l u e > < i n t > 1 < / i n t > < / v a l u e > < / i t e m > < i t e m > < k e y > < s t r i n g > T e a m < / s t r i n g > < / k e y > < v a l u e > < i n t > 2 < / i n t > < / v a l u e > < / i t e m > < i t e m > < k e y > < s t r i n g > L o c a t i o n < / s t r i n g > < / k e y > < v a l u e > < i n t > 3 < / 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7 9 d d 6 f 0 6 - 4 7 b 5 - 4 0 1 c - 8 3 6 9 - b d a 1 8 2 b d 6 6 9 e " > < 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i t e m > < M e a s u r e N a m e > R e v e n u e _ s a m e _ p e r i o d _ l a s t _ y e a r 2 0 2 1 < / M e a s u r e N a m e > < D i s p l a y N a m e > R e v e n u e _ s a m e _ p e r i o d _ l a s t _ y e a r 2 0 2 1 < / D i s p l a y N a m e > < V i s i b l e > F a l s e < / V i s i b l e > < / i t e m > < i t e m > < M e a s u r e N a m e > R e v e n u e _ S P L Y 2 0 2 2 < / M e a s u r e N a m e > < D i s p l a y N a m e > R e v e n u e _ S P L Y 2 0 2 2 < / D i s p l a y N a m e > < V i s i b l e > F a l s e < / V i s i b l e > < / i t e m > < i t e m > < M e a s u r e N a m e > D i s t i n c t _ c o u n t   o f _ S P I D < / M e a s u r e N a m e > < D i s p l a y N a m e > D i s t i n c t _ c o u n t   o f _ S P I D < / D i s p l a y N a m e > < V i s i b l e > F a l s e < / V i s i b l e > < / i t e m > < / C a l c u l a t e d F i e l d s > < S A H o s t H a s h > 0 < / S A H o s t H a s h > < G e m i n i F i e l d L i s t V i s i b l e > T r u e < / G e m i n i F i e l d L i s t V i s i b l e > < / S e t t i n g s > ] ] > < / C u s t o m C o n t e n t > < / G e m i n i > 
</file>

<file path=customXml/item35.xml>��< ? x m l   v e r s i o n = " 1 . 0 "   e n c o d i n g = " U T F - 1 6 " ? > < G e m i n i   x m l n s = " h t t p : / / g e m i n i / p i v o t c u s t o m i z a t i o n / 3 4 a c d 1 e 4 - f 8 9 7 - 4 1 f 2 - a 8 d c - 8 2 2 d 4 9 b f 1 b a 9 " > < 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i t e m > < M e a s u r e N a m e > R e v e n u e _ s a m e _ p e r i o d _ l a s t _ y e a r 2 0 2 1 < / M e a s u r e N a m e > < D i s p l a y N a m e > R e v e n u e _ s a m e _ p e r i o d _ l a s t _ y e a r 2 0 2 1 < / D i s p l a y N a m e > < V i s i b l e > F a l s e < / V i s i b l e > < / i t e m > < i t e m > < M e a s u r e N a m e > R e v e n u e _ S P L Y 2 0 2 2 < / M e a s u r e N a m e > < D i s p l a y N a m e > R e v e n u e _ S P L Y 2 0 2 2 < / D i s p l a y N a m e > < V i s i b l e > F a l s e < / V i s i b l e > < / i t e m > < i t e m > < M e a s u r e N a m e > D i s t i n c t _ c o u n t   o f _ S P I D < / M e a s u r e N a m e > < D i s p l a y N a m e > D i s t i n c t _ c o u n t   o f _ S P I D < / D i s p l a y N a m e > < V i s i b l e > F a l s e < / V i s i b l e > < / i t e m > < / C a l c u l a t e d F i e l d s > < S A H o s t H a s h > 0 < / S A H o s t H a s h > < G e m i n i F i e l d L i s t V i s i b l e > T r u e < / G e m i n i F i e l d L i s t V i s i b l e > < / S e t t i n g s > ] ] > < / C u s t o m C o n t e n t > < / G e m i n i > 
</file>

<file path=customXml/item36.xml>��< ? x m l   v e r s i o n = " 1 . 0 "   e n c o d i n g = " U T F - 1 6 " ? > < G e m i n i   x m l n s = " h t t p : / / g e m i n i / p i v o t c u s t o m i z a t i o n / 3 1 7 9 6 6 f 5 - b 6 d d - 4 d 1 e - 8 8 e 8 - d 1 8 7 c 8 3 4 c 4 9 1 " > < 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i t e m > < M e a s u r e N a m e > R e v e n u e _ s a m e _ p e r i o d _ l a s t _ y e a r 2 0 2 1 < / M e a s u r e N a m e > < D i s p l a y N a m e > R e v e n u e _ s a m e _ p e r i o d _ l a s t _ y e a r 2 0 2 1 < / D i s p l a y N a m e > < V i s i b l e > F a l s e < / V i s i b l e > < / i t e m > < i t e m > < M e a s u r e N a m e > R e v e n u e _ S P L Y 2 0 2 2 < / M e a s u r e N a m e > < D i s p l a y N a m e > R e v e n u e _ S P L Y 2 0 2 2 < / D i s p l a y N a m e > < V i s i b l e > F a l s e < / V i s i b l e > < / i t e m > < i t e m > < M e a s u r e N a m e > D i s t i n c t _ c o u n t   o f _ S P I D < / M e a s u r e N a m e > < D i s p l a y N a m e > D i s t i n c t _ c o u n t   o f _ S P I D < / D i s p l a y N a m e > < V i s i b l e > T r u e < / V i s i b l e > < / i t e m > < / C a l c u l a t e d F i e l d s > < S A H o s t H a s h > 0 < / S A H o s t H a s h > < G e m i n i F i e l d L i s t V i s i b l e > T r u e < / G e m i n i F i e l d L i s t V i s i b l e > < / S e t t i n g s > ] ] > < / C u s t o m C o n t e n t > < / G e m i n i > 
</file>

<file path=customXml/item37.xml>��< ? x m l   v e r s i o n = " 1 . 0 "   e n c o d i n g = " U T F - 1 6 " ? > < G e m i n i   x m l n s = " h t t p : / / g e m i n i / p i v o t c u s t o m i z a t i o n / S h o w I m p l i c i t M e a s u r e s " > < C u s t o m C o n t e n t > < ! [ C D A T A [ F a l s e ] ] > < / C u s t o m C o n t e n t > < / G e m i n i > 
</file>

<file path=customXml/item38.xml>��< ? x m l   v e r s i o n = " 1 . 0 "   e n c o d i n g = " U T F - 1 6 " ? > < G e m i n i   x m l n s = " h t t p : / / g e m i n i / p i v o t c u s t o m i z a t i o n / T a b l e X M L _ c a l e n d e r _ l o o k u p _ f 4 7 9 3 a 2 9 - d 6 2 e - 4 6 0 6 - b d 9 1 - 4 e b 4 0 e 7 c 0 c 6 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 8 9 < / i n t > < / v a l u e > < / i t e m > < i t e m > < k e y > < s t r i n g > Y e a r < / s t r i n g > < / k e y > < v a l u e > < i n t > 9 4 < / i n t > < / v a l u e > < / i t e m > < i t e m > < k e y > < s t r i n g > M o n t h < / s t r i n g > < / k e y > < v a l u e > < i n t > 1 0 7 < / i n t > < / v a l u e > < / i t e m > < i t e m > < k e y > < s t r i n g > M o n t h   N a m e < / s t r i n g > < / k e y > < v a l u e > < i n t > 1 7 2 < / i n t > < / v a l u e > < / i t e m > < i t e m > < k e y > < s t r i n g > Q u a r t e r < / s t r i n g > < / k e y > < v a l u e > < i n t > 1 2 0 < / i n t > < / v a l u e > < / i t e m > < i t e m > < k e y > < s t r i n g > S t a r t   o f   W e e k < / s t r i n g > < / k e y > < v a l u e > < i n t > 1 7 9 < / i n t > < / v a l u e > < / i t e m > < i t e m > < k e y > < s t r i n g > D a y < / s t r i n g > < / k e y > < v a l u e > < i n t > 8 6 < / i n t > < / v a l u e > < / i t e m > < i t e m > < k e y > < s t r i n g > D a y   N a m e < / s t r i n g > < / k e y > < v a l u e > < i n t > 1 5 1 < / i n t > < / v a l u e > < / i t e m > < i t e m > < k e y > < s t r i n g > d a t e   ( Y e a r ) < / s t r i n g > < / k e y > < v a l u e > < i n t > 1 5 6 < / i n t > < / v a l u e > < / i t e m > < i t e m > < k e y > < s t r i n g > d a t e   ( Q u a r t e r ) < / s t r i n g > < / k e y > < v a l u e > < i n t > 1 8 2 < / i n t > < / v a l u e > < / i t e m > < i t e m > < k e y > < s t r i n g > d a t e   ( M o n t h   I n d e x ) < / s t r i n g > < / k e y > < v a l u e > < i n t > 2 2 8 < / i n t > < / v a l u e > < / i t e m > < i t e m > < k e y > < s t r i n g > d a t e   ( M o n t h ) < / s t r i n g > < / k e y > < v a l u e > < i n t > 1 6 9 < / i n t > < / v a l u e > < / i t e m > < / C o l u m n W i d t h s > < C o l u m n D i s p l a y I n d e x > < i t e m > < k e y > < s t r i n g > d a t e < / s t r i n g > < / k e y > < v a l u e > < i n t > 0 < / i n t > < / v a l u e > < / i t e m > < i t e m > < k e y > < s t r i n g > Y e a r < / s t r i n g > < / k e y > < v a l u e > < i n t > 1 < / i n t > < / v a l u e > < / i t e m > < i t e m > < k e y > < s t r i n g > M o n t h < / s t r i n g > < / k e y > < v a l u e > < i n t > 2 < / i n t > < / v a l u e > < / i t e m > < i t e m > < k e y > < s t r i n g > M o n t h   N a m e < / s t r i n g > < / k e y > < v a l u e > < i n t > 3 < / i n t > < / v a l u e > < / i t e m > < i t e m > < k e y > < s t r i n g > Q u a r t e r < / s t r i n g > < / k e y > < v a l u e > < i n t > 4 < / i n t > < / v a l u e > < / i t e m > < i t e m > < k e y > < s t r i n g > S t a r t   o f   W e e k < / s t r i n g > < / k e y > < v a l u e > < i n t > 5 < / i n t > < / v a l u e > < / i t e m > < i t e m > < k e y > < s t r i n g > D a y < / s t r i n g > < / k e y > < v a l u e > < i n t > 6 < / i n t > < / v a l u e > < / i t e m > < i t e m > < k e y > < s t r i n g > D a y   N a m e < / s t r i n g > < / k e y > < v a l u e > < i n t > 7 < / i n t > < / v a l u e > < / i t e m > < i t e m > < k e y > < s t r i n g > d a t e   ( Y e a r ) < / s t r i n g > < / k e y > < v a l u e > < i n t > 8 < / i n t > < / v a l u e > < / i t e m > < i t e m > < k e y > < s t r i n g > d a t e   ( Q u a r t e r ) < / s t r i n g > < / k e y > < v a l u e > < i n t > 9 < / i n t > < / v a l u e > < / i t e m > < i t e m > < k e y > < s t r i n g > d a t e   ( M o n t h   I n d e x ) < / s t r i n g > < / k e y > < v a l u e > < i n t > 1 0 < / i n t > < / v a l u e > < / i t e m > < i t e m > < k e y > < s t r i n g > d a t e   ( M o n t h ) < / s t r i n g > < / k e y > < v a l u e > < i n t > 1 1 < / 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2 a 6 5 6 0 4 7 - c f 8 b - 4 e 2 3 - 8 9 1 f - b 0 4 a 5 a e 5 e f d d " > < 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i t e m > < M e a s u r e N a m e > R e v e n u e _ s a m e _ p e r i o d _ l a s t _ y e a r 2 0 2 1 < / M e a s u r e N a m e > < D i s p l a y N a m e > R e v e n u e _ s a m e _ p e r i o d _ l a s t _ y e a r 2 0 2 1 < / D i s p l a y N a m e > < V i s i b l e > F a l s e < / V i s i b l e > < / i t e m > < i t e m > < M e a s u r e N a m e > R e v e n u e _ S P L Y 2 0 2 2 < / M e a s u r e N a m e > < D i s p l a y N a m e > R e v e n u e _ S P L Y 2 0 2 2 < / D i s p l a y N a m e > < V i s i b l e > F a l s e < / V i s i b l e > < / i t e m > < i t e m > < M e a s u r e N a m e > D i s t i n c t _ c o u n t   o f _ S P I D < / M e a s u r e N a m e > < D i s p l a y N a m e > D i s t i n c t _ c o u n t   o f _ S P I D < / D i s p l a y N a m e > < V i s i b l e > F a l s e < / V i s i b l e > < / i t e m > < / C a l c u l a t e d F i e l d s > < S A H o s t H a s h > 0 < / S A H o s t H a s h > < G e m i n i F i e l d L i s t V i s i b l e > T r u e < / G e m i n i F i e l d L i s t V i s i b l e > < / S e t t i n g s > ] ] > < / C u s t o m C o n t e n t > < / G e m i n i > 
</file>

<file path=customXml/item4.xml>��< ? x m l   v e r s i o n = " 1 . 0 "   e n c o d i n g = " U T F - 1 6 " ? > < G e m i n i   x m l n s = " h t t p : / / g e m i n i / p i v o t c u s t o m i z a t i o n / 4 1 4 f d 4 1 f - c e 0 e - 4 7 b b - 9 d 6 f - 3 9 2 8 2 9 6 9 9 d 8 e " > < 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i t e m > < M e a s u r e N a m e > R e v e n u e _ s a m e _ p e r i o d _ l a s t _ y e a r 2 0 2 1 < / M e a s u r e N a m e > < D i s p l a y N a m e > R e v e n u e _ s a m e _ p e r i o d _ l a s t _ y e a r 2 0 2 1 < / D i s p l a y N a m e > < V i s i b l e > F a l s e < / V i s i b l e > < / i t e m > < i t e m > < M e a s u r e N a m e > R e v e n u e _ S P L Y 2 0 2 2 < / M e a s u r e N a m e > < D i s p l a y N a m e > R e v e n u e _ S P L Y 2 0 2 2 < / D i s p l a y N a m e > < V i s i b l e > F a l s e < / V i s i b l e > < / i t e m > < i t e m > < M e a s u r e N a m e > D i s t i n c t _ c o u n t   o f _ S P I D < / M e a s u r e N a m e > < D i s p l a y N a m e > D i s t i n c t _ c o u n t   o f _ S P I D < / D i s p l a y N a m e > < V i s i b l e > F a l s e < / V i s i b l e > < / i t e m > < / C a l c u l a t e d F i e l d s > < S A H o s t H a s h > 0 < / S A H o s t H a s h > < G e m i n i F i e l d L i s t V i s i b l e > T r u e < / G e m i n i F i e l d L i s t V i s i b l e > < / S e t t i n g s > ] ] > < / C u s t o m C o n t e n t > < / G e m i n i > 
</file>

<file path=customXml/item40.xml>��< ? x m l   v e r s i o n = " 1 . 0 "   e n c o d i n g = " U T F - 1 6 " ? > < G e m i n i   x m l n s = " h t t p : / / g e m i n i / p i v o t c u s t o m i z a t i o n / 0 f 0 e 8 9 8 1 - 8 7 8 9 - 4 d 8 2 - 8 c 8 6 - c d 9 c 3 6 9 1 5 b 3 c " > < 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i t e m > < M e a s u r e N a m e > R e v e n u e _ s a m e _ p e r i o d _ l a s t _ y e a r 2 0 2 1 < / M e a s u r e N a m e > < D i s p l a y N a m e > R e v e n u e _ s a m e _ p e r i o d _ l a s t _ y e a r 2 0 2 1 < / D i s p l a y N a m e > < V i s i b l e > F a l s e < / V i s i b l e > < / i t e m > < i t e m > < M e a s u r e N a m e > R e v e n u e _ S P L Y 2 0 2 2 < / M e a s u r e N a m e > < D i s p l a y N a m e > R e v e n u e _ S P L Y 2 0 2 2 < / D i s p l a y N a m e > < V i s i b l e > F a l s e < / V i s i b l e > < / i t e m > < / C a l c u l a t e d F i e l d s > < S A H o s t H a s h > 0 < / S A H o s t H a s h > < G e m i n i F i e l d L i s t V i s i b l e > T r u e < / G e m i n i F i e l d L i s t V i s i b l e > < / S e t t i n g s > ] ] > < / C u s t o m C o n t e n t > < / G e m i n i > 
</file>

<file path=customXml/item41.xml>��< ? x m l   v e r s i o n = " 1 . 0 "   e n c o d i n g = " U T F - 1 6 " ? > < G e m i n i   x m l n s = " h t t p : / / g e m i n i / p i v o t c u s t o m i z a t i o n / 5 1 f 1 a f 8 6 - 0 0 0 6 - 4 d 0 6 - 8 7 c 3 - e c 0 0 5 3 a 0 b 7 7 1 " > < 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i t e m > < M e a s u r e N a m e > R e v e n u e _ s a m e _ p e r i o d _ l a s t _ y e a r 2 0 2 1 < / M e a s u r e N a m e > < D i s p l a y N a m e > R e v e n u e _ s a m e _ p e r i o d _ l a s t _ y e a r 2 0 2 1 < / D i s p l a y N a m e > < V i s i b l e > F a l s e < / V i s i b l e > < / i t e m > < i t e m > < M e a s u r e N a m e > R e v e n u e _ S P L Y 2 0 2 2 < / M e a s u r e N a m e > < D i s p l a y N a m e > R e v e n u e _ S P L Y 2 0 2 2 < / D i s p l a y N a m e > < V i s i b l e > F a l s e < / V i s i b l e > < / i t e m > < i t e m > < M e a s u r e N a m e > D i s t i n c t _ c o u n t   o f _ S P I D < / M e a s u r e N a m e > < D i s p l a y N a m e > D i s t i n c t _ c o u n t   o f _ S P I D < / D i s p l a y N a m e > < V i s i b l e > F a l s e < / V i s i b l e > < / i t e m > < / C a l c u l a t e d F i e l d s > < S A H o s t H a s h > 0 < / S A H o s t H a s h > < G e m i n i F i e l d L i s t V i s i b l e > T r u e < / G e m i n i F i e l d L i s t V i s i b l e > < / S e t t i n g s > ] ] > < / C u s t o m C o n t e n t > < / G e m i n i > 
</file>

<file path=customXml/item42.xml>��< ? x m l   v e r s i o n = " 1 . 0 "   e n c o d i n g = " U T F - 1 6 " ? > < G e m i n i   x m l n s = " h t t p : / / g e m i n i / p i v o t c u s t o m i z a t i o n / C l i e n t W i n d o w X M L " > < C u s t o m C o n t e n t > < ! [ C D A T A [ s a l e s _ 6 f e 7 b 2 4 5 - b e 3 3 - 4 5 b e - 8 d 5 9 - 1 a 5 6 9 e 5 a b a 6 5 ] ] > < / C u s t o m C o n t e n t > < / G e m i n i > 
</file>

<file path=customXml/item43.xml>��< ? x m l   v e r s i o n = " 1 . 0 "   e n c o d i n g = " U T F - 1 6 " ? > < G e m i n i   x m l n s = " h t t p : / / g e m i n i / p i v o t c u s t o m i z a t i o n / T a b l e X M L _ s a l e s _ 6 f e 7 b 2 4 5 - b e 3 3 - 4 5 b e - 8 d 5 9 - 1 a 5 6 9 e 5 a b a 6 5 " > < C u s t o m C o n t e n t > < ! [ C D A T A [ < T a b l e W i d g e t G r i d S e r i a l i z a t i o n   x m l n s : x s d = " h t t p : / / w w w . w 3 . o r g / 2 0 0 1 / X M L S c h e m a "   x m l n s : x s i = " h t t p : / / w w w . w 3 . o r g / 2 0 0 1 / X M L S c h e m a - i n s t a n c e " > < C o l u m n S u g g e s t e d T y p e > < i t e m > < k e y > < s t r i n g > R e v e n u e _ p e r _ b o x _ s o l d < / s t r i n g > < / k e y > < v a l u e > < s t r i n g > E m p t y < / s t r i n g > < / v a l u e > < / i t e m > < / C o l u m n S u g g e s t e d T y p e > < C o l u m n F o r m a t   / > < C o l u m n A c c u r a c y   / > < C o l u m n C u r r e n c y S y m b o l   / > < C o l u m n P o s i t i v e P a t t e r n   / > < C o l u m n N e g a t i v e P a t t e r n   / > < C o l u m n W i d t h s > < i t e m > < k e y > < s t r i n g > S P I D < / s t r i n g > < / k e y > < v a l u e > < i n t > 3 4 2 < / i n t > < / v a l u e > < / i t e m > < i t e m > < k e y > < s t r i n g > G e o I D < / s t r i n g > < / k e y > < v a l u e > < i n t > 1 1 0 < / i n t > < / v a l u e > < / i t e m > < i t e m > < k e y > < s t r i n g > P I D < / s t r i n g > < / k e y > < v a l u e > < i n t > 8 4 < / i n t > < / v a l u e > < / i t e m > < i t e m > < k e y > < s t r i n g > S a l e D a t e < / s t r i n g > < / k e y > < v a l u e > < i n t > 1 3 7 < / i n t > < / v a l u e > < / i t e m > < i t e m > < k e y > < s t r i n g > B o x e s _ s o l d < / s t r i n g > < / k e y > < v a l u e > < i n t > 1 6 0 < / i n t > < / v a l u e > < / i t e m > < i t e m > < k e y > < s t r i n g > R e v e n u e < / s t r i n g > < / k e y > < v a l u e > < i n t > 1 3 4 < / i n t > < / v a l u e > < / i t e m > < i t e m > < k e y > < s t r i n g > C u s t o m e r s I D < / s t r i n g > < / k e y > < v a l u e > < i n t > 1 7 5 < / i n t > < / v a l u e > < / i t e m > < i t e m > < k e y > < s t r i n g > R e v e n u e _ p e r _ b o x _ s o l d < / s t r i n g > < / k e y > < v a l u e > < i n t > 3 1 7 < / i n t > < / v a l u e > < / i t e m > < / C o l u m n W i d t h s > < C o l u m n D i s p l a y I n d e x > < i t e m > < k e y > < s t r i n g > S P I D < / s t r i n g > < / k e y > < v a l u e > < i n t > 0 < / i n t > < / v a l u e > < / i t e m > < i t e m > < k e y > < s t r i n g > G e o I D < / s t r i n g > < / k e y > < v a l u e > < i n t > 1 < / i n t > < / v a l u e > < / i t e m > < i t e m > < k e y > < s t r i n g > P I D < / s t r i n g > < / k e y > < v a l u e > < i n t > 2 < / i n t > < / v a l u e > < / i t e m > < i t e m > < k e y > < s t r i n g > S a l e D a t e < / s t r i n g > < / k e y > < v a l u e > < i n t > 3 < / i n t > < / v a l u e > < / i t e m > < i t e m > < k e y > < s t r i n g > B o x e s _ s o l d < / s t r i n g > < / k e y > < v a l u e > < i n t > 6 < / i n t > < / v a l u e > < / i t e m > < i t e m > < k e y > < s t r i n g > R e v e n u e < / s t r i n g > < / k e y > < v a l u e > < i n t > 5 < / i n t > < / v a l u e > < / i t e m > < i t e m > < k e y > < s t r i n g > C u s t o m e r s I D < / s t r i n g > < / k e y > < v a l u e > < i n t > 4 < / i n t > < / v a l u e > < / i t e m > < i t e m > < k e y > < s t r i n g > R e v e n u e _ p e r _ b o x _ s o l d < / s t r i n g > < / k e y > < v a l u e > < i n t > 7 < / i n t > < / v a l u e > < / i t e m > < / C o l u m n D i s p l a y I n d e x > < C o l u m n F r o z e n   / > < C o l u m n C h e c k e d   / > < C o l u m n F i l t e r   / > < S e l e c t i o n F i l t e r   / > < F i l t e r P a r a m e t e r s   / > < S o r t B y C o l u m n > S a l e D a t e < / S o r t B y C o l u m n > < I s S o r t D e s c e n d i n g > f a l s e < / I s S o r t D e s c e n d i n g > < / T a b l e W i d g e t G r i d S e r i a l i z a t i o n > ] ] > < / C u s t o m C o n t e n t > < / G e m i n i > 
</file>

<file path=customXml/item4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 g e o _ l o o k u p 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 g e o _ l o o k u p 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 M e a s u r e s \ U S A _ s a l e s < / K e y > < / D i a g r a m O b j e c t K e y > < D i a g r a m O b j e c t K e y > < K e y > M e a s u r e s \ U S A _ s a l e s \ T a g I n f o \ F o r m u l a < / K e y > < / D i a g r a m O b j e c t K e y > < D i a g r a m O b j e c t K e y > < K e y > M e a s u r e s \ U S A _ s a l e s \ T a g I n f o \ V a l u e < / K e y > < / D i a g r a m O b j e c t K e y > < D i a g r a m O b j e c t K e y > < K e y > C o l u m n s \ G e o I D < / K e y > < / D i a g r a m O b j e c t K e y > < D i a g r a m O b j e c t K e y > < K e y > C o l u m n s \ G e o < / 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 M e a s u r e s \ U S A _ s a l e s < / K e y > < / a : K e y > < a : V a l u e   i : t y p e = " M e a s u r e G r i d N o d e V i e w S t a t e " > < L a y e d O u t > t r u e < / L a y e d O u t > < / a : V a l u e > < / a : K e y V a l u e O f D i a g r a m O b j e c t K e y a n y T y p e z b w N T n L X > < a : K e y V a l u e O f D i a g r a m O b j e c t K e y a n y T y p e z b w N T n L X > < a : K e y > < K e y > M e a s u r e s \ U S A _ s a l e s \ T a g I n f o \ F o r m u l a < / K e y > < / a : K e y > < a : V a l u e   i : t y p e = " M e a s u r e G r i d V i e w S t a t e I D i a g r a m T a g A d d i t i o n a l I n f o " / > < / a : K e y V a l u e O f D i a g r a m O b j e c t K e y a n y T y p e z b w N T n L X > < a : K e y V a l u e O f D i a g r a m O b j e c t K e y a n y T y p e z b w N T n L X > < a : K e y > < K e y > M e a s u r e s \ U S A _ s a l e s \ T a g I n f o \ V a l u e < / K e y > < / a : K e y > < a : V a l u e   i : t y p e = " M e a s u r e G r i d V i e w S t a t e I D i a g r a m T a g A d d i t i o n a l I n f o " / > < / a : K e y V a l u e O f D i a g r a m O b j e c t K e y a n y T y p e z b w N T n L X > < a : K e y V a l u e O f D i a g r a m O b j e c t K e y a n y T y p e z b w N T n L X > < a : K e y > < K e y > C o l u m n s \ G e o I D < / K e y > < / a : K e y > < a : V a l u e   i : t y p e = " M e a s u r e G r i d N o d e V i e w S t a t e " > < L a y e d O u t > t r u e < / L a y e d O u t > < / a : V a l u e > < / a : K e y V a l u e O f D i a g r a m O b j e c t K e y a n y T y p e z b w N T n L X > < a : K e y V a l u e O f D i a g r a m O b j e c t K e y a n y T y p e z b w N T n L X > < a : K e y > < K e y > C o l u m n s \ G e o < / 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V i e w S t a t e s > < / D i a g r a m M a n a g e r . S e r i a l i z a b l e D i a g r a m > < D i a g r a m M a n a g e r . S e r i a l i z a b l e D i a g r a m > < A d a p t e r   i : t y p e = " M e a s u r e D i a g r a m S a n d b o x A d a p t e r " > < T a b l e N a m e > p e o p l e _ l o o k u p 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 p e o p l e _ l o o k u p 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 M e a s u r e s \ D i s t i n c t _ c o u n t   o f _ S P I D < / K e y > < / D i a g r a m O b j e c t K e y > < D i a g r a m O b j e c t K e y > < K e y > M e a s u r e s \ D i s t i n c t _ c o u n t   o f _ S P I D \ T a g I n f o \ F o r m u l a < / K e y > < / D i a g r a m O b j e c t K e y > < D i a g r a m O b j e c t K e y > < K e y > M e a s u r e s \ D i s t i n c t _ c o u n t   o f _ S P I D \ T a g I n f o \ V a l u e < / K e y > < / D i a g r a m O b j e c t K e y > < D i a g r a m O b j e c t K e y > < K e y > M e a s u r e s \ C o u n t   o f   S P I D < / K e y > < / D i a g r a m O b j e c t K e y > < D i a g r a m O b j e c t K e y > < K e y > M e a s u r e s \ C o u n t   o f   S P I D \ T a g I n f o \ F o r m u l a < / K e y > < / D i a g r a m O b j e c t K e y > < D i a g r a m O b j e c t K e y > < K e y > M e a s u r e s \ C o u n t   o f   S P I D \ T a g I n f o \ V a l u e < / K e y > < / D i a g r a m O b j e c t K e y > < D i a g r a m O b j e c t K e y > < K e y > M e a s u r e s \ C o u n t   o f   S a l e s p e r s o n < / K e y > < / D i a g r a m O b j e c t K e y > < D i a g r a m O b j e c t K e y > < K e y > M e a s u r e s \ C o u n t   o f   S a l e s p e r s o n \ T a g I n f o \ F o r m u l a < / K e y > < / D i a g r a m O b j e c t K e y > < D i a g r a m O b j e c t K e y > < K e y > M e a s u r e s \ C o u n t   o f   S a l e s p e r s o n \ T a g I n f o \ V a l u e < / K e y > < / D i a g r a m O b j e c t K e y > < D i a g r a m O b j e c t K e y > < K e y > C o l u m n s \ S a l e s p e r s o n < / K e y > < / D i a g r a m O b j e c t K e y > < D i a g r a m O b j e c t K e y > < K e y > C o l u m n s \ S P I D < / K e y > < / D i a g r a m O b j e c t K e y > < D i a g r a m O b j e c t K e y > < K e y > C o l u m n s \ T e a m < / K e y > < / D i a g r a m O b j e c t K e y > < D i a g r a m O b j e c t K e y > < K e y > C o l u m n s \ L o c a t i o n < / K e y > < / D i a g r a m O b j e c t K e y > < D i a g r a m O b j e c t K e y > < K e y > L i n k s \ & l t ; C o l u m n s \ C o u n t   o f   S P I D & g t ; - & l t ; M e a s u r e s \ S P I D & g t ; < / K e y > < / D i a g r a m O b j e c t K e y > < D i a g r a m O b j e c t K e y > < K e y > L i n k s \ & l t ; C o l u m n s \ C o u n t   o f   S P I D & g t ; - & l t ; M e a s u r e s \ S P I D & g t ; \ C O L U M N < / K e y > < / D i a g r a m O b j e c t K e y > < D i a g r a m O b j e c t K e y > < K e y > L i n k s \ & l t ; C o l u m n s \ C o u n t   o f   S P I D & g t ; - & l t ; M e a s u r e s \ S P I D & g t ; \ M E A S U R E < / K e y > < / D i a g r a m O b j e c t K e y > < D i a g r a m O b j e c t K e y > < K e y > L i n k s \ & l t ; C o l u m n s \ C o u n t   o f   S a l e s p e r s o n & g t ; - & l t ; M e a s u r e s \ S a l e s p e r s o n & g t ; < / K e y > < / D i a g r a m O b j e c t K e y > < D i a g r a m O b j e c t K e y > < K e y > L i n k s \ & l t ; C o l u m n s \ C o u n t   o f   S a l e s p e r s o n & g t ; - & l t ; M e a s u r e s \ S a l e s p e r s o n & g t ; \ C O L U M N < / K e y > < / D i a g r a m O b j e c t K e y > < D i a g r a m O b j e c t K e y > < K e y > L i n k s \ & l t ; C o l u m n s \ C o u n t   o f   S a l e s p e r s o n & g t ; - & l t ; M e a s u r e s \ S a l e s p e r s o n & g t ; \ M E A S U R E 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 M e a s u r e s \ D i s t i n c t _ c o u n t   o f _ S P I D < / K e y > < / a : K e y > < a : V a l u e   i : t y p e = " M e a s u r e G r i d N o d e V i e w S t a t e " > < L a y e d O u t > t r u e < / L a y e d O u t > < R o w > 1 < / R o w > < / a : V a l u e > < / a : K e y V a l u e O f D i a g r a m O b j e c t K e y a n y T y p e z b w N T n L X > < a : K e y V a l u e O f D i a g r a m O b j e c t K e y a n y T y p e z b w N T n L X > < a : K e y > < K e y > M e a s u r e s \ D i s t i n c t _ c o u n t   o f _ S P I D \ T a g I n f o \ F o r m u l a < / K e y > < / a : K e y > < a : V a l u e   i : t y p e = " M e a s u r e G r i d V i e w S t a t e I D i a g r a m T a g A d d i t i o n a l I n f o " / > < / a : K e y V a l u e O f D i a g r a m O b j e c t K e y a n y T y p e z b w N T n L X > < a : K e y V a l u e O f D i a g r a m O b j e c t K e y a n y T y p e z b w N T n L X > < a : K e y > < K e y > M e a s u r e s \ D i s t i n c t _ c o u n t   o f _ S P I D \ T a g I n f o \ V a l u e < / K e y > < / a : K e y > < a : V a l u e   i : t y p e = " M e a s u r e G r i d V i e w S t a t e I D i a g r a m T a g A d d i t i o n a l I n f o " / > < / a : K e y V a l u e O f D i a g r a m O b j e c t K e y a n y T y p e z b w N T n L X > < a : K e y V a l u e O f D i a g r a m O b j e c t K e y a n y T y p e z b w N T n L X > < a : K e y > < K e y > M e a s u r e s \ C o u n t   o f   S P I D < / K e y > < / a : K e y > < a : V a l u e   i : t y p e = " M e a s u r e G r i d N o d e V i e w S t a t e " > < C o l u m n > 1 < / C o l u m n > < L a y e d O u t > t r u e < / L a y e d O u t > < W a s U I I n v i s i b l e > t r u e < / W a s U I I n v i s i b l e > < / a : V a l u e > < / a : K e y V a l u e O f D i a g r a m O b j e c t K e y a n y T y p e z b w N T n L X > < a : K e y V a l u e O f D i a g r a m O b j e c t K e y a n y T y p e z b w N T n L X > < a : K e y > < K e y > M e a s u r e s \ C o u n t   o f   S P I D \ T a g I n f o \ F o r m u l a < / K e y > < / a : K e y > < a : V a l u e   i : t y p e = " M e a s u r e G r i d V i e w S t a t e I D i a g r a m T a g A d d i t i o n a l I n f o " / > < / a : K e y V a l u e O f D i a g r a m O b j e c t K e y a n y T y p e z b w N T n L X > < a : K e y V a l u e O f D i a g r a m O b j e c t K e y a n y T y p e z b w N T n L X > < a : K e y > < K e y > M e a s u r e s \ C o u n t   o f   S P I D \ T a g I n f o \ V a l u e < / K e y > < / a : K e y > < a : V a l u e   i : t y p e = " M e a s u r e G r i d V i e w S t a t e I D i a g r a m T a g A d d i t i o n a l I n f o " / > < / a : K e y V a l u e O f D i a g r a m O b j e c t K e y a n y T y p e z b w N T n L X > < a : K e y V a l u e O f D i a g r a m O b j e c t K e y a n y T y p e z b w N T n L X > < a : K e y > < K e y > M e a s u r e s \ C o u n t   o f   S a l e s p e r s o n < / K e y > < / a : K e y > < a : V a l u e   i : t y p e = " M e a s u r e G r i d N o d e V i e w S t a t e " > < L a y e d O u t > t r u e < / L a y e d O u t > < W a s U I I n v i s i b l e > t r u e < / W a s U I I n v i s i b l e > < / a : V a l u e > < / a : K e y V a l u e O f D i a g r a m O b j e c t K e y a n y T y p e z b w N T n L X > < a : K e y V a l u e O f D i a g r a m O b j e c t K e y a n y T y p e z b w N T n L X > < a : K e y > < K e y > M e a s u r e s \ C o u n t   o f   S a l e s p e r s o n \ T a g I n f o \ F o r m u l a < / K e y > < / a : K e y > < a : V a l u e   i : t y p e = " M e a s u r e G r i d V i e w S t a t e I D i a g r a m T a g A d d i t i o n a l I n f o " / > < / a : K e y V a l u e O f D i a g r a m O b j e c t K e y a n y T y p e z b w N T n L X > < a : K e y V a l u e O f D i a g r a m O b j e c t K e y a n y T y p e z b w N T n L X > < a : K e y > < K e y > M e a s u r e s \ C o u n t   o f   S a l e s p e r s o n \ T a g I n f o \ V a l u e < / K e y > < / a : K e y > < a : V a l u e   i : t y p e = " M e a s u r e G r i d V i e w S t a t e I D i a g r a m T a g A d d i t i o n a l I n f o " / > < / a : K e y V a l u e O f D i a g r a m O b j e c t K e y a n y T y p e z b w N T n L X > < a : K e y V a l u e O f D i a g r a m O b j e c t K e y a n y T y p e z b w N T n L X > < a : K e y > < K e y > C o l u m n s \ S a l e s p e r s o n < / K e y > < / a : K e y > < a : V a l u e   i : t y p e = " M e a s u r e G r i d N o d e V i e w S t a t e " > < L a y e d O u t > t r u e < / L a y e d O u t > < / a : V a l u e > < / a : K e y V a l u e O f D i a g r a m O b j e c t K e y a n y T y p e z b w N T n L X > < a : K e y V a l u e O f D i a g r a m O b j e c t K e y a n y T y p e z b w N T n L X > < a : K e y > < K e y > C o l u m n s \ S P I D < / K e y > < / a : K e y > < a : V a l u e   i : t y p e = " M e a s u r e G r i d N o d e V i e w S t a t e " > < C o l u m n > 1 < / C o l u m n > < L a y e d O u t > t r u e < / L a y e d O u t > < / a : V a l u e > < / a : K e y V a l u e O f D i a g r a m O b j e c t K e y a n y T y p e z b w N T n L X > < a : K e y V a l u e O f D i a g r a m O b j e c t K e y a n y T y p e z b w N T n L X > < a : K e y > < K e y > C o l u m n s \ T e a m < / 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 L i n k s \ & l t ; C o l u m n s \ C o u n t   o f   S P I D & g t ; - & l t ; M e a s u r e s \ S P I D & g t ; < / K e y > < / a : K e y > < a : V a l u e   i : t y p e = " M e a s u r e G r i d V i e w S t a t e I D i a g r a m L i n k " / > < / a : K e y V a l u e O f D i a g r a m O b j e c t K e y a n y T y p e z b w N T n L X > < a : K e y V a l u e O f D i a g r a m O b j e c t K e y a n y T y p e z b w N T n L X > < a : K e y > < K e y > L i n k s \ & l t ; C o l u m n s \ C o u n t   o f   S P I D & g t ; - & l t ; M e a s u r e s \ S P I D & g t ; \ C O L U M N < / K e y > < / a : K e y > < a : V a l u e   i : t y p e = " M e a s u r e G r i d V i e w S t a t e I D i a g r a m L i n k E n d p o i n t " / > < / a : K e y V a l u e O f D i a g r a m O b j e c t K e y a n y T y p e z b w N T n L X > < a : K e y V a l u e O f D i a g r a m O b j e c t K e y a n y T y p e z b w N T n L X > < a : K e y > < K e y > L i n k s \ & l t ; C o l u m n s \ C o u n t   o f   S P I D & g t ; - & l t ; M e a s u r e s \ S P I D & g t ; \ M E A S U R E < / K e y > < / a : K e y > < a : V a l u e   i : t y p e = " M e a s u r e G r i d V i e w S t a t e I D i a g r a m L i n k E n d p o i n t " / > < / a : K e y V a l u e O f D i a g r a m O b j e c t K e y a n y T y p e z b w N T n L X > < a : K e y V a l u e O f D i a g r a m O b j e c t K e y a n y T y p e z b w N T n L X > < a : K e y > < K e y > L i n k s \ & l t ; C o l u m n s \ C o u n t   o f   S a l e s p e r s o n & g t ; - & l t ; M e a s u r e s \ S a l e s p e r s o n & g t ; < / K e y > < / a : K e y > < a : V a l u e   i : t y p e = " M e a s u r e G r i d V i e w S t a t e I D i a g r a m L i n k " / > < / a : K e y V a l u e O f D i a g r a m O b j e c t K e y a n y T y p e z b w N T n L X > < a : K e y V a l u e O f D i a g r a m O b j e c t K e y a n y T y p e z b w N T n L X > < a : K e y > < K e y > L i n k s \ & l t ; C o l u m n s \ C o u n t   o f   S a l e s p e r s o n & g t ; - & l t ; M e a s u r e s \ S a l e s p e r s o n & g t ; \ C O L U M N < / K e y > < / a : K e y > < a : V a l u e   i : t y p e = " M e a s u r e G r i d V i e w S t a t e I D i a g r a m L i n k E n d p o i n t " / > < / a : K e y V a l u e O f D i a g r a m O b j e c t K e y a n y T y p e z b w N T n L X > < a : K e y V a l u e O f D i a g r a m O b j e c t K e y a n y T y p e z b w N T n L X > < a : K e y > < K e y > L i n k s \ & l t ; C o l u m n s \ C o u n t   o f   S a l e s p e r s o n & g t ; - & l t ; M e a s u r e s \ S a l e s p e r s o n & g t ; \ M E A S U R E < / K e y > < / a : K e y > < a : V a l u e   i : t y p e = " M e a s u r e G r i d V i e w S t a t e I D i a g r a m L i n k E n d p o i n t " / > < / a : K e y V a l u e O f D i a g r a m O b j e c t K e y a n y T y p e z b w N T n L X > < / V i e w S t a t e s > < / D i a g r a m M a n a g e r . S e r i a l i z a b l e D i a g r a m > < D i a g r a m M a n a g e r . S e r i a l i z a b l e D i a g r a m > < A d a p t e r   i : t y p e = " M e a s u r e D i a g r a m S a n d b o x A d a p t e r " > < T a b l e N a m e > c a l e n d e r _ l o o k u p 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 M e a s u r e s \ M T D   P r o f i t < / K e y > < / D i a g r a m O b j e c t K e y > < D i a g r a m O b j e c t K e y > < K e y > M e a s u r e s \ M T D   P r o f i t \ T a g I n f o \ F o r m u l a < / K e y > < / D i a g r a m O b j e c t K e y > < D i a g r a m O b j e c t K e y > < K e y > M e a s u r e s \ M T D   P r o f i t \ T a g I n f o \ V a l u e < / K e y > < / D i a g r a m O b j e c t K e y > < D i a g r a m O b j e c t K e y > < K e y > M e a s u r e s \ Y T D   P r o f i t < / K e y > < / D i a g r a m O b j e c t K e y > < D i a g r a m O b j e c t K e y > < K e y > M e a s u r e s \ Y T D   P r o f i t \ T a g I n f o \ F o r m u l a < / K e y > < / D i a g r a m O b j e c t K e y > < D i a g r a m O b j e c t K e y > < K e y > M e a s u r e s \ Y T D   P r o f i t \ T a g I n f o \ V a l u e < / K e y > < / D i a g r a m O b j e c t K e y > < D i a g r a m O b j e c t K e y > < K e y > M e a s u r e s \ Q T D   p r o f i t < / K e y > < / D i a g r a m O b j e c t K e y > < D i a g r a m O b j e c t K e y > < K e y > M e a s u r e s \ Q T D   p r o f i t \ T a g I n f o \ F o r m u l a < / K e y > < / D i a g r a m O b j e c t K e y > < D i a g r a m O b j e c t K e y > < K e y > M e a s u r e s \ Q T D   p r o f i t \ T a g I n f o \ V a l u e < / K e y > < / D i a g r a m O b j e c t K e y > < D i a g r a m O b j e c t K e y > < K e y > M e a s u r e s \ M T D _ b o x e s _ s o l d < / K e y > < / D i a g r a m O b j e c t K e y > < D i a g r a m O b j e c t K e y > < K e y > M e a s u r e s \ M T D _ b o x e s _ s o l d \ T a g I n f o \ F o r m u l a < / K e y > < / D i a g r a m O b j e c t K e y > < D i a g r a m O b j e c t K e y > < K e y > M e a s u r e s \ M T D _ b o x e s _ s o l d \ T a g I n f o \ V a l u e < / K e y > < / D i a g r a m O b j e c t K e y > < D i a g r a m O b j e c t K e y > < K e y > M e a s u r e s \ Q T D _ b o x e s _ s o l d < / K e y > < / D i a g r a m O b j e c t K e y > < D i a g r a m O b j e c t K e y > < K e y > M e a s u r e s \ Q T D _ b o x e s _ s o l d \ T a g I n f o \ F o r m u l a < / K e y > < / D i a g r a m O b j e c t K e y > < D i a g r a m O b j e c t K e y > < K e y > M e a s u r e s \ Q T D _ b o x e s _ s o l d \ T a g I n f o \ V a l u e < / K e y > < / D i a g r a m O b j e c t K e y > < D i a g r a m O b j e c t K e y > < K e y > M e a s u r e s \ Y T D _ b o x e s _ s o l d < / K e y > < / D i a g r a m O b j e c t K e y > < D i a g r a m O b j e c t K e y > < K e y > M e a s u r e s \ Y T D _ b o x e s _ s o l d \ T a g I n f o \ F o r m u l a < / K e y > < / D i a g r a m O b j e c t K e y > < D i a g r a m O b j e c t K e y > < K e y > M e a s u r e s \ Y T D _ b o x e s _ s o l d \ T a g I n f o \ V a l u e < / K e y > < / D i a g r a m O b j e c t K e y > < D i a g r a m O b j e c t K e y > < K e y > C o l u m n s \ d a t e < / K e y > < / D i a g r a m O b j e c t K e y > < D i a g r a m O b j e c t K e y > < K e y > C o l u m n s \ Y e a r < / K e y > < / D i a g r a m O b j e c t K e y > < D i a g r a m O b j e c t K e y > < K e y > C o l u m n s \ M o n t h < / K e y > < / D i a g r a m O b j e c t K e y > < D i a g r a m O b j e c t K e y > < K e y > C o l u m n s \ M o n t h   N a m e < / K e y > < / D i a g r a m O b j e c t K e y > < D i a g r a m O b j e c t K e y > < K e y > C o l u m n s \ Q u a r t e r < / K e y > < / D i a g r a m O b j e c t K e y > < D i a g r a m O b j e c t K e y > < K e y > C o l u m n s \ S t a r t   o f   W e e k < / K e y > < / D i a g r a m O b j e c t K e y > < D i a g r a m O b j e c t K e y > < K e y > C o l u m n s \ D a y < / K e y > < / D i a g r a m O b j e c t K e y > < D i a g r a m O b j e c t K e y > < K e y > C o l u m n s \ D a y   N a m e < / K e y > < / D i a g r a m O b j e c t K e y > < D i a g r a m O b j e c t K e y > < K e y > C o l u m n s \ d a t e   ( Y e a r ) < / K e y > < / D i a g r a m O b j e c t K e y > < D i a g r a m O b j e c t K e y > < K e y > C o l u m n s \ d a t e   ( Q u a r t e r ) < / K e y > < / D i a g r a m O b j e c t K e y > < D i a g r a m O b j e c t K e y > < K e y > C o l u m n s \ d a t e   ( M o n t h   I n d e x ) < / K e y > < / D i a g r a m O b j e c t K e y > < D i a g r a m O b j e c t K e y > < K e y > C o l u m n s \ d a t e 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 M e a s u r e s \ M T D   P r o f i t < / K e y > < / a : K e y > < a : V a l u e   i : t y p e = " M e a s u r e G r i d N o d e V i e w S t a t e " > < L a y e d O u t > t r u e < / L a y e d O u t > < / a : V a l u e > < / a : K e y V a l u e O f D i a g r a m O b j e c t K e y a n y T y p e z b w N T n L X > < a : K e y V a l u e O f D i a g r a m O b j e c t K e y a n y T y p e z b w N T n L X > < a : K e y > < K e y > M e a s u r e s \ M T D   P r o f i t \ T a g I n f o \ F o r m u l a < / K e y > < / a : K e y > < a : V a l u e   i : t y p e = " M e a s u r e G r i d V i e w S t a t e I D i a g r a m T a g A d d i t i o n a l I n f o " / > < / a : K e y V a l u e O f D i a g r a m O b j e c t K e y a n y T y p e z b w N T n L X > < a : K e y V a l u e O f D i a g r a m O b j e c t K e y a n y T y p e z b w N T n L X > < a : K e y > < K e y > M e a s u r e s \ M T D   P r o f i t \ T a g I n f o \ V a l u e < / K e y > < / a : K e y > < a : V a l u e   i : t y p e = " M e a s u r e G r i d V i e w S t a t e I D i a g r a m T a g A d d i t i o n a l I n f o " / > < / a : K e y V a l u e O f D i a g r a m O b j e c t K e y a n y T y p e z b w N T n L X > < a : K e y V a l u e O f D i a g r a m O b j e c t K e y a n y T y p e z b w N T n L X > < a : K e y > < K e y > M e a s u r e s \ Y T D   P r o f i t < / K e y > < / a : K e y > < a : V a l u e   i : t y p e = " M e a s u r e G r i d N o d e V i e w S t a t e " > < L a y e d O u t > t r u e < / L a y e d O u t > < R o w > 1 < / R o w > < / a : V a l u e > < / a : K e y V a l u e O f D i a g r a m O b j e c t K e y a n y T y p e z b w N T n L X > < a : K e y V a l u e O f D i a g r a m O b j e c t K e y a n y T y p e z b w N T n L X > < a : K e y > < K e y > M e a s u r e s \ Y T D   P r o f i t \ T a g I n f o \ F o r m u l a < / K e y > < / a : K e y > < a : V a l u e   i : t y p e = " M e a s u r e G r i d V i e w S t a t e I D i a g r a m T a g A d d i t i o n a l I n f o " / > < / a : K e y V a l u e O f D i a g r a m O b j e c t K e y a n y T y p e z b w N T n L X > < a : K e y V a l u e O f D i a g r a m O b j e c t K e y a n y T y p e z b w N T n L X > < a : K e y > < K e y > M e a s u r e s \ Y T D   P r o f i t \ T a g I n f o \ V a l u e < / K e y > < / a : K e y > < a : V a l u e   i : t y p e = " M e a s u r e G r i d V i e w S t a t e I D i a g r a m T a g A d d i t i o n a l I n f o " / > < / a : K e y V a l u e O f D i a g r a m O b j e c t K e y a n y T y p e z b w N T n L X > < a : K e y V a l u e O f D i a g r a m O b j e c t K e y a n y T y p e z b w N T n L X > < a : K e y > < K e y > M e a s u r e s \ Q T D   p r o f i t < / K e y > < / a : K e y > < a : V a l u e   i : t y p e = " M e a s u r e G r i d N o d e V i e w S t a t e " > < L a y e d O u t > t r u e < / L a y e d O u t > < R o w > 2 < / R o w > < / a : V a l u e > < / a : K e y V a l u e O f D i a g r a m O b j e c t K e y a n y T y p e z b w N T n L X > < a : K e y V a l u e O f D i a g r a m O b j e c t K e y a n y T y p e z b w N T n L X > < a : K e y > < K e y > M e a s u r e s \ Q T D   p r o f i t \ T a g I n f o \ F o r m u l a < / K e y > < / a : K e y > < a : V a l u e   i : t y p e = " M e a s u r e G r i d V i e w S t a t e I D i a g r a m T a g A d d i t i o n a l I n f o " / > < / a : K e y V a l u e O f D i a g r a m O b j e c t K e y a n y T y p e z b w N T n L X > < a : K e y V a l u e O f D i a g r a m O b j e c t K e y a n y T y p e z b w N T n L X > < a : K e y > < K e y > M e a s u r e s \ Q T D   p r o f i t \ T a g I n f o \ V a l u e < / K e y > < / a : K e y > < a : V a l u e   i : t y p e = " M e a s u r e G r i d V i e w S t a t e I D i a g r a m T a g A d d i t i o n a l I n f o " / > < / a : K e y V a l u e O f D i a g r a m O b j e c t K e y a n y T y p e z b w N T n L X > < a : K e y V a l u e O f D i a g r a m O b j e c t K e y a n y T y p e z b w N T n L X > < a : K e y > < K e y > M e a s u r e s \ M T D _ b o x e s _ s o l d < / K e y > < / a : K e y > < a : V a l u e   i : t y p e = " M e a s u r e G r i d N o d e V i e w S t a t e " > < L a y e d O u t > t r u e < / L a y e d O u t > < R o w > 3 < / R o w > < / a : V a l u e > < / a : K e y V a l u e O f D i a g r a m O b j e c t K e y a n y T y p e z b w N T n L X > < a : K e y V a l u e O f D i a g r a m O b j e c t K e y a n y T y p e z b w N T n L X > < a : K e y > < K e y > M e a s u r e s \ M T D _ b o x e s _ s o l d \ T a g I n f o \ F o r m u l a < / K e y > < / a : K e y > < a : V a l u e   i : t y p e = " M e a s u r e G r i d V i e w S t a t e I D i a g r a m T a g A d d i t i o n a l I n f o " / > < / a : K e y V a l u e O f D i a g r a m O b j e c t K e y a n y T y p e z b w N T n L X > < a : K e y V a l u e O f D i a g r a m O b j e c t K e y a n y T y p e z b w N T n L X > < a : K e y > < K e y > M e a s u r e s \ M T D _ b o x e s _ s o l d \ T a g I n f o \ V a l u e < / K e y > < / a : K e y > < a : V a l u e   i : t y p e = " M e a s u r e G r i d V i e w S t a t e I D i a g r a m T a g A d d i t i o n a l I n f o " / > < / a : K e y V a l u e O f D i a g r a m O b j e c t K e y a n y T y p e z b w N T n L X > < a : K e y V a l u e O f D i a g r a m O b j e c t K e y a n y T y p e z b w N T n L X > < a : K e y > < K e y > M e a s u r e s \ Q T D _ b o x e s _ s o l d < / K e y > < / a : K e y > < a : V a l u e   i : t y p e = " M e a s u r e G r i d N o d e V i e w S t a t e " > < L a y e d O u t > t r u e < / L a y e d O u t > < R o w > 4 < / R o w > < / a : V a l u e > < / a : K e y V a l u e O f D i a g r a m O b j e c t K e y a n y T y p e z b w N T n L X > < a : K e y V a l u e O f D i a g r a m O b j e c t K e y a n y T y p e z b w N T n L X > < a : K e y > < K e y > M e a s u r e s \ Q T D _ b o x e s _ s o l d \ T a g I n f o \ F o r m u l a < / K e y > < / a : K e y > < a : V a l u e   i : t y p e = " M e a s u r e G r i d V i e w S t a t e I D i a g r a m T a g A d d i t i o n a l I n f o " / > < / a : K e y V a l u e O f D i a g r a m O b j e c t K e y a n y T y p e z b w N T n L X > < a : K e y V a l u e O f D i a g r a m O b j e c t K e y a n y T y p e z b w N T n L X > < a : K e y > < K e y > M e a s u r e s \ Q T D _ b o x e s _ s o l d \ T a g I n f o \ V a l u e < / K e y > < / a : K e y > < a : V a l u e   i : t y p e = " M e a s u r e G r i d V i e w S t a t e I D i a g r a m T a g A d d i t i o n a l I n f o " / > < / a : K e y V a l u e O f D i a g r a m O b j e c t K e y a n y T y p e z b w N T n L X > < a : K e y V a l u e O f D i a g r a m O b j e c t K e y a n y T y p e z b w N T n L X > < a : K e y > < K e y > M e a s u r e s \ Y T D _ b o x e s _ s o l d < / K e y > < / a : K e y > < a : V a l u e   i : t y p e = " M e a s u r e G r i d N o d e V i e w S t a t e " > < L a y e d O u t > t r u e < / L a y e d O u t > < R o w > 5 < / R o w > < / a : V a l u e > < / a : K e y V a l u e O f D i a g r a m O b j e c t K e y a n y T y p e z b w N T n L X > < a : K e y V a l u e O f D i a g r a m O b j e c t K e y a n y T y p e z b w N T n L X > < a : K e y > < K e y > M e a s u r e s \ Y T D _ b o x e s _ s o l d \ T a g I n f o \ F o r m u l a < / K e y > < / a : K e y > < a : V a l u e   i : t y p e = " M e a s u r e G r i d V i e w S t a t e I D i a g r a m T a g A d d i t i o n a l I n f o " / > < / a : K e y V a l u e O f D i a g r a m O b j e c t K e y a n y T y p e z b w N T n L X > < a : K e y V a l u e O f D i a g r a m O b j e c t K e y a n y T y p e z b w N T n L X > < a : K e y > < K e y > M e a s u r e s \ Y T D _ b o x e s _ s o l d \ T a g I n f o \ V a l u e 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 C o l u m n s \ Q u a r t e r < / K e y > < / a : K e y > < a : V a l u e   i : t y p e = " M e a s u r e G r i d N o d e V i e w S t a t e " > < C o l u m n > 4 < / C o l u m n > < L a y e d O u t > t r u e < / L a y e d O u t > < / a : V a l u e > < / a : K e y V a l u e O f D i a g r a m O b j e c t K e y a n y T y p e z b w N T n L X > < a : K e y V a l u e O f D i a g r a m O b j e c t K e y a n y T y p e z b w N T n L X > < a : K e y > < K e y > C o l u m n s \ S t a r t   o f   W e e k < / K e y > < / a : K e y > < a : V a l u e   i : t y p e = " M e a s u r e G r i d N o d e V i e w S t a t e " > < C o l u m n > 5 < / C o l u m n > < L a y e d O u t > t r u e < / L a y e d O u t > < / a : V a l u e > < / a : K e y V a l u e O f D i a g r a m O b j e c t K e y a n y T y p e z b w N T n L X > < a : K e y V a l u e O f D i a g r a m O b j e c t K e y a n y T y p e z b w N T n L X > < a : K e y > < K e y > C o l u m n s \ D a y < / K e y > < / a : K e y > < a : V a l u e   i : t y p e = " M e a s u r e G r i d N o d e V i e w S t a t e " > < C o l u m n > 6 < / C o l u m n > < L a y e d O u t > t r u e < / L a y e d O u t > < / a : V a l u e > < / a : K e y V a l u e O f D i a g r a m O b j e c t K e y a n y T y p e z b w N T n L X > < a : K e y V a l u e O f D i a g r a m O b j e c t K e y a n y T y p e z b w N T n L X > < a : K e y > < K e y > C o l u m n s \ D a y   N a m e < / K e y > < / a : K e y > < a : V a l u e   i : t y p e = " M e a s u r e G r i d N o d e V i e w S t a t e " > < C o l u m n > 7 < / C o l u m n > < L a y e d O u t > t r u e < / L a y e d O u t > < / a : V a l u e > < / a : K e y V a l u e O f D i a g r a m O b j e c t K e y a n y T y p e z b w N T n L X > < a : K e y V a l u e O f D i a g r a m O b j e c t K e y a n y T y p e z b w N T n L X > < a : K e y > < K e y > C o l u m n s \ d a t e   ( Y e a r ) < / K e y > < / a : K e y > < a : V a l u e   i : t y p e = " M e a s u r e G r i d N o d e V i e w S t a t e " > < C o l u m n > 8 < / C o l u m n > < L a y e d O u t > t r u e < / L a y e d O u t > < / a : V a l u e > < / a : K e y V a l u e O f D i a g r a m O b j e c t K e y a n y T y p e z b w N T n L X > < a : K e y V a l u e O f D i a g r a m O b j e c t K e y a n y T y p e z b w N T n L X > < a : K e y > < K e y > C o l u m n s \ d a t e   ( Q u a r t e r ) < / K e y > < / a : K e y > < a : V a l u e   i : t y p e = " M e a s u r e G r i d N o d e V i e w S t a t e " > < C o l u m n > 9 < / C o l u m n > < L a y e d O u t > t r u e < / L a y e d O u t > < / a : V a l u e > < / a : K e y V a l u e O f D i a g r a m O b j e c t K e y a n y T y p e z b w N T n L X > < a : K e y V a l u e O f D i a g r a m O b j e c t K e y a n y T y p e z b w N T n L X > < a : K e y > < K e y > C o l u m n s \ d a t e   ( M o n t h   I n d e x ) < / K e y > < / a : K e y > < a : V a l u e   i : t y p e = " M e a s u r e G r i d N o d e V i e w S t a t e " > < C o l u m n > 1 0 < / C o l u m n > < L a y e d O u t > t r u e < / L a y e d O u t > < / a : V a l u e > < / a : K e y V a l u e O f D i a g r a m O b j e c t K e y a n y T y p e z b w N T n L X > < a : K e y V a l u e O f D i a g r a m O b j e c t K e y a n y T y p e z b w N T n L X > < a : K e y > < K e y > C o l u m n s \ d a t e   ( M o n t h ) < / K e y > < / a : K e y > < a : V a l u e   i : t y p e = " M e a s u r e G r i d N o d e V i e w S t a t e " > < C o l u m n > 1 1 < / C o l u m n > < L a y e d O u t > t r u e < / L a y e d O u t > < / a : V a l u e > < / a : K e y V a l u e O f D i a g r a m O b j e c t K e y a n y T y p e z b w N T n L X > < / V i e w S t a t e s > < / D i a g r a m M a n a g e r . S e r i a l i z a b l e D i a g r a m > < D i a g r a m M a n a g e r . S e r i a l i z a b l e D i a g r a m > < A d a p t e r   i : t y p e = " M e a s u r e D i a g r a m S a n d b o x A d a p t e r " > < T a b l e N a m e > p r o d u c t s _ l o o k u p 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 p r o d u c t s _ l o o k u p 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 C o s t _ p e r _ b o x < / K e y > < / D i a g r a m O b j e c t K e y > < D i a g r a m O b j e c t K e y > < K e y > M e a s u r e s \ S u m   o f   C o s t _ p e r _ b o x \ T a g I n f o \ F o r m u l a < / K e y > < / D i a g r a m O b j e c t K e y > < D i a g r a m O b j e c t K e y > < K e y > M e a s u r e s \ S u m   o f   C o s t _ p e r _ b o x \ T a g I n f o \ V a l u e < / K e y > < / D i a g r a m O b j e c t K e y > < D i a g r a m O b j e c t K e y > < K e y > C o l u m n s \ P I D < / K e y > < / D i a g r a m O b j e c t K e y > < D i a g r a m O b j e c t K e y > < K e y > C o l u m n s \ P r o d u c t < / K e y > < / D i a g r a m O b j e c t K e y > < D i a g r a m O b j e c t K e y > < K e y > C o l u m n s \ C a t e g o r y < / K e y > < / D i a g r a m O b j e c t K e y > < D i a g r a m O b j e c t K e y > < K e y > C o l u m n s \ S i z e < / K e y > < / D i a g r a m O b j e c t K e y > < D i a g r a m O b j e c t K e y > < K e y > C o l u m n s \ C o s t _ p e r _ b o x < / K e y > < / D i a g r a m O b j e c t K e y > < D i a g r a m O b j e c t K e y > < K e y > L i n k s \ & l t ; C o l u m n s \ S u m   o f   C o s t _ p e r _ b o x & g t ; - & l t ; M e a s u r e s \ C o s t _ p e r _ b o x & g t ; < / K e y > < / D i a g r a m O b j e c t K e y > < D i a g r a m O b j e c t K e y > < K e y > L i n k s \ & l t ; C o l u m n s \ S u m   o f   C o s t _ p e r _ b o x & g t ; - & l t ; M e a s u r e s \ C o s t _ p e r _ b o x & g t ; \ C O L U M N < / K e y > < / D i a g r a m O b j e c t K e y > < D i a g r a m O b j e c t K e y > < K e y > L i n k s \ & l t ; C o l u m n s \ S u m   o f   C o s t _ p e r _ b o x & g t ; - & l t ; M e a s u r e s \ C o s t _ p e r _ b o x & g t ; \ M E A S U R E 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 C o s t _ p e r _ b o x < / K e y > < / a : K e y > < a : V a l u e   i : t y p e = " M e a s u r e G r i d N o d e V i e w S t a t e " > < C o l u m n > 4 < / C o l u m n > < L a y e d O u t > t r u e < / L a y e d O u t > < W a s U I I n v i s i b l e > t r u e < / W a s U I I n v i s i b l e > < / a : V a l u e > < / a : K e y V a l u e O f D i a g r a m O b j e c t K e y a n y T y p e z b w N T n L X > < a : K e y V a l u e O f D i a g r a m O b j e c t K e y a n y T y p e z b w N T n L X > < a : K e y > < K e y > M e a s u r e s \ S u m   o f   C o s t _ p e r _ b o x \ T a g I n f o \ F o r m u l a < / K e y > < / a : K e y > < a : V a l u e   i : t y p e = " M e a s u r e G r i d V i e w S t a t e I D i a g r a m T a g A d d i t i o n a l I n f o " / > < / a : K e y V a l u e O f D i a g r a m O b j e c t K e y a n y T y p e z b w N T n L X > < a : K e y V a l u e O f D i a g r a m O b j e c t K e y a n y T y p e z b w N T n L X > < a : K e y > < K e y > M e a s u r e s \ S u m   o f   C o s t _ p e r _ b o x \ T a g I n f o \ V a l u e < / K e y > < / a : K e y > < a : V a l u e   i : t y p e = " M e a s u r e G r i d V i e w S t a t e I D i a g r a m T a g A d d i t i o n a l I n f o " / > < / a : K e y V a l u e O f D i a g r a m O b j e c t K e y a n y T y p e z b w N T n L X > < a : K e y V a l u e O f D i a g r a m O b j e c t K e y a n y T y p e z b w N T n L X > < a : K e y > < K e y > C o l u m n s \ P I D < / 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 C o l u m n s \ C o s t _ p e r _ b o x < / K e y > < / a : K e y > < a : V a l u e   i : t y p e = " M e a s u r e G r i d N o d e V i e w S t a t e " > < C o l u m n > 4 < / C o l u m n > < L a y e d O u t > t r u e < / L a y e d O u t > < / a : V a l u e > < / a : K e y V a l u e O f D i a g r a m O b j e c t K e y a n y T y p e z b w N T n L X > < a : K e y V a l u e O f D i a g r a m O b j e c t K e y a n y T y p e z b w N T n L X > < a : K e y > < K e y > L i n k s \ & l t ; C o l u m n s \ S u m   o f   C o s t _ p e r _ b o x & g t ; - & l t ; M e a s u r e s \ C o s t _ p e r _ b o x & g t ; < / K e y > < / a : K e y > < a : V a l u e   i : t y p e = " M e a s u r e G r i d V i e w S t a t e I D i a g r a m L i n k " / > < / a : K e y V a l u e O f D i a g r a m O b j e c t K e y a n y T y p e z b w N T n L X > < a : K e y V a l u e O f D i a g r a m O b j e c t K e y a n y T y p e z b w N T n L X > < a : K e y > < K e y > L i n k s \ & l t ; C o l u m n s \ S u m   o f   C o s t _ p e r _ b o x & g t ; - & l t ; M e a s u r e s \ C o s t _ p e r _ b o x & g t ; \ C O L U M N < / K e y > < / a : K e y > < a : V a l u e   i : t y p e = " M e a s u r e G r i d V i e w S t a t e I D i a g r a m L i n k E n d p o i n t " / > < / a : K e y V a l u e O f D i a g r a m O b j e c t K e y a n y T y p e z b w N T n L X > < a : K e y V a l u e O f D i a g r a m O b j e c t K e y a n y T y p e z b w N T n L X > < a : K e y > < K e y > L i n k s \ & l t ; C o l u m n s \ S u m   o f   C o s t _ p e r _ b o x & g t ; - & l t ; M e a s u r e s \ C o s t _ p e r _ b o x & g t ; \ M E A S U R E < / K e y > < / a : K e y > < a : V a l u e   i : t y p e = " M e a s u r e G r i d V i e w S t a t e I D i a g r a m L i n k E n d p o i n t " / > < / 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 M e a s u r e s \ t o t a l _ s a l e s < / K e y > < / D i a g r a m O b j e c t K e y > < D i a g r a m O b j e c t K e y > < K e y > M e a s u r e s \ t o t a l _ s a l e s \ T a g I n f o \ F o r m u l a < / K e y > < / D i a g r a m O b j e c t K e y > < D i a g r a m O b j e c t K e y > < K e y > M e a s u r e s \ t o t a l _ s a l e s \ T a g I n f o \ V a l u e < / K e y > < / D i a g r a m O b j e c t K e y > < D i a g r a m O b j e c t K e y > < K e y > M e a s u r e s \ t o t a l _ b o x e s _ s o l d < / K e y > < / D i a g r a m O b j e c t K e y > < D i a g r a m O b j e c t K e y > < K e y > M e a s u r e s \ t o t a l _ b o x e s _ s o l d \ T a g I n f o \ F o r m u l a < / K e y > < / D i a g r a m O b j e c t K e y > < D i a g r a m O b j e c t K e y > < K e y > M e a s u r e s \ t o t a l _ b o x e s _ s o l d \ T a g I n f o \ V a l u e < / K e y > < / D i a g r a m O b j e c t K e y > < D i a g r a m O b j e c t K e y > < K e y > M e a s u r e s \ t o t a l _ r e v e n u e < / K e y > < / D i a g r a m O b j e c t K e y > < D i a g r a m O b j e c t K e y > < K e y > M e a s u r e s \ t o t a l _ r e v e n u e \ T a g I n f o \ F o r m u l a < / K e y > < / D i a g r a m O b j e c t K e y > < D i a g r a m O b j e c t K e y > < K e y > M e a s u r e s \ t o t a l _ r e v e n u e \ T a g I n f o \ V a l u e < / K e y > < / D i a g r a m O b j e c t K e y > < D i a g r a m O b j e c t K e y > < K e y > M e a s u r e s \ t o t a l _ c o s t < / K e y > < / D i a g r a m O b j e c t K e y > < D i a g r a m O b j e c t K e y > < K e y > M e a s u r e s \ t o t a l _ c o s t \ T a g I n f o \ F o r m u l a < / K e y > < / D i a g r a m O b j e c t K e y > < D i a g r a m O b j e c t K e y > < K e y > M e a s u r e s \ t o t a l _ c o s t \ T a g I n f o \ V a l u e < / K e y > < / D i a g r a m O b j e c t K e y > < D i a g r a m O b j e c t K e y > < K e y > M e a s u r e s \ A l l _ s a l e s < / K e y > < / D i a g r a m O b j e c t K e y > < D i a g r a m O b j e c t K e y > < K e y > M e a s u r e s \ A l l _ s a l e s \ T a g I n f o \ F o r m u l a < / K e y > < / D i a g r a m O b j e c t K e y > < D i a g r a m O b j e c t K e y > < K e y > M e a s u r e s \ A l l _ s a l e s \ T a g I n f o \ V a l u e < / K e y > < / D i a g r a m O b j e c t K e y > < D i a g r a m O b j e c t K e y > < K e y > M e a s u r e s \ o v e r a l l _ b o x e s _ s o l d < / K e y > < / D i a g r a m O b j e c t K e y > < D i a g r a m O b j e c t K e y > < K e y > M e a s u r e s \ o v e r a l l _ b o x e s _ s o l d \ T a g I n f o \ F o r m u l a < / K e y > < / D i a g r a m O b j e c t K e y > < D i a g r a m O b j e c t K e y > < K e y > M e a s u r e s \ o v e r a l l _ b o x e s _ s o l d \ T a g I n f o \ V a l u e < / K e y > < / D i a g r a m O b j e c t K e y > < D i a g r a m O b j e c t K e y > < K e y > M e a s u r e s \ p r o f i t < / K e y > < / D i a g r a m O b j e c t K e y > < D i a g r a m O b j e c t K e y > < K e y > M e a s u r e s \ p r o f i t \ T a g I n f o \ F o r m u l a < / K e y > < / D i a g r a m O b j e c t K e y > < D i a g r a m O b j e c t K e y > < K e y > M e a s u r e s \ p r o f i t \ T a g I n f o \ V a l u e < / K e y > < / D i a g r a m O b j e c t K e y > < D i a g r a m O b j e c t K e y > < K e y > M e a s u r e s \ R a n k _ p r o d u c t _ b y _ p r o f i t < / K e y > < / D i a g r a m O b j e c t K e y > < D i a g r a m O b j e c t K e y > < K e y > M e a s u r e s \ R a n k _ p r o d u c t _ b y _ p r o f i t \ T a g I n f o \ F o r m u l a < / K e y > < / D i a g r a m O b j e c t K e y > < D i a g r a m O b j e c t K e y > < K e y > M e a s u r e s \ R a n k _ p r o d u c t _ b y _ p r o f i t \ T a g I n f o \ V a l u e < / K e y > < / D i a g r a m O b j e c t K e y > < D i a g r a m O b j e c t K e y > < K e y > M e a s u r e s \ % _ o f _ a l l _ s a l e s < / K e y > < / D i a g r a m O b j e c t K e y > < D i a g r a m O b j e c t K e y > < K e y > M e a s u r e s \ % _ o f _ a l l _ s a l e s \ T a g I n f o \ F o r m u l a < / K e y > < / D i a g r a m O b j e c t K e y > < D i a g r a m O b j e c t K e y > < K e y > M e a s u r e s \ % _ o f _ a l l _ s a l e s \ T a g I n f o \ V a l u e < / K e y > < / D i a g r a m O b j e c t K e y > < D i a g r a m O b j e c t K e y > < K e y > M e a s u r e s \ % _ o f _ b o x e s _ s o l d < / K e y > < / D i a g r a m O b j e c t K e y > < D i a g r a m O b j e c t K e y > < K e y > M e a s u r e s \ % _ o f _ b o x e s _ s o l d \ T a g I n f o \ F o r m u l a < / K e y > < / D i a g r a m O b j e c t K e y > < D i a g r a m O b j e c t K e y > < K e y > M e a s u r e s \ % _ o f _ b o x e s _ s o l d \ T a g I n f o \ V a l u e < / K e y > < / D i a g r a m O b j e c t K e y > < D i a g r a m O b j e c t K e y > < K e y > M e a s u r e s \ p r o f i t _ m a r g i n < / K e y > < / D i a g r a m O b j e c t K e y > < D i a g r a m O b j e c t K e y > < K e y > M e a s u r e s \ p r o f i t _ m a r g i n \ T a g I n f o \ F o r m u l a < / K e y > < / D i a g r a m O b j e c t K e y > < D i a g r a m O b j e c t K e y > < K e y > M e a s u r e s \ p r o f i t _ m a r g i n \ T a g I n f o \ V a l u e < / K e y > < / D i a g r a m O b j e c t K e y > < D i a g r a m O b j e c t K e y > < K e y > M e a s u r e s \ A v e r a g e _ r e v e n u e _ p e r _ b o x _ s o l d < / K e y > < / D i a g r a m O b j e c t K e y > < D i a g r a m O b j e c t K e y > < K e y > M e a s u r e s \ A v e r a g e _ r e v e n u e _ p e r _ b o x _ s o l d \ T a g I n f o \ F o r m u l a < / K e y > < / D i a g r a m O b j e c t K e y > < D i a g r a m O b j e c t K e y > < K e y > M e a s u r e s \ A v e r a g e _ r e v e n u e _ p e r _ b o x _ s o l d \ T a g I n f o \ V a l u e < / K e y > < / D i a g r a m O b j e c t K e y > < D i a g r a m O b j e c t K e y > < K e y > M e a s u r e s \ R e v e n u e _ s a m e _ p e r i o d _ l a s t _ y e a r 2 0 2 1 < / K e y > < / D i a g r a m O b j e c t K e y > < D i a g r a m O b j e c t K e y > < K e y > M e a s u r e s \ R e v e n u e _ s a m e _ p e r i o d _ l a s t _ y e a r 2 0 2 1 \ T a g I n f o \ F o r m u l a < / K e y > < / D i a g r a m O b j e c t K e y > < D i a g r a m O b j e c t K e y > < K e y > M e a s u r e s \ R e v e n u e _ s a m e _ p e r i o d _ l a s t _ y e a r 2 0 2 1 \ T a g I n f o \ V a l u e < / K e y > < / D i a g r a m O b j e c t K e y > < D i a g r a m O b j e c t K e y > < K e y > M e a s u r e s \ R e v e n u e _ S P L Y 2 0 2 2 < / K e y > < / D i a g r a m O b j e c t K e y > < D i a g r a m O b j e c t K e y > < K e y > M e a s u r e s \ R e v e n u e _ S P L Y 2 0 2 2 \ T a g I n f o \ F o r m u l a < / K e y > < / D i a g r a m O b j e c t K e y > < D i a g r a m O b j e c t K e y > < K e y > M e a s u r e s \ R e v e n u e _ S P L Y 2 0 2 2 \ T a g I n f o \ V a l u e < / K e y > < / D i a g r a m O b j e c t K e y > < D i a g r a m O b j e c t K e y > < K e y > C o l u m n s \ S P I D < / K e y > < / D i a g r a m O b j e c t K e y > < D i a g r a m O b j e c t K e y > < K e y > C o l u m n s \ G e o I D < / K e y > < / D i a g r a m O b j e c t K e y > < D i a g r a m O b j e c t K e y > < K e y > C o l u m n s \ P I D < / K e y > < / D i a g r a m O b j e c t K e y > < D i a g r a m O b j e c t K e y > < K e y > C o l u m n s \ C u s t o m e r s I D < / K e y > < / D i a g r a m O b j e c t K e y > < D i a g r a m O b j e c t K e y > < K e y > C o l u m n s \ S a l e D a t e < / K e y > < / D i a g r a m O b j e c t K e y > < D i a g r a m O b j e c t K e y > < K e y > C o l u m n s \ R e v e n u e < / K e y > < / D i a g r a m O b j e c t K e y > < D i a g r a m O b j e c t K e y > < K e y > C o l u m n s \ B o x e s _ s o l d < / K e y > < / D i a g r a m O b j e c t K e y > < D i a g r a m O b j e c t K e y > < K e y > C o l u m n s \ R e v e n u e _ p e r _ b o x _ s o l d 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 2 < / F o c u s R o w > < S e l e c t i o n E n d C o l u m n > 1 < / S e l e c t i o n E n d C o l u m n > < S e l e c t i o n E n d R o w > 2 < / S e l e c t i o n E n d R o w > < S e l e c t i o n S t a r t C o l u m n > 1 < / 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 M e a s u r e s \ t o t a l _ s a l e s < / K e y > < / a : K e y > < a : V a l u e   i : t y p e = " M e a s u r e G r i d N o d e V i e w S t a t e " > < L a y e d O u t > t r u e < / L a y e d O u t > < / a : V a l u e > < / a : K e y V a l u e O f D i a g r a m O b j e c t K e y a n y T y p e z b w N T n L X > < a : K e y V a l u e O f D i a g r a m O b j e c t K e y a n y T y p e z b w N T n L X > < a : K e y > < K e y > M e a s u r e s \ t o t a l _ s a l e s \ T a g I n f o \ F o r m u l a < / K e y > < / a : K e y > < a : V a l u e   i : t y p e = " M e a s u r e G r i d V i e w S t a t e I D i a g r a m T a g A d d i t i o n a l I n f o " / > < / a : K e y V a l u e O f D i a g r a m O b j e c t K e y a n y T y p e z b w N T n L X > < a : K e y V a l u e O f D i a g r a m O b j e c t K e y a n y T y p e z b w N T n L X > < a : K e y > < K e y > M e a s u r e s \ t o t a l _ s a l e s \ T a g I n f o \ V a l u e < / K e y > < / a : K e y > < a : V a l u e   i : t y p e = " M e a s u r e G r i d V i e w S t a t e I D i a g r a m T a g A d d i t i o n a l I n f o " / > < / a : K e y V a l u e O f D i a g r a m O b j e c t K e y a n y T y p e z b w N T n L X > < a : K e y V a l u e O f D i a g r a m O b j e c t K e y a n y T y p e z b w N T n L X > < a : K e y > < K e y > M e a s u r e s \ t o t a l _ b o x e s _ s o l d < / K e y > < / a : K e y > < a : V a l u e   i : t y p e = " M e a s u r e G r i d N o d e V i e w S t a t e " > < L a y e d O u t > t r u e < / L a y e d O u t > < R o w > 1 < / R o w > < / a : V a l u e > < / a : K e y V a l u e O f D i a g r a m O b j e c t K e y a n y T y p e z b w N T n L X > < a : K e y V a l u e O f D i a g r a m O b j e c t K e y a n y T y p e z b w N T n L X > < a : K e y > < K e y > M e a s u r e s \ t o t a l _ b o x e s _ s o l d \ T a g I n f o \ F o r m u l a < / K e y > < / a : K e y > < a : V a l u e   i : t y p e = " M e a s u r e G r i d V i e w S t a t e I D i a g r a m T a g A d d i t i o n a l I n f o " / > < / a : K e y V a l u e O f D i a g r a m O b j e c t K e y a n y T y p e z b w N T n L X > < a : K e y V a l u e O f D i a g r a m O b j e c t K e y a n y T y p e z b w N T n L X > < a : K e y > < K e y > M e a s u r e s \ t o t a l _ b o x e s _ s o l d \ T a g I n f o \ V a l u e < / K e y > < / a : K e y > < a : V a l u e   i : t y p e = " M e a s u r e G r i d V i e w S t a t e I D i a g r a m T a g A d d i t i o n a l I n f o " / > < / a : K e y V a l u e O f D i a g r a m O b j e c t K e y a n y T y p e z b w N T n L X > < a : K e y V a l u e O f D i a g r a m O b j e c t K e y a n y T y p e z b w N T n L X > < a : K e y > < K e y > M e a s u r e s \ t o t a l _ r e v e n u e < / K e y > < / a : K e y > < a : V a l u e   i : t y p e = " M e a s u r e G r i d N o d e V i e w S t a t e " > < L a y e d O u t > t r u e < / L a y e d O u t > < R o w > 2 < / R o w > < / a : V a l u e > < / a : K e y V a l u e O f D i a g r a m O b j e c t K e y a n y T y p e z b w N T n L X > < a : K e y V a l u e O f D i a g r a m O b j e c t K e y a n y T y p e z b w N T n L X > < a : K e y > < K e y > M e a s u r e s \ t o t a l _ r e v e n u e \ T a g I n f o \ F o r m u l a < / K e y > < / a : K e y > < a : V a l u e   i : t y p e = " M e a s u r e G r i d V i e w S t a t e I D i a g r a m T a g A d d i t i o n a l I n f o " / > < / a : K e y V a l u e O f D i a g r a m O b j e c t K e y a n y T y p e z b w N T n L X > < a : K e y V a l u e O f D i a g r a m O b j e c t K e y a n y T y p e z b w N T n L X > < a : K e y > < K e y > M e a s u r e s \ t o t a l _ r e v e n u e \ T a g I n f o \ V a l u e < / K e y > < / a : K e y > < a : V a l u e   i : t y p e = " M e a s u r e G r i d V i e w S t a t e I D i a g r a m T a g A d d i t i o n a l I n f o " / > < / a : K e y V a l u e O f D i a g r a m O b j e c t K e y a n y T y p e z b w N T n L X > < a : K e y V a l u e O f D i a g r a m O b j e c t K e y a n y T y p e z b w N T n L X > < a : K e y > < K e y > M e a s u r e s \ t o t a l _ c o s t < / K e y > < / a : K e y > < a : V a l u e   i : t y p e = " M e a s u r e G r i d N o d e V i e w S t a t e " > < L a y e d O u t > t r u e < / L a y e d O u t > < R o w > 3 < / R o w > < / a : V a l u e > < / a : K e y V a l u e O f D i a g r a m O b j e c t K e y a n y T y p e z b w N T n L X > < a : K e y V a l u e O f D i a g r a m O b j e c t K e y a n y T y p e z b w N T n L X > < a : K e y > < K e y > M e a s u r e s \ t o t a l _ c o s t \ T a g I n f o \ F o r m u l a < / K e y > < / a : K e y > < a : V a l u e   i : t y p e = " M e a s u r e G r i d V i e w S t a t e I D i a g r a m T a g A d d i t i o n a l I n f o " / > < / a : K e y V a l u e O f D i a g r a m O b j e c t K e y a n y T y p e z b w N T n L X > < a : K e y V a l u e O f D i a g r a m O b j e c t K e y a n y T y p e z b w N T n L X > < a : K e y > < K e y > M e a s u r e s \ t o t a l _ c o s t \ T a g I n f o \ V a l u e < / K e y > < / a : K e y > < a : V a l u e   i : t y p e = " M e a s u r e G r i d V i e w S t a t e I D i a g r a m T a g A d d i t i o n a l I n f o " / > < / a : K e y V a l u e O f D i a g r a m O b j e c t K e y a n y T y p e z b w N T n L X > < a : K e y V a l u e O f D i a g r a m O b j e c t K e y a n y T y p e z b w N T n L X > < a : K e y > < K e y > M e a s u r e s \ A l l _ s a l e s < / K e y > < / a : K e y > < a : V a l u e   i : t y p e = " M e a s u r e G r i d N o d e V i e w S t a t e " > < L a y e d O u t > t r u e < / L a y e d O u t > < R o w > 4 < / R o w > < / a : V a l u e > < / a : K e y V a l u e O f D i a g r a m O b j e c t K e y a n y T y p e z b w N T n L X > < a : K e y V a l u e O f D i a g r a m O b j e c t K e y a n y T y p e z b w N T n L X > < a : K e y > < K e y > M e a s u r e s \ A l l _ s a l e s \ T a g I n f o \ F o r m u l a < / K e y > < / a : K e y > < a : V a l u e   i : t y p e = " M e a s u r e G r i d V i e w S t a t e I D i a g r a m T a g A d d i t i o n a l I n f o " / > < / a : K e y V a l u e O f D i a g r a m O b j e c t K e y a n y T y p e z b w N T n L X > < a : K e y V a l u e O f D i a g r a m O b j e c t K e y a n y T y p e z b w N T n L X > < a : K e y > < K e y > M e a s u r e s \ A l l _ s a l e s \ T a g I n f o \ V a l u e < / K e y > < / a : K e y > < a : V a l u e   i : t y p e = " M e a s u r e G r i d V i e w S t a t e I D i a g r a m T a g A d d i t i o n a l I n f o " / > < / a : K e y V a l u e O f D i a g r a m O b j e c t K e y a n y T y p e z b w N T n L X > < a : K e y V a l u e O f D i a g r a m O b j e c t K e y a n y T y p e z b w N T n L X > < a : K e y > < K e y > M e a s u r e s \ o v e r a l l _ b o x e s _ s o l d < / K e y > < / a : K e y > < a : V a l u e   i : t y p e = " M e a s u r e G r i d N o d e V i e w S t a t e " > < L a y e d O u t > t r u e < / L a y e d O u t > < R o w > 5 < / R o w > < / a : V a l u e > < / a : K e y V a l u e O f D i a g r a m O b j e c t K e y a n y T y p e z b w N T n L X > < a : K e y V a l u e O f D i a g r a m O b j e c t K e y a n y T y p e z b w N T n L X > < a : K e y > < K e y > M e a s u r e s \ o v e r a l l _ b o x e s _ s o l d \ T a g I n f o \ F o r m u l a < / K e y > < / a : K e y > < a : V a l u e   i : t y p e = " M e a s u r e G r i d V i e w S t a t e I D i a g r a m T a g A d d i t i o n a l I n f o " / > < / a : K e y V a l u e O f D i a g r a m O b j e c t K e y a n y T y p e z b w N T n L X > < a : K e y V a l u e O f D i a g r a m O b j e c t K e y a n y T y p e z b w N T n L X > < a : K e y > < K e y > M e a s u r e s \ o v e r a l l _ b o x e s _ s o l d \ T a g I n f o \ V a l u e < / K e y > < / a : K e y > < a : V a l u e   i : t y p e = " M e a s u r e G r i d V i e w S t a t e I D i a g r a m T a g A d d i t i o n a l I n f o " / > < / a : K e y V a l u e O f D i a g r a m O b j e c t K e y a n y T y p e z b w N T n L X > < a : K e y V a l u e O f D i a g r a m O b j e c t K e y a n y T y p e z b w N T n L X > < a : K e y > < K e y > M e a s u r e s \ p r o f i t < / K e y > < / a : K e y > < a : V a l u e   i : t y p e = " M e a s u r e G r i d N o d e V i e w S t a t e " > < L a y e d O u t > t r u e < / L a y e d O u t > < R o w > 6 < / R o w > < / a : V a l u e > < / a : K e y V a l u e O f D i a g r a m O b j e c t K e y a n y T y p e z b w N T n L X > < a : K e y V a l u e O f D i a g r a m O b j e c t K e y a n y T y p e z b w N T n L X > < a : K e y > < K e y > M e a s u r e s \ p r o f i t \ T a g I n f o \ F o r m u l a < / K e y > < / a : K e y > < a : V a l u e   i : t y p e = " M e a s u r e G r i d V i e w S t a t e I D i a g r a m T a g A d d i t i o n a l I n f o " / > < / a : K e y V a l u e O f D i a g r a m O b j e c t K e y a n y T y p e z b w N T n L X > < a : K e y V a l u e O f D i a g r a m O b j e c t K e y a n y T y p e z b w N T n L X > < a : K e y > < K e y > M e a s u r e s \ p r o f i t \ T a g I n f o \ V a l u e < / K e y > < / a : K e y > < a : V a l u e   i : t y p e = " M e a s u r e G r i d V i e w S t a t e I D i a g r a m T a g A d d i t i o n a l I n f o " / > < / a : K e y V a l u e O f D i a g r a m O b j e c t K e y a n y T y p e z b w N T n L X > < a : K e y V a l u e O f D i a g r a m O b j e c t K e y a n y T y p e z b w N T n L X > < a : K e y > < K e y > M e a s u r e s \ R a n k _ p r o d u c t _ b y _ p r o f i t < / K e y > < / a : K e y > < a : V a l u e   i : t y p e = " M e a s u r e G r i d N o d e V i e w S t a t e " > < L a y e d O u t > t r u e < / L a y e d O u t > < R o w > 7 < / R o w > < / a : V a l u e > < / a : K e y V a l u e O f D i a g r a m O b j e c t K e y a n y T y p e z b w N T n L X > < a : K e y V a l u e O f D i a g r a m O b j e c t K e y a n y T y p e z b w N T n L X > < a : K e y > < K e y > M e a s u r e s \ R a n k _ p r o d u c t _ b y _ p r o f i t \ T a g I n f o \ F o r m u l a < / K e y > < / a : K e y > < a : V a l u e   i : t y p e = " M e a s u r e G r i d V i e w S t a t e I D i a g r a m T a g A d d i t i o n a l I n f o " / > < / a : K e y V a l u e O f D i a g r a m O b j e c t K e y a n y T y p e z b w N T n L X > < a : K e y V a l u e O f D i a g r a m O b j e c t K e y a n y T y p e z b w N T n L X > < a : K e y > < K e y > M e a s u r e s \ R a n k _ p r o d u c t _ b y _ p r o f i t \ T a g I n f o \ V a l u e < / K e y > < / a : K e y > < a : V a l u e   i : t y p e = " M e a s u r e G r i d V i e w S t a t e I D i a g r a m T a g A d d i t i o n a l I n f o " / > < / a : K e y V a l u e O f D i a g r a m O b j e c t K e y a n y T y p e z b w N T n L X > < a : K e y V a l u e O f D i a g r a m O b j e c t K e y a n y T y p e z b w N T n L X > < a : K e y > < K e y > M e a s u r e s \ % _ o f _ a l l _ s a l e s < / K e y > < / a : K e y > < a : V a l u e   i : t y p e = " M e a s u r e G r i d N o d e V i e w S t a t e " > < L a y e d O u t > t r u e < / L a y e d O u t > < R o w > 8 < / R o w > < / a : V a l u e > < / a : K e y V a l u e O f D i a g r a m O b j e c t K e y a n y T y p e z b w N T n L X > < a : K e y V a l u e O f D i a g r a m O b j e c t K e y a n y T y p e z b w N T n L X > < a : K e y > < K e y > M e a s u r e s \ % _ o f _ a l l _ s a l e s \ T a g I n f o \ F o r m u l a < / K e y > < / a : K e y > < a : V a l u e   i : t y p e = " M e a s u r e G r i d V i e w S t a t e I D i a g r a m T a g A d d i t i o n a l I n f o " / > < / a : K e y V a l u e O f D i a g r a m O b j e c t K e y a n y T y p e z b w N T n L X > < a : K e y V a l u e O f D i a g r a m O b j e c t K e y a n y T y p e z b w N T n L X > < a : K e y > < K e y > M e a s u r e s \ % _ o f _ a l l _ s a l e s \ T a g I n f o \ V a l u e < / K e y > < / a : K e y > < a : V a l u e   i : t y p e = " M e a s u r e G r i d V i e w S t a t e I D i a g r a m T a g A d d i t i o n a l I n f o " / > < / a : K e y V a l u e O f D i a g r a m O b j e c t K e y a n y T y p e z b w N T n L X > < a : K e y V a l u e O f D i a g r a m O b j e c t K e y a n y T y p e z b w N T n L X > < a : K e y > < K e y > M e a s u r e s \ % _ o f _ b o x e s _ s o l d < / K e y > < / a : K e y > < a : V a l u e   i : t y p e = " M e a s u r e G r i d N o d e V i e w S t a t e " > < L a y e d O u t > t r u e < / L a y e d O u t > < R o w > 9 < / R o w > < / a : V a l u e > < / a : K e y V a l u e O f D i a g r a m O b j e c t K e y a n y T y p e z b w N T n L X > < a : K e y V a l u e O f D i a g r a m O b j e c t K e y a n y T y p e z b w N T n L X > < a : K e y > < K e y > M e a s u r e s \ % _ o f _ b o x e s _ s o l d \ T a g I n f o \ F o r m u l a < / K e y > < / a : K e y > < a : V a l u e   i : t y p e = " M e a s u r e G r i d V i e w S t a t e I D i a g r a m T a g A d d i t i o n a l I n f o " / > < / a : K e y V a l u e O f D i a g r a m O b j e c t K e y a n y T y p e z b w N T n L X > < a : K e y V a l u e O f D i a g r a m O b j e c t K e y a n y T y p e z b w N T n L X > < a : K e y > < K e y > M e a s u r e s \ % _ o f _ b o x e s _ s o l d \ T a g I n f o \ V a l u e < / K e y > < / a : K e y > < a : V a l u e   i : t y p e = " M e a s u r e G r i d V i e w S t a t e I D i a g r a m T a g A d d i t i o n a l I n f o " / > < / a : K e y V a l u e O f D i a g r a m O b j e c t K e y a n y T y p e z b w N T n L X > < a : K e y V a l u e O f D i a g r a m O b j e c t K e y a n y T y p e z b w N T n L X > < a : K e y > < K e y > M e a s u r e s \ p r o f i t _ m a r g i n < / K e y > < / a : K e y > < a : V a l u e   i : t y p e = " M e a s u r e G r i d N o d e V i e w S t a t e " > < L a y e d O u t > t r u e < / L a y e d O u t > < R o w > 1 0 < / R o w > < / a : V a l u e > < / a : K e y V a l u e O f D i a g r a m O b j e c t K e y a n y T y p e z b w N T n L X > < a : K e y V a l u e O f D i a g r a m O b j e c t K e y a n y T y p e z b w N T n L X > < a : K e y > < K e y > M e a s u r e s \ p r o f i t _ m a r g i n \ T a g I n f o \ F o r m u l a < / K e y > < / a : K e y > < a : V a l u e   i : t y p e = " M e a s u r e G r i d V i e w S t a t e I D i a g r a m T a g A d d i t i o n a l I n f o " / > < / a : K e y V a l u e O f D i a g r a m O b j e c t K e y a n y T y p e z b w N T n L X > < a : K e y V a l u e O f D i a g r a m O b j e c t K e y a n y T y p e z b w N T n L X > < a : K e y > < K e y > M e a s u r e s \ p r o f i t _ m a r g i n \ T a g I n f o \ V a l u e < / K e y > < / a : K e y > < a : V a l u e   i : t y p e = " M e a s u r e G r i d V i e w S t a t e I D i a g r a m T a g A d d i t i o n a l I n f o " / > < / a : K e y V a l u e O f D i a g r a m O b j e c t K e y a n y T y p e z b w N T n L X > < a : K e y V a l u e O f D i a g r a m O b j e c t K e y a n y T y p e z b w N T n L X > < a : K e y > < K e y > M e a s u r e s \ A v e r a g e _ r e v e n u e _ p e r _ b o x _ s o l d < / K e y > < / a : K e y > < a : V a l u e   i : t y p e = " M e a s u r e G r i d N o d e V i e w S t a t e " > < L a y e d O u t > t r u e < / L a y e d O u t > < R o w > 1 2 < / R o w > < / a : V a l u e > < / a : K e y V a l u e O f D i a g r a m O b j e c t K e y a n y T y p e z b w N T n L X > < a : K e y V a l u e O f D i a g r a m O b j e c t K e y a n y T y p e z b w N T n L X > < a : K e y > < K e y > M e a s u r e s \ A v e r a g e _ r e v e n u e _ p e r _ b o x _ s o l d \ T a g I n f o \ F o r m u l a < / K e y > < / a : K e y > < a : V a l u e   i : t y p e = " M e a s u r e G r i d V i e w S t a t e I D i a g r a m T a g A d d i t i o n a l I n f o " / > < / a : K e y V a l u e O f D i a g r a m O b j e c t K e y a n y T y p e z b w N T n L X > < a : K e y V a l u e O f D i a g r a m O b j e c t K e y a n y T y p e z b w N T n L X > < a : K e y > < K e y > M e a s u r e s \ A v e r a g e _ r e v e n u e _ p e r _ b o x _ s o l d \ T a g I n f o \ V a l u e < / K e y > < / a : K e y > < a : V a l u e   i : t y p e = " M e a s u r e G r i d V i e w S t a t e I D i a g r a m T a g A d d i t i o n a l I n f o " / > < / a : K e y V a l u e O f D i a g r a m O b j e c t K e y a n y T y p e z b w N T n L X > < a : K e y V a l u e O f D i a g r a m O b j e c t K e y a n y T y p e z b w N T n L X > < a : K e y > < K e y > M e a s u r e s \ R e v e n u e _ s a m e _ p e r i o d _ l a s t _ y e a r 2 0 2 1 < / K e y > < / a : K e y > < a : V a l u e   i : t y p e = " M e a s u r e G r i d N o d e V i e w S t a t e " > < L a y e d O u t > t r u e < / L a y e d O u t > < R o w > 1 1 < / R o w > < / a : V a l u e > < / a : K e y V a l u e O f D i a g r a m O b j e c t K e y a n y T y p e z b w N T n L X > < a : K e y V a l u e O f D i a g r a m O b j e c t K e y a n y T y p e z b w N T n L X > < a : K e y > < K e y > M e a s u r e s \ R e v e n u e _ s a m e _ p e r i o d _ l a s t _ y e a r 2 0 2 1 \ T a g I n f o \ F o r m u l a < / K e y > < / a : K e y > < a : V a l u e   i : t y p e = " M e a s u r e G r i d V i e w S t a t e I D i a g r a m T a g A d d i t i o n a l I n f o " / > < / a : K e y V a l u e O f D i a g r a m O b j e c t K e y a n y T y p e z b w N T n L X > < a : K e y V a l u e O f D i a g r a m O b j e c t K e y a n y T y p e z b w N T n L X > < a : K e y > < K e y > M e a s u r e s \ R e v e n u e _ s a m e _ p e r i o d _ l a s t _ y e a r 2 0 2 1 \ T a g I n f o \ V a l u e < / K e y > < / a : K e y > < a : V a l u e   i : t y p e = " M e a s u r e G r i d V i e w S t a t e I D i a g r a m T a g A d d i t i o n a l I n f o " / > < / a : K e y V a l u e O f D i a g r a m O b j e c t K e y a n y T y p e z b w N T n L X > < a : K e y V a l u e O f D i a g r a m O b j e c t K e y a n y T y p e z b w N T n L X > < a : K e y > < K e y > M e a s u r e s \ R e v e n u e _ S P L Y 2 0 2 2 < / K e y > < / a : K e y > < a : V a l u e   i : t y p e = " M e a s u r e G r i d N o d e V i e w S t a t e " > < L a y e d O u t > t r u e < / L a y e d O u t > < R o w > 1 3 < / R o w > < / a : V a l u e > < / a : K e y V a l u e O f D i a g r a m O b j e c t K e y a n y T y p e z b w N T n L X > < a : K e y V a l u e O f D i a g r a m O b j e c t K e y a n y T y p e z b w N T n L X > < a : K e y > < K e y > M e a s u r e s \ R e v e n u e _ S P L Y 2 0 2 2 \ T a g I n f o \ F o r m u l a < / K e y > < / a : K e y > < a : V a l u e   i : t y p e = " M e a s u r e G r i d V i e w S t a t e I D i a g r a m T a g A d d i t i o n a l I n f o " / > < / a : K e y V a l u e O f D i a g r a m O b j e c t K e y a n y T y p e z b w N T n L X > < a : K e y V a l u e O f D i a g r a m O b j e c t K e y a n y T y p e z b w N T n L X > < a : K e y > < K e y > M e a s u r e s \ R e v e n u e _ S P L Y 2 0 2 2 \ T a g I n f o \ V a l u e < / K e y > < / a : K e y > < a : V a l u e   i : t y p e = " M e a s u r e G r i d V i e w S t a t e I D i a g r a m T a g A d d i t i o n a l I n f o " / > < / a : K e y V a l u e O f D i a g r a m O b j e c t K e y a n y T y p e z b w N T n L X > < a : K e y V a l u e O f D i a g r a m O b j e c t K e y a n y T y p e z b w N T n L X > < a : K e y > < K e y > C o l u m n s \ S P I D < / K e y > < / a : K e y > < a : V a l u e   i : t y p e = " M e a s u r e G r i d N o d e V i e w S t a t e " > < L a y e d O u t > t r u e < / L a y e d O u t > < / a : V a l u e > < / a : K e y V a l u e O f D i a g r a m O b j e c t K e y a n y T y p e z b w N T n L X > < a : K e y V a l u e O f D i a g r a m O b j e c t K e y a n y T y p e z b w N T n L X > < a : K e y > < K e y > C o l u m n s \ G e o I D < / K e y > < / a : K e y > < a : V a l u e   i : t y p e = " M e a s u r e G r i d N o d e V i e w S t a t e " > < C o l u m n > 1 < / C o l u m n > < L a y e d O u t > t r u e < / L a y e d O u t > < / a : V a l u e > < / a : K e y V a l u e O f D i a g r a m O b j e c t K e y a n y T y p e z b w N T n L X > < a : K e y V a l u e O f D i a g r a m O b j e c t K e y a n y T y p e z b w N T n L X > < a : K e y > < K e y > C o l u m n s \ P I D < / K e y > < / a : K e y > < a : V a l u e   i : t y p e = " M e a s u r e G r i d N o d e V i e w S t a t e " > < C o l u m n > 2 < / C o l u m n > < L a y e d O u t > t r u e < / L a y e d O u t > < / a : V a l u e > < / a : K e y V a l u e O f D i a g r a m O b j e c t K e y a n y T y p e z b w N T n L X > < a : K e y V a l u e O f D i a g r a m O b j e c t K e y a n y T y p e z b w N T n L X > < a : K e y > < K e y > C o l u m n s \ C u s t o m e r s I D < / K e y > < / a : K e y > < a : V a l u e   i : t y p e = " M e a s u r e G r i d N o d e V i e w S t a t e " > < C o l u m n > 4 < / C o l u m n > < L a y e d O u t > t r u e < / L a y e d O u t > < / a : V a l u e > < / a : K e y V a l u e O f D i a g r a m O b j e c t K e y a n y T y p e z b w N T n L X > < a : K e y V a l u e O f D i a g r a m O b j e c t K e y a n y T y p e z b w N T n L X > < a : K e y > < K e y > C o l u m n s \ S a l e D a t e < / K e y > < / a : K e y > < a : V a l u e   i : t y p e = " M e a s u r e G r i d N o d e V i e w S t a t e " > < C o l u m n > 3 < / 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 C o l u m n s \ B o x e s _ s o l d < / K e y > < / a : K e y > < a : V a l u e   i : t y p e = " M e a s u r e G r i d N o d e V i e w S t a t e " > < C o l u m n > 6 < / C o l u m n > < L a y e d O u t > t r u e < / L a y e d O u t > < / a : V a l u e > < / a : K e y V a l u e O f D i a g r a m O b j e c t K e y a n y T y p e z b w N T n L X > < a : K e y V a l u e O f D i a g r a m O b j e c t K e y a n y T y p e z b w N T n L X > < a : K e y > < K e y > C o l u m n s \ R e v e n u e _ p e r _ b o x _ s o l d < / 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 T a g s \ T a b l e s \ & l t ; T a b l e s \ g e o _ l o o k u p & g t ; < / K e y > < / D i a g r a m O b j e c t K e y > < D i a g r a m O b j e c t K e y > < K e y > D y n a m i c   T a g s \ T a b l e s \ & l t ; T a b l e s \ p e o p l e _ l o o k u p & g t ; < / K e y > < / D i a g r a m O b j e c t K e y > < D i a g r a m O b j e c t K e y > < K e y > D y n a m i c   T a g s \ T a b l e s \ & l t ; T a b l e s \ p r o d u c t s _ l o o k u p & g t ; < / K e y > < / D i a g r a m O b j e c t K e y > < D i a g r a m O b j e c t K e y > < K e y > D y n a m i c   T a g s \ T a b l e s \ & l t ; T a b l e s \ s a l e s & g t ; < / K e y > < / D i a g r a m O b j e c t K e y > < D i a g r a m O b j e c t K e y > < K e y > D y n a m i c   T a g s \ T a b l e s \ & l t ; T a b l e s \ c a l e n d e r _ l o o k u p & g t ; < / K e y > < / D i a g r a m O b j e c t K e y > < D i a g r a m O b j e c t K e y > < K e y > T a b l e s \ g e o _ l o o k u p < / K e y > < / D i a g r a m O b j e c t K e y > < D i a g r a m O b j e c t K e y > < K e y > T a b l e s \ g e o _ l o o k u p \ C o l u m n s \ G e o I D < / K e y > < / D i a g r a m O b j e c t K e y > < D i a g r a m O b j e c t K e y > < K e y > T a b l e s \ g e o _ l o o k u p \ C o l u m n s \ G e o < / K e y > < / D i a g r a m O b j e c t K e y > < D i a g r a m O b j e c t K e y > < K e y > T a b l e s \ g e o _ l o o k u p \ C o l u m n s \ R e g i o n < / K e y > < / D i a g r a m O b j e c t K e y > < D i a g r a m O b j e c t K e y > < K e y > T a b l e s \ g e o _ l o o k u p \ M e a s u r e s \ U S A _ s a l e s < / K e y > < / D i a g r a m O b j e c t K e y > < D i a g r a m O b j e c t K e y > < K e y > T a b l e s \ p e o p l e _ l o o k u p < / K e y > < / D i a g r a m O b j e c t K e y > < D i a g r a m O b j e c t K e y > < K e y > T a b l e s \ p e o p l e _ l o o k u p \ C o l u m n s \ S a l e s p e r s o n < / K e y > < / D i a g r a m O b j e c t K e y > < D i a g r a m O b j e c t K e y > < K e y > T a b l e s \ p e o p l e _ l o o k u p \ C o l u m n s \ S P I D < / K e y > < / D i a g r a m O b j e c t K e y > < D i a g r a m O b j e c t K e y > < K e y > T a b l e s \ p e o p l e _ l o o k u p \ C o l u m n s \ T e a m < / K e y > < / D i a g r a m O b j e c t K e y > < D i a g r a m O b j e c t K e y > < K e y > T a b l e s \ p e o p l e _ l o o k u p \ C o l u m n s \ L o c a t i o n < / K e y > < / D i a g r a m O b j e c t K e y > < D i a g r a m O b j e c t K e y > < K e y > T a b l e s \ p e o p l e _ l o o k u p \ M e a s u r e s \ D i s t i n c t _ c o u n t   o f _ S P I D < / K e y > < / D i a g r a m O b j e c t K e y > < D i a g r a m O b j e c t K e y > < K e y > T a b l e s \ p e o p l e _ l o o k u p \ M e a s u r e s \ C o u n t   o f   S P I D < / K e y > < / D i a g r a m O b j e c t K e y > < D i a g r a m O b j e c t K e y > < K e y > T a b l e s \ p e o p l e _ l o o k u p \ C o u n t   o f   S P I D \ A d d i t i o n a l   I n f o \ I m p l i c i t   M e a s u r e < / K e y > < / D i a g r a m O b j e c t K e y > < D i a g r a m O b j e c t K e y > < K e y > T a b l e s \ p e o p l e _ l o o k u p \ M e a s u r e s \ C o u n t   o f   S a l e s p e r s o n < / K e y > < / D i a g r a m O b j e c t K e y > < D i a g r a m O b j e c t K e y > < K e y > T a b l e s \ p e o p l e _ l o o k u p \ C o u n t   o f   S a l e s p e r s o n \ A d d i t i o n a l   I n f o \ I m p l i c i t   M e a s u r e < / K e y > < / D i a g r a m O b j e c t K e y > < D i a g r a m O b j e c t K e y > < K e y > T a b l e s \ p r o d u c t s _ l o o k u p < / K e y > < / D i a g r a m O b j e c t K e y > < D i a g r a m O b j e c t K e y > < K e y > T a b l e s \ p r o d u c t s _ l o o k u p \ C o l u m n s \ P I D < / K e y > < / D i a g r a m O b j e c t K e y > < D i a g r a m O b j e c t K e y > < K e y > T a b l e s \ p r o d u c t s _ l o o k u p \ C o l u m n s \ P r o d u c t < / K e y > < / D i a g r a m O b j e c t K e y > < D i a g r a m O b j e c t K e y > < K e y > T a b l e s \ p r o d u c t s _ l o o k u p \ C o l u m n s \ C a t e g o r y < / K e y > < / D i a g r a m O b j e c t K e y > < D i a g r a m O b j e c t K e y > < K e y > T a b l e s \ p r o d u c t s _ l o o k u p \ C o l u m n s \ S i z e < / K e y > < / D i a g r a m O b j e c t K e y > < D i a g r a m O b j e c t K e y > < K e y > T a b l e s \ p r o d u c t s _ l o o k u p \ C o l u m n s \ C o s t _ p e r _ b o x < / K e y > < / D i a g r a m O b j e c t K e y > < D i a g r a m O b j e c t K e y > < K e y > T a b l e s \ p r o d u c t s _ l o o k u p \ M e a s u r e s \ S u m   o f   C o s t _ p e r _ b o x < / K e y > < / D i a g r a m O b j e c t K e y > < D i a g r a m O b j e c t K e y > < K e y > T a b l e s \ p r o d u c t s _ l o o k u p \ S u m   o f   C o s t _ p e r _ b o x \ A d d i t i o n a l   I n f o \ I m p l i c i t   M e a s u r e < / K e y > < / D i a g r a m O b j e c t K e y > < D i a g r a m O b j e c t K e y > < K e y > T a b l e s \ s a l e s < / K e y > < / D i a g r a m O b j e c t K e y > < D i a g r a m O b j e c t K e y > < K e y > T a b l e s \ s a l e s \ C o l u m n s \ S P I D < / K e y > < / D i a g r a m O b j e c t K e y > < D i a g r a m O b j e c t K e y > < K e y > T a b l e s \ s a l e s \ C o l u m n s \ G e o I D < / K e y > < / D i a g r a m O b j e c t K e y > < D i a g r a m O b j e c t K e y > < K e y > T a b l e s \ s a l e s \ C o l u m n s \ P I D < / K e y > < / D i a g r a m O b j e c t K e y > < D i a g r a m O b j e c t K e y > < K e y > T a b l e s \ s a l e s \ C o l u m n s \ C u s t o m e r s I D < / K e y > < / D i a g r a m O b j e c t K e y > < D i a g r a m O b j e c t K e y > < K e y > T a b l e s \ s a l e s \ C o l u m n s \ S a l e D a t e < / K e y > < / D i a g r a m O b j e c t K e y > < D i a g r a m O b j e c t K e y > < K e y > T a b l e s \ s a l e s \ C o l u m n s \ R e v e n u e < / K e y > < / D i a g r a m O b j e c t K e y > < D i a g r a m O b j e c t K e y > < K e y > T a b l e s \ s a l e s \ C o l u m n s \ B o x e s _ s o l d < / K e y > < / D i a g r a m O b j e c t K e y > < D i a g r a m O b j e c t K e y > < K e y > T a b l e s \ s a l e s \ C o l u m n s \ R e v e n u e _ p e r _ b o x _ s o l d < / K e y > < / D i a g r a m O b j e c t K e y > < D i a g r a m O b j e c t K e y > < K e y > T a b l e s \ s a l e s \ M e a s u r e s \ t o t a l _ s a l e s < / K e y > < / D i a g r a m O b j e c t K e y > < D i a g r a m O b j e c t K e y > < K e y > T a b l e s \ s a l e s \ M e a s u r e s \ t o t a l _ b o x e s _ s o l d < / K e y > < / D i a g r a m O b j e c t K e y > < D i a g r a m O b j e c t K e y > < K e y > T a b l e s \ s a l e s \ M e a s u r e s \ t o t a l _ r e v e n u e < / K e y > < / D i a g r a m O b j e c t K e y > < D i a g r a m O b j e c t K e y > < K e y > T a b l e s \ s a l e s \ M e a s u r e s \ t o t a l _ c o s t < / K e y > < / D i a g r a m O b j e c t K e y > < D i a g r a m O b j e c t K e y > < K e y > T a b l e s \ s a l e s \ M e a s u r e s \ A l l _ s a l e s < / K e y > < / D i a g r a m O b j e c t K e y > < D i a g r a m O b j e c t K e y > < K e y > T a b l e s \ s a l e s \ M e a s u r e s \ o v e r a l l _ b o x e s _ s o l d < / K e y > < / D i a g r a m O b j e c t K e y > < D i a g r a m O b j e c t K e y > < K e y > T a b l e s \ s a l e s \ M e a s u r e s \ p r o f i t < / K e y > < / D i a g r a m O b j e c t K e y > < D i a g r a m O b j e c t K e y > < K e y > T a b l e s \ s a l e s \ M e a s u r e s \ R a n k _ p r o d u c t _ b y _ p r o f i t < / K e y > < / D i a g r a m O b j e c t K e y > < D i a g r a m O b j e c t K e y > < K e y > T a b l e s \ s a l e s \ M e a s u r e s \ % _ o f _ a l l _ s a l e s < / K e y > < / D i a g r a m O b j e c t K e y > < D i a g r a m O b j e c t K e y > < K e y > T a b l e s \ s a l e s \ M e a s u r e s \ % _ o f _ b o x e s _ s o l d < / K e y > < / D i a g r a m O b j e c t K e y > < D i a g r a m O b j e c t K e y > < K e y > T a b l e s \ s a l e s \ M e a s u r e s \ p r o f i t _ m a r g i n < / K e y > < / D i a g r a m O b j e c t K e y > < D i a g r a m O b j e c t K e y > < K e y > T a b l e s \ s a l e s \ M e a s u r e s \ A v e r a g e _ r e v e n u e _ p e r _ b o x _ s o l d < / K e y > < / D i a g r a m O b j e c t K e y > < D i a g r a m O b j e c t K e y > < K e y > T a b l e s \ s a l e s \ M e a s u r e s \ R e v e n u e _ s a m e _ p e r i o d _ l a s t _ y e a r 2 0 2 1 < / K e y > < / D i a g r a m O b j e c t K e y > < D i a g r a m O b j e c t K e y > < K e y > T a b l e s \ s a l e s \ M e a s u r e s \ R e v e n u e _ S P L Y 2 0 2 2 < / K e y > < / D i a g r a m O b j e c t K e y > < D i a g r a m O b j e c t K e y > < K e y > T a b l e s \ c a l e n d e r _ l o o k u p < / K e y > < / D i a g r a m O b j e c t K e y > < D i a g r a m O b j e c t K e y > < K e y > T a b l e s \ c a l e n d e r _ l o o k u p \ C o l u m n s \ d a t e < / K e y > < / D i a g r a m O b j e c t K e y > < D i a g r a m O b j e c t K e y > < K e y > T a b l e s \ c a l e n d e r _ l o o k u p \ C o l u m n s \ Y e a r < / K e y > < / D i a g r a m O b j e c t K e y > < D i a g r a m O b j e c t K e y > < K e y > T a b l e s \ c a l e n d e r _ l o o k u p \ C o l u m n s \ M o n t h < / K e y > < / D i a g r a m O b j e c t K e y > < D i a g r a m O b j e c t K e y > < K e y > T a b l e s \ c a l e n d e r _ l o o k u p \ C o l u m n s \ M o n t h   N a m e < / K e y > < / D i a g r a m O b j e c t K e y > < D i a g r a m O b j e c t K e y > < K e y > T a b l e s \ c a l e n d e r _ l o o k u p \ C o l u m n s \ Q u a r t e r < / K e y > < / D i a g r a m O b j e c t K e y > < D i a g r a m O b j e c t K e y > < K e y > T a b l e s \ c a l e n d e r _ l o o k u p \ C o l u m n s \ S t a r t   o f   W e e k < / K e y > < / D i a g r a m O b j e c t K e y > < D i a g r a m O b j e c t K e y > < K e y > T a b l e s \ c a l e n d e r _ l o o k u p \ C o l u m n s \ D a y < / K e y > < / D i a g r a m O b j e c t K e y > < D i a g r a m O b j e c t K e y > < K e y > T a b l e s \ c a l e n d e r _ l o o k u p \ C o l u m n s \ D a y   N a m e < / K e y > < / D i a g r a m O b j e c t K e y > < D i a g r a m O b j e c t K e y > < K e y > T a b l e s \ c a l e n d e r _ l o o k u p \ C o l u m n s \ d a t e   ( Y e a r ) < / K e y > < / D i a g r a m O b j e c t K e y > < D i a g r a m O b j e c t K e y > < K e y > T a b l e s \ c a l e n d e r _ l o o k u p \ C o l u m n s \ d a t e   ( Q u a r t e r ) < / K e y > < / D i a g r a m O b j e c t K e y > < D i a g r a m O b j e c t K e y > < K e y > T a b l e s \ c a l e n d e r _ l o o k u p \ C o l u m n s \ d a t e   ( M o n t h   I n d e x ) < / K e y > < / D i a g r a m O b j e c t K e y > < D i a g r a m O b j e c t K e y > < K e y > T a b l e s \ c a l e n d e r _ l o o k u p \ C o l u m n s \ d a t e   ( M o n t h ) < / K e y > < / D i a g r a m O b j e c t K e y > < D i a g r a m O b j e c t K e y > < K e y > T a b l e s \ c a l e n d e r _ l o o k u p \ M e a s u r e s \ M T D   P r o f i t < / K e y > < / D i a g r a m O b j e c t K e y > < D i a g r a m O b j e c t K e y > < K e y > T a b l e s \ c a l e n d e r _ l o o k u p \ M e a s u r e s \ Y T D   P r o f i t < / K e y > < / D i a g r a m O b j e c t K e y > < D i a g r a m O b j e c t K e y > < K e y > T a b l e s \ c a l e n d e r _ l o o k u p \ M e a s u r e s \ Q T D   p r o f i t < / K e y > < / D i a g r a m O b j e c t K e y > < D i a g r a m O b j e c t K e y > < K e y > T a b l e s \ c a l e n d e r _ l o o k u p \ M e a s u r e s \ M T D _ b o x e s _ s o l d < / K e y > < / D i a g r a m O b j e c t K e y > < D i a g r a m O b j e c t K e y > < K e y > T a b l e s \ c a l e n d e r _ l o o k u p \ M e a s u r e s \ Q T D _ b o x e s _ s o l d < / K e y > < / D i a g r a m O b j e c t K e y > < D i a g r a m O b j e c t K e y > < K e y > T a b l e s \ c a l e n d e r _ l o o k u p \ M e a s u r e s \ Y T D _ b o x e s _ s o l d < / K e y > < / D i a g r a m O b j e c t K e y > < D i a g r a m O b j e c t K e y > < K e y > R e l a t i o n s h i p s \ & l t ; T a b l e s \ s a l e s \ C o l u m n s \ G e o I D & g t ; - & l t ; T a b l e s \ g e o _ l o o k u p \ C o l u m n s \ G e o I D & g t ; < / K e y > < / D i a g r a m O b j e c t K e y > < D i a g r a m O b j e c t K e y > < K e y > R e l a t i o n s h i p s \ & l t ; T a b l e s \ s a l e s \ C o l u m n s \ G e o I D & g t ; - & l t ; T a b l e s \ g e o _ l o o k u p \ C o l u m n s \ G e o I D & g t ; \ F K < / K e y > < / D i a g r a m O b j e c t K e y > < D i a g r a m O b j e c t K e y > < K e y > R e l a t i o n s h i p s \ & l t ; T a b l e s \ s a l e s \ C o l u m n s \ G e o I D & g t ; - & l t ; T a b l e s \ g e o _ l o o k u p \ C o l u m n s \ G e o I D & g t ; \ P K < / K e y > < / D i a g r a m O b j e c t K e y > < D i a g r a m O b j e c t K e y > < K e y > R e l a t i o n s h i p s \ & l t ; T a b l e s \ s a l e s \ C o l u m n s \ G e o I D & g t ; - & l t ; T a b l e s \ g e o _ l o o k u p \ C o l u m n s \ G e o I D & g t ; \ C r o s s F i l t e r < / K e y > < / D i a g r a m O b j e c t K e y > < D i a g r a m O b j e c t K e y > < K e y > R e l a t i o n s h i p s \ & l t ; T a b l e s \ s a l e s \ C o l u m n s \ S P I D & g t ; - & l t ; T a b l e s \ p e o p l e _ l o o k u p \ C o l u m n s \ S P I D & g t ; < / K e y > < / D i a g r a m O b j e c t K e y > < D i a g r a m O b j e c t K e y > < K e y > R e l a t i o n s h i p s \ & l t ; T a b l e s \ s a l e s \ C o l u m n s \ S P I D & g t ; - & l t ; T a b l e s \ p e o p l e _ l o o k u p \ C o l u m n s \ S P I D & g t ; \ F K < / K e y > < / D i a g r a m O b j e c t K e y > < D i a g r a m O b j e c t K e y > < K e y > R e l a t i o n s h i p s \ & l t ; T a b l e s \ s a l e s \ C o l u m n s \ S P I D & g t ; - & l t ; T a b l e s \ p e o p l e _ l o o k u p \ C o l u m n s \ S P I D & g t ; \ P K < / K e y > < / D i a g r a m O b j e c t K e y > < D i a g r a m O b j e c t K e y > < K e y > R e l a t i o n s h i p s \ & l t ; T a b l e s \ s a l e s \ C o l u m n s \ S P I D & g t ; - & l t ; T a b l e s \ p e o p l e _ l o o k u p \ C o l u m n s \ S P I D & g t ; \ C r o s s F i l t e r < / K e y > < / D i a g r a m O b j e c t K e y > < D i a g r a m O b j e c t K e y > < K e y > R e l a t i o n s h i p s \ & l t ; T a b l e s \ s a l e s \ C o l u m n s \ P I D & g t ; - & l t ; T a b l e s \ p r o d u c t s _ l o o k u p \ C o l u m n s \ P I D & g t ; < / K e y > < / D i a g r a m O b j e c t K e y > < D i a g r a m O b j e c t K e y > < K e y > R e l a t i o n s h i p s \ & l t ; T a b l e s \ s a l e s \ C o l u m n s \ P I D & g t ; - & l t ; T a b l e s \ p r o d u c t s _ l o o k u p \ C o l u m n s \ P I D & g t ; \ F K < / K e y > < / D i a g r a m O b j e c t K e y > < D i a g r a m O b j e c t K e y > < K e y > R e l a t i o n s h i p s \ & l t ; T a b l e s \ s a l e s \ C o l u m n s \ P I D & g t ; - & l t ; T a b l e s \ p r o d u c t s _ l o o k u p \ C o l u m n s \ P I D & g t ; \ P K < / K e y > < / D i a g r a m O b j e c t K e y > < D i a g r a m O b j e c t K e y > < K e y > R e l a t i o n s h i p s \ & l t ; T a b l e s \ s a l e s \ C o l u m n s \ P I D & g t ; - & l t ; T a b l e s \ p r o d u c t s _ l o o k u p \ C o l u m n s \ P I D & g t ; \ C r o s s F i l t e r < / K e y > < / D i a g r a m O b j e c t K e y > < D i a g r a m O b j e c t K e y > < K e y > R e l a t i o n s h i p s \ & l t ; T a b l e s \ s a l e s \ C o l u m n s \ S a l e D a t e & g t ; - & l t ; T a b l e s \ c a l e n d e r _ l o o k u p \ C o l u m n s \ d a t e & g t ; < / K e y > < / D i a g r a m O b j e c t K e y > < D i a g r a m O b j e c t K e y > < K e y > R e l a t i o n s h i p s \ & l t ; T a b l e s \ s a l e s \ C o l u m n s \ S a l e D a t e & g t ; - & l t ; T a b l e s \ c a l e n d e r _ l o o k u p \ C o l u m n s \ d a t e & g t ; \ F K < / K e y > < / D i a g r a m O b j e c t K e y > < D i a g r a m O b j e c t K e y > < K e y > R e l a t i o n s h i p s \ & l t ; T a b l e s \ s a l e s \ C o l u m n s \ S a l e D a t e & g t ; - & l t ; T a b l e s \ c a l e n d e r _ l o o k u p \ C o l u m n s \ d a t e & g t ; \ P K < / K e y > < / D i a g r a m O b j e c t K e y > < D i a g r a m O b j e c t K e y > < K e y > R e l a t i o n s h i p s \ & l t ; T a b l e s \ s a l e s \ C o l u m n s \ S a l e D a t e & g t ; - & l t ; T a b l e s \ c a l e n d e r _ l o o k u p \ C o l u m n s \ d a t e & g t ; \ C r o s s F i l t e r < / K e y > < / D i a g r a m O b j e c t K e y > < / A l l K e y s > < S e l e c t e d K e y s > < D i a g r a m O b j e c t K e y > < K e y > R e l a t i o n s h i p s \ & l t ; T a b l e s \ s a l e s \ C o l u m n s \ S a l e D a t e & g t ; - & l t ; T a b l e s \ c a l e n d e r _ l o o k u p \ C o l u m n s \ d a t e & g t ; 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 T a g s \ T a b l e s \ & l t ; T a b l e s \ g e o _ l o o k u p & g t ; < / K e y > < / a : K e y > < a : V a l u e   i : t y p e = " D i a g r a m D i s p l a y T a g V i e w S t a t e " > < I s N o t F i l t e r e d O u t > t r u e < / I s N o t F i l t e r e d O u t > < / a : V a l u e > < / a : K e y V a l u e O f D i a g r a m O b j e c t K e y a n y T y p e z b w N T n L X > < a : K e y V a l u e O f D i a g r a m O b j e c t K e y a n y T y p e z b w N T n L X > < a : K e y > < K e y > D y n a m i c   T a g s \ T a b l e s \ & l t ; T a b l e s \ p e o p l e _ l o o k u p & g t ; < / K e y > < / a : K e y > < a : V a l u e   i : t y p e = " D i a g r a m D i s p l a y T a g V i e w S t a t e " > < I s N o t F i l t e r e d O u t > t r u e < / I s N o t F i l t e r e d O u t > < / a : V a l u e > < / a : K e y V a l u e O f D i a g r a m O b j e c t K e y a n y T y p e z b w N T n L X > < a : K e y V a l u e O f D i a g r a m O b j e c t K e y a n y T y p e z b w N T n L X > < a : K e y > < K e y > D y n a m i c   T a g s \ T a b l e s \ & l t ; T a b l e s \ p r o d u c t s _ l o o k u p & g t ; 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 T a g s \ T a b l e s \ & l t ; T a b l e s \ c a l e n d e r _ l o o k u p & g t ; < / K e y > < / a : K e y > < a : V a l u e   i : t y p e = " D i a g r a m D i s p l a y T a g V i e w S t a t e " > < I s N o t F i l t e r e d O u t > t r u e < / I s N o t F i l t e r e d O u t > < / a : V a l u e > < / a : K e y V a l u e O f D i a g r a m O b j e c t K e y a n y T y p e z b w N T n L X > < a : K e y V a l u e O f D i a g r a m O b j e c t K e y a n y T y p e z b w N T n L X > < a : K e y > < K e y > T a b l e s \ g e o _ l o o k u p < / K e y > < / a : K e y > < a : V a l u e   i : t y p e = " D i a g r a m D i s p l a y N o d e V i e w S t a t e " > < H e i g h t > 1 5 0 < / H e i g h t > < I s E x p a n d e d > t r u e < / I s E x p a n d e d > < L a y e d O u t > t r u e < / L a y e d O u t > < W i d t h > 2 0 0 < / W i d t h > < / a : V a l u e > < / a : K e y V a l u e O f D i a g r a m O b j e c t K e y a n y T y p e z b w N T n L X > < a : K e y V a l u e O f D i a g r a m O b j e c t K e y a n y T y p e z b w N T n L X > < a : K e y > < K e y > T a b l e s \ g e o _ l o o k u p \ C o l u m n s \ G e o I D < / K e y > < / a : K e y > < a : V a l u e   i : t y p e = " D i a g r a m D i s p l a y N o d e V i e w S t a t e " > < H e i g h t > 1 5 0 < / H e i g h t > < I s E x p a n d e d > t r u e < / I s E x p a n d e d > < W i d t h > 2 0 0 < / W i d t h > < / a : V a l u e > < / a : K e y V a l u e O f D i a g r a m O b j e c t K e y a n y T y p e z b w N T n L X > < a : K e y V a l u e O f D i a g r a m O b j e c t K e y a n y T y p e z b w N T n L X > < a : K e y > < K e y > T a b l e s \ g e o _ l o o k u p \ C o l u m n s \ G e o < / K e y > < / a : K e y > < a : V a l u e   i : t y p e = " D i a g r a m D i s p l a y N o d e V i e w S t a t e " > < H e i g h t > 1 5 0 < / H e i g h t > < I s E x p a n d e d > t r u e < / I s E x p a n d e d > < W i d t h > 2 0 0 < / W i d t h > < / a : V a l u e > < / a : K e y V a l u e O f D i a g r a m O b j e c t K e y a n y T y p e z b w N T n L X > < a : K e y V a l u e O f D i a g r a m O b j e c t K e y a n y T y p e z b w N T n L X > < a : K e y > < K e y > T a b l e s \ g e o _ l o o k u p \ C o l u m n s \ R e g i o n < / K e y > < / a : K e y > < a : V a l u e   i : t y p e = " D i a g r a m D i s p l a y N o d e V i e w S t a t e " > < H e i g h t > 1 5 0 < / H e i g h t > < I s E x p a n d e d > t r u e < / I s E x p a n d e d > < W i d t h > 2 0 0 < / W i d t h > < / a : V a l u e > < / a : K e y V a l u e O f D i a g r a m O b j e c t K e y a n y T y p e z b w N T n L X > < a : K e y V a l u e O f D i a g r a m O b j e c t K e y a n y T y p e z b w N T n L X > < a : K e y > < K e y > T a b l e s \ g e o _ l o o k u p \ M e a s u r e s \ U S A _ s a l e s < / K e y > < / a : K e y > < a : V a l u e   i : t y p e = " D i a g r a m D i s p l a y N o d e V i e w S t a t e " > < H e i g h t > 1 5 0 < / H e i g h t > < I s E x p a n d e d > t r u e < / I s E x p a n d e d > < W i d t h > 2 0 0 < / W i d t h > < / a : V a l u e > < / a : K e y V a l u e O f D i a g r a m O b j e c t K e y a n y T y p e z b w N T n L X > < a : K e y V a l u e O f D i a g r a m O b j e c t K e y a n y T y p e z b w N T n L X > < a : K e y > < K e y > T a b l e s \ p e o p l e _ l o o k u p < / K e y > < / a : K e y > < a : V a l u e   i : t y p e = " D i a g r a m D i s p l a y N o d e V i e w S t a t e " > < H e i g h t > 1 5 0 < / H e i g h t > < I s E x p a n d e d > t r u e < / I s E x p a n d e d > < L a y e d O u t > t r u e < / L a y e d O u t > < L e f t > 3 2 9 . 9 0 3 8 1 0 5 6 7 6 6 5 8 < / L e f t > < T a b I n d e x > 1 < / T a b I n d e x > < W i d t h > 2 0 0 < / W i d t h > < / a : V a l u e > < / a : K e y V a l u e O f D i a g r a m O b j e c t K e y a n y T y p e z b w N T n L X > < a : K e y V a l u e O f D i a g r a m O b j e c t K e y a n y T y p e z b w N T n L X > < a : K e y > < K e y > T a b l e s \ p e o p l e _ l o o k u p \ C o l u m n s \ S a l e s p e r s o n < / K e y > < / a : K e y > < a : V a l u e   i : t y p e = " D i a g r a m D i s p l a y N o d e V i e w S t a t e " > < H e i g h t > 1 5 0 < / H e i g h t > < I s E x p a n d e d > t r u e < / I s E x p a n d e d > < W i d t h > 2 0 0 < / W i d t h > < / a : V a l u e > < / a : K e y V a l u e O f D i a g r a m O b j e c t K e y a n y T y p e z b w N T n L X > < a : K e y V a l u e O f D i a g r a m O b j e c t K e y a n y T y p e z b w N T n L X > < a : K e y > < K e y > T a b l e s \ p e o p l e _ l o o k u p \ C o l u m n s \ S P I D < / K e y > < / a : K e y > < a : V a l u e   i : t y p e = " D i a g r a m D i s p l a y N o d e V i e w S t a t e " > < H e i g h t > 1 5 0 < / H e i g h t > < I s E x p a n d e d > t r u e < / I s E x p a n d e d > < W i d t h > 2 0 0 < / W i d t h > < / a : V a l u e > < / a : K e y V a l u e O f D i a g r a m O b j e c t K e y a n y T y p e z b w N T n L X > < a : K e y V a l u e O f D i a g r a m O b j e c t K e y a n y T y p e z b w N T n L X > < a : K e y > < K e y > T a b l e s \ p e o p l e _ l o o k u p \ C o l u m n s \ T e a m < / K e y > < / a : K e y > < a : V a l u e   i : t y p e = " D i a g r a m D i s p l a y N o d e V i e w S t a t e " > < H e i g h t > 1 5 0 < / H e i g h t > < I s E x p a n d e d > t r u e < / I s E x p a n d e d > < W i d t h > 2 0 0 < / W i d t h > < / a : V a l u e > < / a : K e y V a l u e O f D i a g r a m O b j e c t K e y a n y T y p e z b w N T n L X > < a : K e y V a l u e O f D i a g r a m O b j e c t K e y a n y T y p e z b w N T n L X > < a : K e y > < K e y > T a b l e s \ p e o p l e _ l o o k u p \ C o l u m n s \ L o c a t i o n < / K e y > < / a : K e y > < a : V a l u e   i : t y p e = " D i a g r a m D i s p l a y N o d e V i e w S t a t e " > < H e i g h t > 1 5 0 < / H e i g h t > < I s E x p a n d e d > t r u e < / I s E x p a n d e d > < W i d t h > 2 0 0 < / W i d t h > < / a : V a l u e > < / a : K e y V a l u e O f D i a g r a m O b j e c t K e y a n y T y p e z b w N T n L X > < a : K e y V a l u e O f D i a g r a m O b j e c t K e y a n y T y p e z b w N T n L X > < a : K e y > < K e y > T a b l e s \ p e o p l e _ l o o k u p \ M e a s u r e s \ D i s t i n c t _ c o u n t   o f _ S P I D < / K e y > < / a : K e y > < a : V a l u e   i : t y p e = " D i a g r a m D i s p l a y N o d e V i e w S t a t e " > < H e i g h t > 1 5 0 < / H e i g h t > < I s E x p a n d e d > t r u e < / I s E x p a n d e d > < W i d t h > 2 0 0 < / W i d t h > < / a : V a l u e > < / a : K e y V a l u e O f D i a g r a m O b j e c t K e y a n y T y p e z b w N T n L X > < a : K e y V a l u e O f D i a g r a m O b j e c t K e y a n y T y p e z b w N T n L X > < a : K e y > < K e y > T a b l e s \ p e o p l e _ l o o k u p \ M e a s u r e s \ C o u n t   o f   S P I D < / K e y > < / a : K e y > < a : V a l u e   i : t y p e = " D i a g r a m D i s p l a y N o d e V i e w S t a t e " > < H e i g h t > 1 5 0 < / H e i g h t > < I s E x p a n d e d > t r u e < / I s E x p a n d e d > < W i d t h > 2 0 0 < / W i d t h > < / a : V a l u e > < / a : K e y V a l u e O f D i a g r a m O b j e c t K e y a n y T y p e z b w N T n L X > < a : K e y V a l u e O f D i a g r a m O b j e c t K e y a n y T y p e z b w N T n L X > < a : K e y > < K e y > T a b l e s \ p e o p l e _ l o o k u p \ C o u n t   o f   S P I D \ A d d i t i o n a l   I n f o \ I m p l i c i t   M e a s u r e < / K e y > < / a : K e y > < a : V a l u e   i : t y p e = " D i a g r a m D i s p l a y V i e w S t a t e I D i a g r a m T a g A d d i t i o n a l I n f o " / > < / a : K e y V a l u e O f D i a g r a m O b j e c t K e y a n y T y p e z b w N T n L X > < a : K e y V a l u e O f D i a g r a m O b j e c t K e y a n y T y p e z b w N T n L X > < a : K e y > < K e y > T a b l e s \ p e o p l e _ l o o k u p \ M e a s u r e s \ C o u n t   o f   S a l e s p e r s o n < / K e y > < / a : K e y > < a : V a l u e   i : t y p e = " D i a g r a m D i s p l a y N o d e V i e w S t a t e " > < H e i g h t > 1 5 0 < / H e i g h t > < I s E x p a n d e d > t r u e < / I s E x p a n d e d > < W i d t h > 2 0 0 < / W i d t h > < / a : V a l u e > < / a : K e y V a l u e O f D i a g r a m O b j e c t K e y a n y T y p e z b w N T n L X > < a : K e y V a l u e O f D i a g r a m O b j e c t K e y a n y T y p e z b w N T n L X > < a : K e y > < K e y > T a b l e s \ p e o p l e _ l o o k u p \ C o u n t   o f   S a l e s p e r s o n \ A d d i t i o n a l   I n f o \ I m p l i c i t   M e a s u r e < / K e y > < / a : K e y > < a : V a l u e   i : t y p e = " D i a g r a m D i s p l a y V i e w S t a t e I D i a g r a m T a g A d d i t i o n a l I n f o " / > < / a : K e y V a l u e O f D i a g r a m O b j e c t K e y a n y T y p e z b w N T n L X > < a : K e y V a l u e O f D i a g r a m O b j e c t K e y a n y T y p e z b w N T n L X > < a : K e y > < K e y > T a b l e s \ p r o d u c t s _ l o o k u p < / K e y > < / a : K e y > < a : V a l u e   i : t y p e = " D i a g r a m D i s p l a y N o d e V i e w S t a t e " > < H e i g h t > 1 8 2 < / H e i g h t > < I s E x p a n d e d > t r u e < / I s E x p a n d e d > < L a y e d O u t > t r u e < / L a y e d O u t > < L e f t > 6 5 9 . 8 0 7 6 2 1 1 3 5 3 3 1 6 < / L e f t > < T a b I n d e x > 2 < / T a b I n d e x > < W i d t h > 2 0 0 < / W i d t h > < / a : V a l u e > < / a : K e y V a l u e O f D i a g r a m O b j e c t K e y a n y T y p e z b w N T n L X > < a : K e y V a l u e O f D i a g r a m O b j e c t K e y a n y T y p e z b w N T n L X > < a : K e y > < K e y > T a b l e s \ p r o d u c t s _ l o o k u p \ C o l u m n s \ P I D < / K e y > < / a : K e y > < a : V a l u e   i : t y p e = " D i a g r a m D i s p l a y N o d e V i e w S t a t e " > < H e i g h t > 1 5 0 < / H e i g h t > < I s E x p a n d e d > t r u e < / I s E x p a n d e d > < W i d t h > 2 0 0 < / W i d t h > < / a : V a l u e > < / a : K e y V a l u e O f D i a g r a m O b j e c t K e y a n y T y p e z b w N T n L X > < a : K e y V a l u e O f D i a g r a m O b j e c t K e y a n y T y p e z b w N T n L X > < a : K e y > < K e y > T a b l e s \ p r o d u c t s _ l o o k u p \ C o l u m n s \ P r o d u c t < / K e y > < / a : K e y > < a : V a l u e   i : t y p e = " D i a g r a m D i s p l a y N o d e V i e w S t a t e " > < H e i g h t > 1 5 0 < / H e i g h t > < I s E x p a n d e d > t r u e < / I s E x p a n d e d > < W i d t h > 2 0 0 < / W i d t h > < / a : V a l u e > < / a : K e y V a l u e O f D i a g r a m O b j e c t K e y a n y T y p e z b w N T n L X > < a : K e y V a l u e O f D i a g r a m O b j e c t K e y a n y T y p e z b w N T n L X > < a : K e y > < K e y > T a b l e s \ p r o d u c t s _ l o o k u p \ C o l u m n s \ C a t e g o r y < / K e y > < / a : K e y > < a : V a l u e   i : t y p e = " D i a g r a m D i s p l a y N o d e V i e w S t a t e " > < H e i g h t > 1 5 0 < / H e i g h t > < I s E x p a n d e d > t r u e < / I s E x p a n d e d > < W i d t h > 2 0 0 < / W i d t h > < / a : V a l u e > < / a : K e y V a l u e O f D i a g r a m O b j e c t K e y a n y T y p e z b w N T n L X > < a : K e y V a l u e O f D i a g r a m O b j e c t K e y a n y T y p e z b w N T n L X > < a : K e y > < K e y > T a b l e s \ p r o d u c t s _ l o o k u p \ C o l u m n s \ S i z e < / K e y > < / a : K e y > < a : V a l u e   i : t y p e = " D i a g r a m D i s p l a y N o d e V i e w S t a t e " > < H e i g h t > 1 5 0 < / H e i g h t > < I s E x p a n d e d > t r u e < / I s E x p a n d e d > < W i d t h > 2 0 0 < / W i d t h > < / a : V a l u e > < / a : K e y V a l u e O f D i a g r a m O b j e c t K e y a n y T y p e z b w N T n L X > < a : K e y V a l u e O f D i a g r a m O b j e c t K e y a n y T y p e z b w N T n L X > < a : K e y > < K e y > T a b l e s \ p r o d u c t s _ l o o k u p \ C o l u m n s \ C o s t _ p e r _ b o x < / K e y > < / a : K e y > < a : V a l u e   i : t y p e = " D i a g r a m D i s p l a y N o d e V i e w S t a t e " > < H e i g h t > 1 5 0 < / H e i g h t > < I s E x p a n d e d > t r u e < / I s E x p a n d e d > < W i d t h > 2 0 0 < / W i d t h > < / a : V a l u e > < / a : K e y V a l u e O f D i a g r a m O b j e c t K e y a n y T y p e z b w N T n L X > < a : K e y V a l u e O f D i a g r a m O b j e c t K e y a n y T y p e z b w N T n L X > < a : K e y > < K e y > T a b l e s \ p r o d u c t s _ l o o k u p \ M e a s u r e s \ S u m   o f   C o s t _ p e r _ b o x < / K e y > < / a : K e y > < a : V a l u e   i : t y p e = " D i a g r a m D i s p l a y N o d e V i e w S t a t e " > < H e i g h t > 1 5 0 < / H e i g h t > < I s E x p a n d e d > t r u e < / I s E x p a n d e d > < W i d t h > 2 0 0 < / W i d t h > < / a : V a l u e > < / a : K e y V a l u e O f D i a g r a m O b j e c t K e y a n y T y p e z b w N T n L X > < a : K e y V a l u e O f D i a g r a m O b j e c t K e y a n y T y p e z b w N T n L X > < a : K e y > < K e y > T a b l e s \ p r o d u c t s _ l o o k u p \ S u m   o f   C o s t _ p e r _ b o x \ A d d i t i o n a l   I n f o \ I m p l i c i t   M e a s u r e < / K e y > < / a : K e y > < a : V a l u e   i : t y p e = " D i a g r a m D i s p l a y V i e w S t a t e I D i a g r a m T a g A d d i t i o n a l I n f o " / > < / a : K e y V a l u e O f D i a g r a m O b j e c t K e y a n y T y p e z b w N T n L X > < a : K e y V a l u e O f D i a g r a m O b j e c t K e y a n y T y p e z b w N T n L X > < a : K e y > < K e y > T a b l e s \ s a l e s < / K e y > < / a : K e y > < a : V a l u e   i : t y p e = " D i a g r a m D i s p l a y N o d e V i e w S t a t e " > < H e i g h t > 2 6 8 < / H e i g h t > < I s E x p a n d e d > t r u e < / I s E x p a n d e d > < L a y e d O u t > t r u e < / L a y e d O u t > < L e f t > 3 1 9 . 0 4 4 7 6 5 0 3 6 3 3 0 5 5 < / L e f t > < T a b I n d e x > 4 < / T a b I n d e x > < T o p > 3 8 8 . 6 6 6 6 6 6 6 6 6 6 6 6 7 4 < / T o p > < W i d t h > 2 0 0 < / W i d t h > < / a : V a l u e > < / a : K e y V a l u e O f D i a g r a m O b j e c t K e y a n y T y p e z b w N T n L X > < a : K e y V a l u e O f D i a g r a m O b j e c t K e y a n y T y p e z b w N T n L X > < a : K e y > < K e y > T a b l e s \ s a l e s \ C o l u m n s \ S P I D < / K e y > < / a : K e y > < a : V a l u e   i : t y p e = " D i a g r a m D i s p l a y N o d e V i e w S t a t e " > < H e i g h t > 1 5 0 < / H e i g h t > < I s E x p a n d e d > t r u e < / I s E x p a n d e d > < W i d t h > 2 0 0 < / W i d t h > < / a : V a l u e > < / a : K e y V a l u e O f D i a g r a m O b j e c t K e y a n y T y p e z b w N T n L X > < a : K e y V a l u e O f D i a g r a m O b j e c t K e y a n y T y p e z b w N T n L X > < a : K e y > < K e y > T a b l e s \ s a l e s \ C o l u m n s \ G e o I D < / K e y > < / a : K e y > < a : V a l u e   i : t y p e = " D i a g r a m D i s p l a y N o d e V i e w S t a t e " > < H e i g h t > 1 5 0 < / H e i g h t > < I s E x p a n d e d > t r u e < / I s E x p a n d e d > < W i d t h > 2 0 0 < / W i d t h > < / a : V a l u e > < / a : K e y V a l u e O f D i a g r a m O b j e c t K e y a n y T y p e z b w N T n L X > < a : K e y V a l u e O f D i a g r a m O b j e c t K e y a n y T y p e z b w N T n L X > < a : K e y > < K e y > T a b l e s \ s a l e s \ C o l u m n s \ P I D < / K e y > < / a : K e y > < a : V a l u e   i : t y p e = " D i a g r a m D i s p l a y N o d e V i e w S t a t e " > < H e i g h t > 1 5 0 < / H e i g h t > < I s E x p a n d e d > t r u e < / I s E x p a n d e d > < W i d t h > 2 0 0 < / W i d t h > < / a : V a l u e > < / a : K e y V a l u e O f D i a g r a m O b j e c t K e y a n y T y p e z b w N T n L X > < a : K e y V a l u e O f D i a g r a m O b j e c t K e y a n y T y p e z b w N T n L X > < a : K e y > < K e y > T a b l e s \ s a l e s \ C o l u m n s \ C u s t o m e r s I D < / K e y > < / a : K e y > < a : V a l u e   i : t y p e = " D i a g r a m D i s p l a y N o d e V i e w S t a t e " > < H e i g h t > 1 5 0 < / H e i g h t > < I s E x p a n d e d > t r u e < / I s E x p a n d e d > < W i d t h > 2 0 0 < / W i d t h > < / a : V a l u e > < / a : K e y V a l u e O f D i a g r a m O b j e c t K e y a n y T y p e z b w N T n L X > < a : K e y V a l u e O f D i a g r a m O b j e c t K e y a n y T y p e z b w N T n L X > < a : K e y > < K e y > T a b l e s \ s a l e s \ C o l u m n s \ S a l e D a t e < / K e y > < / a : K e y > < a : V a l u e   i : t y p e = " D i a g r a m D i s p l a y N o d e V i e w S t a t e " > < H e i g h t > 1 5 0 < / H e i g h t > < I s E x p a n d e d > t r u e < / I s E x p a n d e d > < W i d t h > 2 0 0 < / W i d t h > < / a : V a l u e > < / a : K e y V a l u e O f D i a g r a m O b j e c t K e y a n y T y p e z b w N T n L X > < a : K e y V a l u e O f D i a g r a m O b j e c t K e y a n y T y p e z b w N T n L X > < a : K e y > < K e y > T a b l e s \ s a l e s \ C o l u m n s \ R e v e n u e < / K e y > < / a : K e y > < a : V a l u e   i : t y p e = " D i a g r a m D i s p l a y N o d e V i e w S t a t e " > < H e i g h t > 1 5 0 < / H e i g h t > < I s E x p a n d e d > t r u e < / I s E x p a n d e d > < W i d t h > 2 0 0 < / W i d t h > < / a : V a l u e > < / a : K e y V a l u e O f D i a g r a m O b j e c t K e y a n y T y p e z b w N T n L X > < a : K e y V a l u e O f D i a g r a m O b j e c t K e y a n y T y p e z b w N T n L X > < a : K e y > < K e y > T a b l e s \ s a l e s \ C o l u m n s \ B o x e s _ s o l d < / K e y > < / a : K e y > < a : V a l u e   i : t y p e = " D i a g r a m D i s p l a y N o d e V i e w S t a t e " > < H e i g h t > 1 5 0 < / H e i g h t > < I s E x p a n d e d > t r u e < / I s E x p a n d e d > < W i d t h > 2 0 0 < / W i d t h > < / a : V a l u e > < / a : K e y V a l u e O f D i a g r a m O b j e c t K e y a n y T y p e z b w N T n L X > < a : K e y V a l u e O f D i a g r a m O b j e c t K e y a n y T y p e z b w N T n L X > < a : K e y > < K e y > T a b l e s \ s a l e s \ C o l u m n s \ R e v e n u e _ p e r _ b o x _ s o l d < / K e y > < / a : K e y > < a : V a l u e   i : t y p e = " D i a g r a m D i s p l a y N o d e V i e w S t a t e " > < H e i g h t > 1 5 0 < / H e i g h t > < I s E x p a n d e d > t r u e < / I s E x p a n d e d > < W i d t h > 2 0 0 < / W i d t h > < / a : V a l u e > < / a : K e y V a l u e O f D i a g r a m O b j e c t K e y a n y T y p e z b w N T n L X > < a : K e y V a l u e O f D i a g r a m O b j e c t K e y a n y T y p e z b w N T n L X > < a : K e y > < K e y > T a b l e s \ s a l e s \ M e a s u r e s \ t o t a l _ s a l e s < / K e y > < / a : K e y > < a : V a l u e   i : t y p e = " D i a g r a m D i s p l a y N o d e V i e w S t a t e " > < H e i g h t > 1 5 0 < / H e i g h t > < I s E x p a n d e d > t r u e < / I s E x p a n d e d > < W i d t h > 2 0 0 < / W i d t h > < / a : V a l u e > < / a : K e y V a l u e O f D i a g r a m O b j e c t K e y a n y T y p e z b w N T n L X > < a : K e y V a l u e O f D i a g r a m O b j e c t K e y a n y T y p e z b w N T n L X > < a : K e y > < K e y > T a b l e s \ s a l e s \ M e a s u r e s \ t o t a l _ b o x e s _ s o l d < / K e y > < / a : K e y > < a : V a l u e   i : t y p e = " D i a g r a m D i s p l a y N o d e V i e w S t a t e " > < H e i g h t > 1 5 0 < / H e i g h t > < I s E x p a n d e d > t r u e < / I s E x p a n d e d > < W i d t h > 2 0 0 < / W i d t h > < / a : V a l u e > < / a : K e y V a l u e O f D i a g r a m O b j e c t K e y a n y T y p e z b w N T n L X > < a : K e y V a l u e O f D i a g r a m O b j e c t K e y a n y T y p e z b w N T n L X > < a : K e y > < K e y > T a b l e s \ s a l e s \ M e a s u r e s \ t o t a l _ r e v e n u e < / K e y > < / a : K e y > < a : V a l u e   i : t y p e = " D i a g r a m D i s p l a y N o d e V i e w S t a t e " > < H e i g h t > 1 5 0 < / H e i g h t > < I s E x p a n d e d > t r u e < / I s E x p a n d e d > < W i d t h > 2 0 0 < / W i d t h > < / a : V a l u e > < / a : K e y V a l u e O f D i a g r a m O b j e c t K e y a n y T y p e z b w N T n L X > < a : K e y V a l u e O f D i a g r a m O b j e c t K e y a n y T y p e z b w N T n L X > < a : K e y > < K e y > T a b l e s \ s a l e s \ M e a s u r e s \ t o t a l _ c o s t < / K e y > < / a : K e y > < a : V a l u e   i : t y p e = " D i a g r a m D i s p l a y N o d e V i e w S t a t e " > < H e i g h t > 1 5 0 < / H e i g h t > < I s E x p a n d e d > t r u e < / I s E x p a n d e d > < W i d t h > 2 0 0 < / W i d t h > < / a : V a l u e > < / a : K e y V a l u e O f D i a g r a m O b j e c t K e y a n y T y p e z b w N T n L X > < a : K e y V a l u e O f D i a g r a m O b j e c t K e y a n y T y p e z b w N T n L X > < a : K e y > < K e y > T a b l e s \ s a l e s \ M e a s u r e s \ A l l _ s a l e s < / K e y > < / a : K e y > < a : V a l u e   i : t y p e = " D i a g r a m D i s p l a y N o d e V i e w S t a t e " > < H e i g h t > 1 5 0 < / H e i g h t > < I s E x p a n d e d > t r u e < / I s E x p a n d e d > < W i d t h > 2 0 0 < / W i d t h > < / a : V a l u e > < / a : K e y V a l u e O f D i a g r a m O b j e c t K e y a n y T y p e z b w N T n L X > < a : K e y V a l u e O f D i a g r a m O b j e c t K e y a n y T y p e z b w N T n L X > < a : K e y > < K e y > T a b l e s \ s a l e s \ M e a s u r e s \ o v e r a l l _ b o x e s _ s o l d < / K e y > < / a : K e y > < a : V a l u e   i : t y p e = " D i a g r a m D i s p l a y N o d e V i e w S t a t e " > < H e i g h t > 1 5 0 < / H e i g h t > < I s E x p a n d e d > t r u e < / I s E x p a n d e d > < W i d t h > 2 0 0 < / W i d t h > < / a : V a l u e > < / a : K e y V a l u e O f D i a g r a m O b j e c t K e y a n y T y p e z b w N T n L X > < a : K e y V a l u e O f D i a g r a m O b j e c t K e y a n y T y p e z b w N T n L X > < a : K e y > < K e y > T a b l e s \ s a l e s \ M e a s u r e s \ p r o f i t < / K e y > < / a : K e y > < a : V a l u e   i : t y p e = " D i a g r a m D i s p l a y N o d e V i e w S t a t e " > < H e i g h t > 1 5 0 < / H e i g h t > < I s E x p a n d e d > t r u e < / I s E x p a n d e d > < W i d t h > 2 0 0 < / W i d t h > < / a : V a l u e > < / a : K e y V a l u e O f D i a g r a m O b j e c t K e y a n y T y p e z b w N T n L X > < a : K e y V a l u e O f D i a g r a m O b j e c t K e y a n y T y p e z b w N T n L X > < a : K e y > < K e y > T a b l e s \ s a l e s \ M e a s u r e s \ R a n k _ p r o d u c t _ b y _ p r o f i t < / K e y > < / a : K e y > < a : V a l u e   i : t y p e = " D i a g r a m D i s p l a y N o d e V i e w S t a t e " > < H e i g h t > 1 5 0 < / H e i g h t > < I s E x p a n d e d > t r u e < / I s E x p a n d e d > < W i d t h > 2 0 0 < / W i d t h > < / a : V a l u e > < / a : K e y V a l u e O f D i a g r a m O b j e c t K e y a n y T y p e z b w N T n L X > < a : K e y V a l u e O f D i a g r a m O b j e c t K e y a n y T y p e z b w N T n L X > < a : K e y > < K e y > T a b l e s \ s a l e s \ M e a s u r e s \ % _ o f _ a l l _ s a l e s < / K e y > < / a : K e y > < a : V a l u e   i : t y p e = " D i a g r a m D i s p l a y N o d e V i e w S t a t e " > < H e i g h t > 1 5 0 < / H e i g h t > < I s E x p a n d e d > t r u e < / I s E x p a n d e d > < W i d t h > 2 0 0 < / W i d t h > < / a : V a l u e > < / a : K e y V a l u e O f D i a g r a m O b j e c t K e y a n y T y p e z b w N T n L X > < a : K e y V a l u e O f D i a g r a m O b j e c t K e y a n y T y p e z b w N T n L X > < a : K e y > < K e y > T a b l e s \ s a l e s \ M e a s u r e s \ % _ o f _ b o x e s _ s o l d < / K e y > < / a : K e y > < a : V a l u e   i : t y p e = " D i a g r a m D i s p l a y N o d e V i e w S t a t e " > < H e i g h t > 1 5 0 < / H e i g h t > < I s E x p a n d e d > t r u e < / I s E x p a n d e d > < W i d t h > 2 0 0 < / W i d t h > < / a : V a l u e > < / a : K e y V a l u e O f D i a g r a m O b j e c t K e y a n y T y p e z b w N T n L X > < a : K e y V a l u e O f D i a g r a m O b j e c t K e y a n y T y p e z b w N T n L X > < a : K e y > < K e y > T a b l e s \ s a l e s \ M e a s u r e s \ p r o f i t _ m a r g i n < / K e y > < / a : K e y > < a : V a l u e   i : t y p e = " D i a g r a m D i s p l a y N o d e V i e w S t a t e " > < H e i g h t > 1 5 0 < / H e i g h t > < I s E x p a n d e d > t r u e < / I s E x p a n d e d > < W i d t h > 2 0 0 < / W i d t h > < / a : V a l u e > < / a : K e y V a l u e O f D i a g r a m O b j e c t K e y a n y T y p e z b w N T n L X > < a : K e y V a l u e O f D i a g r a m O b j e c t K e y a n y T y p e z b w N T n L X > < a : K e y > < K e y > T a b l e s \ s a l e s \ M e a s u r e s \ A v e r a g e _ r e v e n u e _ p e r _ b o x _ s o l d < / K e y > < / a : K e y > < a : V a l u e   i : t y p e = " D i a g r a m D i s p l a y N o d e V i e w S t a t e " > < H e i g h t > 1 5 0 < / H e i g h t > < I s E x p a n d e d > t r u e < / I s E x p a n d e d > < W i d t h > 2 0 0 < / W i d t h > < / a : V a l u e > < / a : K e y V a l u e O f D i a g r a m O b j e c t K e y a n y T y p e z b w N T n L X > < a : K e y V a l u e O f D i a g r a m O b j e c t K e y a n y T y p e z b w N T n L X > < a : K e y > < K e y > T a b l e s \ s a l e s \ M e a s u r e s \ R e v e n u e _ s a m e _ p e r i o d _ l a s t _ y e a r 2 0 2 1 < / K e y > < / a : K e y > < a : V a l u e   i : t y p e = " D i a g r a m D i s p l a y N o d e V i e w S t a t e " > < H e i g h t > 1 5 0 < / H e i g h t > < I s E x p a n d e d > t r u e < / I s E x p a n d e d > < W i d t h > 2 0 0 < / W i d t h > < / a : V a l u e > < / a : K e y V a l u e O f D i a g r a m O b j e c t K e y a n y T y p e z b w N T n L X > < a : K e y V a l u e O f D i a g r a m O b j e c t K e y a n y T y p e z b w N T n L X > < a : K e y > < K e y > T a b l e s \ s a l e s \ M e a s u r e s \ R e v e n u e _ S P L Y 2 0 2 2 < / K e y > < / a : K e y > < a : V a l u e   i : t y p e = " D i a g r a m D i s p l a y N o d e V i e w S t a t e " > < H e i g h t > 1 5 0 < / H e i g h t > < I s E x p a n d e d > t r u e < / I s E x p a n d e d > < W i d t h > 2 0 0 < / W i d t h > < / a : V a l u e > < / a : K e y V a l u e O f D i a g r a m O b j e c t K e y a n y T y p e z b w N T n L X > < a : K e y V a l u e O f D i a g r a m O b j e c t K e y a n y T y p e z b w N T n L X > < a : K e y > < K e y > T a b l e s \ c a l e n d e r _ l o o k u p < / K e y > < / a : K e y > < a : V a l u e   i : t y p e = " D i a g r a m D i s p l a y N o d e V i e w S t a t e " > < H e i g h t > 2 3 5 . 3 3 3 3 3 3 3 3 3 3 3 3 3 4 < / H e i g h t > < I s E x p a n d e d > t r u e < / I s E x p a n d e d > < L a y e d O u t > t r u e < / L a y e d O u t > < L e f t > 9 2 3 . 1 4 0 9 5 4 4 6 8 6 6 5 0 9 < / L e f t > < T a b I n d e x > 3 < / T a b I n d e x > < T o p > 1 . 6 6 6 6 6 6 6 6 6 6 6 6 6 2 8 8 < / T o p > < W i d t h > 2 0 0 < / W i d t h > < / a : V a l u e > < / a : K e y V a l u e O f D i a g r a m O b j e c t K e y a n y T y p e z b w N T n L X > < a : K e y V a l u e O f D i a g r a m O b j e c t K e y a n y T y p e z b w N T n L X > < a : K e y > < K e y > T a b l e s \ c a l e n d e r _ l o o k u p \ C o l u m n s \ d a t e < / K e y > < / a : K e y > < a : V a l u e   i : t y p e = " D i a g r a m D i s p l a y N o d e V i e w S t a t e " > < H e i g h t > 1 5 0 < / H e i g h t > < I s E x p a n d e d > t r u e < / I s E x p a n d e d > < W i d t h > 2 0 0 < / W i d t h > < / a : V a l u e > < / a : K e y V a l u e O f D i a g r a m O b j e c t K e y a n y T y p e z b w N T n L X > < a : K e y V a l u e O f D i a g r a m O b j e c t K e y a n y T y p e z b w N T n L X > < a : K e y > < K e y > T a b l e s \ c a l e n d e r _ l o o k u p \ C o l u m n s \ Y e a r < / K e y > < / a : K e y > < a : V a l u e   i : t y p e = " D i a g r a m D i s p l a y N o d e V i e w S t a t e " > < H e i g h t > 1 5 0 < / H e i g h t > < I s E x p a n d e d > t r u e < / I s E x p a n d e d > < W i d t h > 2 0 0 < / W i d t h > < / a : V a l u e > < / a : K e y V a l u e O f D i a g r a m O b j e c t K e y a n y T y p e z b w N T n L X > < a : K e y V a l u e O f D i a g r a m O b j e c t K e y a n y T y p e z b w N T n L X > < a : K e y > < K e y > T a b l e s \ c a l e n d e r _ l o o k u p \ C o l u m n s \ M o n t h < / K e y > < / a : K e y > < a : V a l u e   i : t y p e = " D i a g r a m D i s p l a y N o d e V i e w S t a t e " > < H e i g h t > 1 5 0 < / H e i g h t > < I s E x p a n d e d > t r u e < / I s E x p a n d e d > < W i d t h > 2 0 0 < / W i d t h > < / a : V a l u e > < / a : K e y V a l u e O f D i a g r a m O b j e c t K e y a n y T y p e z b w N T n L X > < a : K e y V a l u e O f D i a g r a m O b j e c t K e y a n y T y p e z b w N T n L X > < a : K e y > < K e y > T a b l e s \ c a l e n d e r _ l o o k u p \ C o l u m n s \ M o n t h   N a m e < / K e y > < / a : K e y > < a : V a l u e   i : t y p e = " D i a g r a m D i s p l a y N o d e V i e w S t a t e " > < H e i g h t > 1 5 0 < / H e i g h t > < I s E x p a n d e d > t r u e < / I s E x p a n d e d > < W i d t h > 2 0 0 < / W i d t h > < / a : V a l u e > < / a : K e y V a l u e O f D i a g r a m O b j e c t K e y a n y T y p e z b w N T n L X > < a : K e y V a l u e O f D i a g r a m O b j e c t K e y a n y T y p e z b w N T n L X > < a : K e y > < K e y > T a b l e s \ c a l e n d e r _ l o o k u p \ C o l u m n s \ Q u a r t e r < / K e y > < / a : K e y > < a : V a l u e   i : t y p e = " D i a g r a m D i s p l a y N o d e V i e w S t a t e " > < H e i g h t > 1 5 0 < / H e i g h t > < I s E x p a n d e d > t r u e < / I s E x p a n d e d > < W i d t h > 2 0 0 < / W i d t h > < / a : V a l u e > < / a : K e y V a l u e O f D i a g r a m O b j e c t K e y a n y T y p e z b w N T n L X > < a : K e y V a l u e O f D i a g r a m O b j e c t K e y a n y T y p e z b w N T n L X > < a : K e y > < K e y > T a b l e s \ c a l e n d e r _ l o o k u p \ C o l u m n s \ S t a r t   o f   W e e k < / K e y > < / a : K e y > < a : V a l u e   i : t y p e = " D i a g r a m D i s p l a y N o d e V i e w S t a t e " > < H e i g h t > 1 5 0 < / H e i g h t > < I s E x p a n d e d > t r u e < / I s E x p a n d e d > < W i d t h > 2 0 0 < / W i d t h > < / a : V a l u e > < / a : K e y V a l u e O f D i a g r a m O b j e c t K e y a n y T y p e z b w N T n L X > < a : K e y V a l u e O f D i a g r a m O b j e c t K e y a n y T y p e z b w N T n L X > < a : K e y > < K e y > T a b l e s \ c a l e n d e r _ l o o k u p \ C o l u m n s \ D a y < / K e y > < / a : K e y > < a : V a l u e   i : t y p e = " D i a g r a m D i s p l a y N o d e V i e w S t a t e " > < H e i g h t > 1 5 0 < / H e i g h t > < I s E x p a n d e d > t r u e < / I s E x p a n d e d > < W i d t h > 2 0 0 < / W i d t h > < / a : V a l u e > < / a : K e y V a l u e O f D i a g r a m O b j e c t K e y a n y T y p e z b w N T n L X > < a : K e y V a l u e O f D i a g r a m O b j e c t K e y a n y T y p e z b w N T n L X > < a : K e y > < K e y > T a b l e s \ c a l e n d e r _ l o o k u p \ C o l u m n s \ D a y   N a m e < / K e y > < / a : K e y > < a : V a l u e   i : t y p e = " D i a g r a m D i s p l a y N o d e V i e w S t a t e " > < H e i g h t > 1 5 0 < / H e i g h t > < I s E x p a n d e d > t r u e < / I s E x p a n d e d > < W i d t h > 2 0 0 < / W i d t h > < / a : V a l u e > < / a : K e y V a l u e O f D i a g r a m O b j e c t K e y a n y T y p e z b w N T n L X > < a : K e y V a l u e O f D i a g r a m O b j e c t K e y a n y T y p e z b w N T n L X > < a : K e y > < K e y > T a b l e s \ c a l e n d e r _ l o o k u p \ C o l u m n s \ d a t e   ( Y e a r ) < / K e y > < / a : K e y > < a : V a l u e   i : t y p e = " D i a g r a m D i s p l a y N o d e V i e w S t a t e " > < H e i g h t > 1 5 0 < / H e i g h t > < I s E x p a n d e d > t r u e < / I s E x p a n d e d > < W i d t h > 2 0 0 < / W i d t h > < / a : V a l u e > < / a : K e y V a l u e O f D i a g r a m O b j e c t K e y a n y T y p e z b w N T n L X > < a : K e y V a l u e O f D i a g r a m O b j e c t K e y a n y T y p e z b w N T n L X > < a : K e y > < K e y > T a b l e s \ c a l e n d e r _ l o o k u p \ C o l u m n s \ d a t e   ( Q u a r t e r ) < / K e y > < / a : K e y > < a : V a l u e   i : t y p e = " D i a g r a m D i s p l a y N o d e V i e w S t a t e " > < H e i g h t > 1 5 0 < / H e i g h t > < I s E x p a n d e d > t r u e < / I s E x p a n d e d > < W i d t h > 2 0 0 < / W i d t h > < / a : V a l u e > < / a : K e y V a l u e O f D i a g r a m O b j e c t K e y a n y T y p e z b w N T n L X > < a : K e y V a l u e O f D i a g r a m O b j e c t K e y a n y T y p e z b w N T n L X > < a : K e y > < K e y > T a b l e s \ c a l e n d e r _ l o o k u p \ C o l u m n s \ d a t e   ( M o n t h   I n d e x ) < / K e y > < / a : K e y > < a : V a l u e   i : t y p e = " D i a g r a m D i s p l a y N o d e V i e w S t a t e " > < H e i g h t > 1 5 0 < / H e i g h t > < I s E x p a n d e d > t r u e < / I s E x p a n d e d > < W i d t h > 2 0 0 < / W i d t h > < / a : V a l u e > < / a : K e y V a l u e O f D i a g r a m O b j e c t K e y a n y T y p e z b w N T n L X > < a : K e y V a l u e O f D i a g r a m O b j e c t K e y a n y T y p e z b w N T n L X > < a : K e y > < K e y > T a b l e s \ c a l e n d e r _ l o o k u p \ C o l u m n s \ d a t e   ( M o n t h ) < / K e y > < / a : K e y > < a : V a l u e   i : t y p e = " D i a g r a m D i s p l a y N o d e V i e w S t a t e " > < H e i g h t > 1 5 0 < / H e i g h t > < I s E x p a n d e d > t r u e < / I s E x p a n d e d > < W i d t h > 2 0 0 < / W i d t h > < / a : V a l u e > < / a : K e y V a l u e O f D i a g r a m O b j e c t K e y a n y T y p e z b w N T n L X > < a : K e y V a l u e O f D i a g r a m O b j e c t K e y a n y T y p e z b w N T n L X > < a : K e y > < K e y > T a b l e s \ c a l e n d e r _ l o o k u p \ M e a s u r e s \ M T D   P r o f i t < / K e y > < / a : K e y > < a : V a l u e   i : t y p e = " D i a g r a m D i s p l a y N o d e V i e w S t a t e " > < H e i g h t > 1 5 0 < / H e i g h t > < I s E x p a n d e d > t r u e < / I s E x p a n d e d > < W i d t h > 2 0 0 < / W i d t h > < / a : V a l u e > < / a : K e y V a l u e O f D i a g r a m O b j e c t K e y a n y T y p e z b w N T n L X > < a : K e y V a l u e O f D i a g r a m O b j e c t K e y a n y T y p e z b w N T n L X > < a : K e y > < K e y > T a b l e s \ c a l e n d e r _ l o o k u p \ M e a s u r e s \ Y T D   P r o f i t < / K e y > < / a : K e y > < a : V a l u e   i : t y p e = " D i a g r a m D i s p l a y N o d e V i e w S t a t e " > < H e i g h t > 1 5 0 < / H e i g h t > < I s E x p a n d e d > t r u e < / I s E x p a n d e d > < W i d t h > 2 0 0 < / W i d t h > < / a : V a l u e > < / a : K e y V a l u e O f D i a g r a m O b j e c t K e y a n y T y p e z b w N T n L X > < a : K e y V a l u e O f D i a g r a m O b j e c t K e y a n y T y p e z b w N T n L X > < a : K e y > < K e y > T a b l e s \ c a l e n d e r _ l o o k u p \ M e a s u r e s \ Q T D   p r o f i t < / K e y > < / a : K e y > < a : V a l u e   i : t y p e = " D i a g r a m D i s p l a y N o d e V i e w S t a t e " > < H e i g h t > 1 5 0 < / H e i g h t > < I s E x p a n d e d > t r u e < / I s E x p a n d e d > < W i d t h > 2 0 0 < / W i d t h > < / a : V a l u e > < / a : K e y V a l u e O f D i a g r a m O b j e c t K e y a n y T y p e z b w N T n L X > < a : K e y V a l u e O f D i a g r a m O b j e c t K e y a n y T y p e z b w N T n L X > < a : K e y > < K e y > T a b l e s \ c a l e n d e r _ l o o k u p \ M e a s u r e s \ M T D _ b o x e s _ s o l d < / K e y > < / a : K e y > < a : V a l u e   i : t y p e = " D i a g r a m D i s p l a y N o d e V i e w S t a t e " > < H e i g h t > 1 5 0 < / H e i g h t > < I s E x p a n d e d > t r u e < / I s E x p a n d e d > < W i d t h > 2 0 0 < / W i d t h > < / a : V a l u e > < / a : K e y V a l u e O f D i a g r a m O b j e c t K e y a n y T y p e z b w N T n L X > < a : K e y V a l u e O f D i a g r a m O b j e c t K e y a n y T y p e z b w N T n L X > < a : K e y > < K e y > T a b l e s \ c a l e n d e r _ l o o k u p \ M e a s u r e s \ Q T D _ b o x e s _ s o l d < / K e y > < / a : K e y > < a : V a l u e   i : t y p e = " D i a g r a m D i s p l a y N o d e V i e w S t a t e " > < H e i g h t > 1 5 0 < / H e i g h t > < I s E x p a n d e d > t r u e < / I s E x p a n d e d > < W i d t h > 2 0 0 < / W i d t h > < / a : V a l u e > < / a : K e y V a l u e O f D i a g r a m O b j e c t K e y a n y T y p e z b w N T n L X > < a : K e y V a l u e O f D i a g r a m O b j e c t K e y a n y T y p e z b w N T n L X > < a : K e y > < K e y > T a b l e s \ c a l e n d e r _ l o o k u p \ M e a s u r e s \ Y T D _ b o x e s _ s o l d < / K e y > < / a : K e y > < a : V a l u e   i : t y p e = " D i a g r a m D i s p l a y N o d e V i e w S t a t e " > < H e i g h t > 1 5 0 < / H e i g h t > < I s E x p a n d e d > t r u e < / I s E x p a n d e d > < W i d t h > 2 0 0 < / W i d t h > < / a : V a l u e > < / a : K e y V a l u e O f D i a g r a m O b j e c t K e y a n y T y p e z b w N T n L X > < a : K e y V a l u e O f D i a g r a m O b j e c t K e y a n y T y p e z b w N T n L X > < a : K e y > < K e y > R e l a t i o n s h i p s \ & l t ; T a b l e s \ s a l e s \ C o l u m n s \ G e o I D & g t ; - & l t ; T a b l e s \ g e o _ l o o k u p \ C o l u m n s \ G e o I D & g t ; < / K e y > < / a : K e y > < a : V a l u e   i : t y p e = " D i a g r a m D i s p l a y L i n k V i e w S t a t e " > < A u t o m a t i o n P r o p e r t y H e l p e r T e x t > E n d   p o i n t   1 :   ( 3 8 9 . 0 4 4 7 6 5 , 3 7 2 . 6 6 6 6 6 6 6 6 6 6 6 7 ) .   E n d   p o i n t   2 :   ( 2 1 6 , 7 5 )   < / A u t o m a t i o n P r o p e r t y H e l p e r T e x t > < L a y e d O u t > t r u e < / L a y e d O u t > < P o i n t s   x m l n s : b = " h t t p : / / s c h e m a s . d a t a c o n t r a c t . o r g / 2 0 0 4 / 0 7 / S y s t e m . W i n d o w s " > < b : P o i n t > < b : _ x > 3 8 9 . 0 4 4 7 6 5 < / b : _ x > < b : _ y > 3 7 2 . 6 6 6 6 6 6 6 6 6 6 6 6 8 < / b : _ y > < / b : P o i n t > < b : P o i n t > < b : _ x > 3 8 9 . 0 4 4 7 6 5 < / b : _ x > < b : _ y > 2 3 3 . 8 3 3 3 3 4 < / b : _ y > < / b : P o i n t > < b : P o i n t > < b : _ x > 3 8 7 . 0 4 4 7 6 5 < / b : _ x > < b : _ y > 2 3 1 . 8 3 3 3 3 4 < / b : _ y > < / b : P o i n t > < b : P o i n t > < b : _ x > 2 9 6 . 5 2 2 3 8 2 5 < / b : _ x > < b : _ y > 2 3 1 . 8 3 3 3 3 4 < / b : _ y > < / b : P o i n t > < b : P o i n t > < b : _ x > 2 9 4 . 5 2 2 3 8 2 5 < / b : _ x > < b : _ y > 2 2 9 . 8 3 3 3 3 4 < / b : _ y > < / b : P o i n t > < b : P o i n t > < b : _ x > 2 9 4 . 5 2 2 3 8 2 5 < / b : _ x > < b : _ y > 7 7 < / b : _ y > < / b : P o i n t > < b : P o i n t > < b : _ x > 2 9 2 . 5 2 2 3 8 2 5 < / b : _ x > < b : _ y > 7 5 < / b : _ y > < / b : P o i n t > < b : P o i n t > < b : _ x > 2 1 6 < / b : _ x > < b : _ y > 7 5 < / b : _ y > < / b : P o i n t > < / P o i n t s > < / a : V a l u e > < / a : K e y V a l u e O f D i a g r a m O b j e c t K e y a n y T y p e z b w N T n L X > < a : K e y V a l u e O f D i a g r a m O b j e c t K e y a n y T y p e z b w N T n L X > < a : K e y > < K e y > R e l a t i o n s h i p s \ & l t ; T a b l e s \ s a l e s \ C o l u m n s \ G e o I D & g t ; - & l t ; T a b l e s \ g e o _ l o o k u p \ C o l u m n s \ G e o I D & g t ; \ F K < / K e y > < / a : K e y > < a : V a l u e   i : t y p e = " D i a g r a m D i s p l a y L i n k E n d p o i n t V i e w S t a t e " > < H e i g h t > 1 6 < / H e i g h t > < L a b e l L o c a t i o n   x m l n s : b = " h t t p : / / s c h e m a s . d a t a c o n t r a c t . o r g / 2 0 0 4 / 0 7 / S y s t e m . W i n d o w s " > < b : _ x > 3 8 1 . 0 4 4 7 6 5 < / b : _ x > < b : _ y > 3 7 2 . 6 6 6 6 6 6 6 6 6 6 6 6 8 < / b : _ y > < / L a b e l L o c a t i o n > < L o c a t i o n   x m l n s : b = " h t t p : / / s c h e m a s . d a t a c o n t r a c t . o r g / 2 0 0 4 / 0 7 / S y s t e m . W i n d o w s " > < b : _ x > 3 8 9 . 0 4 4 7 6 5 < / b : _ x > < b : _ y > 3 8 8 . 6 6 6 6 6 6 6 6 6 6 6 6 7 4 < / b : _ y > < / L o c a t i o n > < S h a p e R o t a t e A n g l e > 2 7 0 < / S h a p e R o t a t e A n g l e > < W i d t h > 1 6 < / W i d t h > < / a : V a l u e > < / a : K e y V a l u e O f D i a g r a m O b j e c t K e y a n y T y p e z b w N T n L X > < a : K e y V a l u e O f D i a g r a m O b j e c t K e y a n y T y p e z b w N T n L X > < a : K e y > < K e y > R e l a t i o n s h i p s \ & l t ; T a b l e s \ s a l e s \ C o l u m n s \ G e o I D & g t ; - & l t ; T a b l e s \ g e o _ l o o k u p \ C o l u m n s \ G e o I D & g t ; \ P K < / K e y > < / a : K e y > < a : V a l u e   i : t y p e = " D i a g r a m D i s p l a y L i n k E n d p o i n t V i e w S t a t e " > < H e i g h t > 1 6 < / H e i g h t > < L a b e l L o c a t i o n   x m l n s : b = " h t t p : / / s c h e m a s . d a t a c o n t r a c t . o r g / 2 0 0 4 / 0 7 / S y s t e m . W i n d o w s " > < b : _ x > 2 0 0 < / 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 R e l a t i o n s h i p s \ & l t ; T a b l e s \ s a l e s \ C o l u m n s \ G e o I D & g t ; - & l t ; T a b l e s \ g e o _ l o o k u p \ C o l u m n s \ G e o I D & g t ; \ C r o s s F i l t e r < / K e y > < / a : K e y > < a : V a l u e   i : t y p e = " D i a g r a m D i s p l a y L i n k C r o s s F i l t e r V i e w S t a t e " > < P o i n t s   x m l n s : b = " h t t p : / / s c h e m a s . d a t a c o n t r a c t . o r g / 2 0 0 4 / 0 7 / S y s t e m . W i n d o w s " > < b : P o i n t > < b : _ x > 3 8 9 . 0 4 4 7 6 5 < / b : _ x > < b : _ y > 3 7 2 . 6 6 6 6 6 6 6 6 6 6 6 6 8 < / b : _ y > < / b : P o i n t > < b : P o i n t > < b : _ x > 3 8 9 . 0 4 4 7 6 5 < / b : _ x > < b : _ y > 2 3 3 . 8 3 3 3 3 4 < / b : _ y > < / b : P o i n t > < b : P o i n t > < b : _ x > 3 8 7 . 0 4 4 7 6 5 < / b : _ x > < b : _ y > 2 3 1 . 8 3 3 3 3 4 < / b : _ y > < / b : P o i n t > < b : P o i n t > < b : _ x > 2 9 6 . 5 2 2 3 8 2 5 < / b : _ x > < b : _ y > 2 3 1 . 8 3 3 3 3 4 < / b : _ y > < / b : P o i n t > < b : P o i n t > < b : _ x > 2 9 4 . 5 2 2 3 8 2 5 < / b : _ x > < b : _ y > 2 2 9 . 8 3 3 3 3 4 < / b : _ y > < / b : P o i n t > < b : P o i n t > < b : _ x > 2 9 4 . 5 2 2 3 8 2 5 < / b : _ x > < b : _ y > 7 7 < / b : _ y > < / b : P o i n t > < b : P o i n t > < b : _ x > 2 9 2 . 5 2 2 3 8 2 5 < / b : _ x > < b : _ y > 7 5 < / b : _ y > < / b : P o i n t > < b : P o i n t > < b : _ x > 2 1 6 < / b : _ x > < b : _ y > 7 5 < / b : _ y > < / b : P o i n t > < / P o i n t s > < / a : V a l u e > < / a : K e y V a l u e O f D i a g r a m O b j e c t K e y a n y T y p e z b w N T n L X > < a : K e y V a l u e O f D i a g r a m O b j e c t K e y a n y T y p e z b w N T n L X > < a : K e y > < K e y > R e l a t i o n s h i p s \ & l t ; T a b l e s \ s a l e s \ C o l u m n s \ S P I D & g t ; - & l t ; T a b l e s \ p e o p l e _ l o o k u p \ C o l u m n s \ S P I D & g t ; < / K e y > < / a : K e y > < a : V a l u e   i : t y p e = " D i a g r a m D i s p l a y L i n k V i e w S t a t e " > < A u t o m a t i o n P r o p e r t y H e l p e r T e x t > E n d   p o i n t   1 :   ( 4 0 9 . 0 4 4 7 6 5 , 3 7 2 . 6 6 6 6 6 6 6 6 6 6 6 7 ) .   E n d   p o i n t   2 :   ( 4 2 9 . 9 0 3 8 1 1 , 1 6 6 )   < / A u t o m a t i o n P r o p e r t y H e l p e r T e x t > < L a y e d O u t > t r u e < / L a y e d O u t > < P o i n t s   x m l n s : b = " h t t p : / / s c h e m a s . d a t a c o n t r a c t . o r g / 2 0 0 4 / 0 7 / S y s t e m . W i n d o w s " > < b : P o i n t > < b : _ x > 4 0 9 . 0 4 4 7 6 5 < / b : _ x > < b : _ y > 3 7 2 . 6 6 6 6 6 6 6 6 6 6 6 6 7 4 < / b : _ y > < / b : P o i n t > < b : P o i n t > < b : _ x > 4 0 9 . 0 4 4 7 6 5 < / b : _ x > < b : _ y > 2 5 4 . 0 8 3 3 3 3 < / b : _ y > < / b : P o i n t > < b : P o i n t > < b : _ x > 4 1 1 . 0 4 4 7 6 5 < / b : _ x > < b : _ y > 2 5 2 . 0 8 3 3 3 3 < / b : _ y > < / b : P o i n t > < b : P o i n t > < b : _ x > 4 2 7 . 9 0 3 8 1 1 < / b : _ x > < b : _ y > 2 5 2 . 0 8 3 3 3 3 < / b : _ y > < / b : P o i n t > < b : P o i n t > < b : _ x > 4 2 9 . 9 0 3 8 1 1 < / b : _ x > < b : _ y > 2 5 0 . 0 8 3 3 3 3 < / b : _ y > < / b : P o i n t > < b : P o i n t > < b : _ x > 4 2 9 . 9 0 3 8 1 1 < / b : _ x > < b : _ y > 1 6 6 . 0 0 0 0 0 0 0 0 0 0 0 0 0 9 < / b : _ y > < / b : P o i n t > < / P o i n t s > < / a : V a l u e > < / a : K e y V a l u e O f D i a g r a m O b j e c t K e y a n y T y p e z b w N T n L X > < a : K e y V a l u e O f D i a g r a m O b j e c t K e y a n y T y p e z b w N T n L X > < a : K e y > < K e y > R e l a t i o n s h i p s \ & l t ; T a b l e s \ s a l e s \ C o l u m n s \ S P I D & g t ; - & l t ; T a b l e s \ p e o p l e _ l o o k u p \ C o l u m n s \ S P I D & g t ; \ F K < / K e y > < / a : K e y > < a : V a l u e   i : t y p e = " D i a g r a m D i s p l a y L i n k E n d p o i n t V i e w S t a t e " > < H e i g h t > 1 6 < / H e i g h t > < L a b e l L o c a t i o n   x m l n s : b = " h t t p : / / s c h e m a s . d a t a c o n t r a c t . o r g / 2 0 0 4 / 0 7 / S y s t e m . W i n d o w s " > < b : _ x > 4 0 1 . 0 4 4 7 6 5 < / b : _ x > < b : _ y > 3 7 2 . 6 6 6 6 6 6 6 6 6 6 6 6 7 4 < / b : _ y > < / L a b e l L o c a t i o n > < L o c a t i o n   x m l n s : b = " h t t p : / / s c h e m a s . d a t a c o n t r a c t . o r g / 2 0 0 4 / 0 7 / S y s t e m . W i n d o w s " > < b : _ x > 4 0 9 . 0 4 4 7 6 5 < / b : _ x > < b : _ y > 3 8 8 . 6 6 6 6 6 6 6 6 6 6 6 6 7 4 < / b : _ y > < / L o c a t i o n > < S h a p e R o t a t e A n g l e > 2 7 0 < / S h a p e R o t a t e A n g l e > < W i d t h > 1 6 < / W i d t h > < / a : V a l u e > < / a : K e y V a l u e O f D i a g r a m O b j e c t K e y a n y T y p e z b w N T n L X > < a : K e y V a l u e O f D i a g r a m O b j e c t K e y a n y T y p e z b w N T n L X > < a : K e y > < K e y > R e l a t i o n s h i p s \ & l t ; T a b l e s \ s a l e s \ C o l u m n s \ S P I D & g t ; - & l t ; T a b l e s \ p e o p l e _ l o o k u p \ C o l u m n s \ S P I D & g t ; \ P K < / K e y > < / a : K e y > < a : V a l u e   i : t y p e = " D i a g r a m D i s p l a y L i n k E n d p o i n t V i e w S t a t e " > < H e i g h t > 1 6 < / H e i g h t > < L a b e l L o c a t i o n   x m l n s : b = " h t t p : / / s c h e m a s . d a t a c o n t r a c t . o r g / 2 0 0 4 / 0 7 / S y s t e m . W i n d o w s " > < b : _ x > 4 2 1 . 9 0 3 8 1 1 < / b : _ x > < b : _ y > 1 5 0 . 0 0 0 0 0 0 0 0 0 0 0 0 0 9 < / b : _ y > < / L a b e l L o c a t i o n > < L o c a t i o n   x m l n s : b = " h t t p : / / s c h e m a s . d a t a c o n t r a c t . o r g / 2 0 0 4 / 0 7 / S y s t e m . W i n d o w s " > < b : _ x > 4 2 9 . 9 0 3 8 1 1 < / b : _ x > < b : _ y > 1 5 0 . 0 0 0 0 0 0 0 0 0 0 0 0 0 6 < / b : _ y > < / L o c a t i o n > < S h a p e R o t a t e A n g l e > 9 0 < / S h a p e R o t a t e A n g l e > < W i d t h > 1 6 < / W i d t h > < / a : V a l u e > < / a : K e y V a l u e O f D i a g r a m O b j e c t K e y a n y T y p e z b w N T n L X > < a : K e y V a l u e O f D i a g r a m O b j e c t K e y a n y T y p e z b w N T n L X > < a : K e y > < K e y > R e l a t i o n s h i p s \ & l t ; T a b l e s \ s a l e s \ C o l u m n s \ S P I D & g t ; - & l t ; T a b l e s \ p e o p l e _ l o o k u p \ C o l u m n s \ S P I D & g t ; \ C r o s s F i l t e r < / K e y > < / a : K e y > < a : V a l u e   i : t y p e = " D i a g r a m D i s p l a y L i n k C r o s s F i l t e r V i e w S t a t e " > < P o i n t s   x m l n s : b = " h t t p : / / s c h e m a s . d a t a c o n t r a c t . o r g / 2 0 0 4 / 0 7 / S y s t e m . W i n d o w s " > < b : P o i n t > < b : _ x > 4 0 9 . 0 4 4 7 6 5 < / b : _ x > < b : _ y > 3 7 2 . 6 6 6 6 6 6 6 6 6 6 6 6 7 4 < / b : _ y > < / b : P o i n t > < b : P o i n t > < b : _ x > 4 0 9 . 0 4 4 7 6 5 < / b : _ x > < b : _ y > 2 5 4 . 0 8 3 3 3 3 < / b : _ y > < / b : P o i n t > < b : P o i n t > < b : _ x > 4 1 1 . 0 4 4 7 6 5 < / b : _ x > < b : _ y > 2 5 2 . 0 8 3 3 3 3 < / b : _ y > < / b : P o i n t > < b : P o i n t > < b : _ x > 4 2 7 . 9 0 3 8 1 1 < / b : _ x > < b : _ y > 2 5 2 . 0 8 3 3 3 3 < / b : _ y > < / b : P o i n t > < b : P o i n t > < b : _ x > 4 2 9 . 9 0 3 8 1 1 < / b : _ x > < b : _ y > 2 5 0 . 0 8 3 3 3 3 < / b : _ y > < / b : P o i n t > < b : P o i n t > < b : _ x > 4 2 9 . 9 0 3 8 1 1 < / b : _ x > < b : _ y > 1 6 6 . 0 0 0 0 0 0 0 0 0 0 0 0 0 9 < / b : _ y > < / b : P o i n t > < / P o i n t s > < / a : V a l u e > < / a : K e y V a l u e O f D i a g r a m O b j e c t K e y a n y T y p e z b w N T n L X > < a : K e y V a l u e O f D i a g r a m O b j e c t K e y a n y T y p e z b w N T n L X > < a : K e y > < K e y > R e l a t i o n s h i p s \ & l t ; T a b l e s \ s a l e s \ C o l u m n s \ P I D & g t ; - & l t ; T a b l e s \ p r o d u c t s _ l o o k u p \ C o l u m n s \ P I D & g t ; < / K e y > < / a : K e y > < a : V a l u e   i : t y p e = " D i a g r a m D i s p l a y L i n k V i e w S t a t e " > < A u t o m a t i o n P r o p e r t y H e l p e r T e x t > E n d   p o i n t   1 :   ( 4 2 9 . 0 4 4 7 6 5 , 3 7 2 . 6 6 6 6 6 6 6 6 6 6 6 7 ) .   E n d   p o i n t   2 :   ( 6 4 3 . 8 0 7 6 2 1 1 3 5 3 3 2 , 9 1 )   < / A u t o m a t i o n P r o p e r t y H e l p e r T e x t > < L a y e d O u t > t r u e < / L a y e d O u t > < P o i n t s   x m l n s : b = " h t t p : / / s c h e m a s . d a t a c o n t r a c t . o r g / 2 0 0 4 / 0 7 / S y s t e m . W i n d o w s " > < b : P o i n t > < b : _ x > 4 2 9 . 0 4 4 7 6 5 < / b : _ x > < b : _ y > 3 7 2 . 6 6 6 6 6 6 6 6 6 6 6 6 7 4 < / b : _ y > < / b : P o i n t > < b : P o i n t > < b : _ x > 4 2 9 . 0 4 4 7 6 5 < / b : _ x > < b : _ y > 2 5 9 . 0 8 3 3 3 3 < / b : _ y > < / b : P o i n t > < b : P o i n t > < b : _ x > 4 3 1 . 0 4 4 7 6 5 < / b : _ x > < b : _ y > 2 5 7 . 0 8 3 3 3 3 < / b : _ y > < / b : P o i n t > < b : P o i n t > < b : _ x > 5 4 7 . 4 0 3 8 1 0 9 9 5 5 < / b : _ x > < b : _ y > 2 5 7 . 0 8 3 3 3 3 < / b : _ y > < / b : P o i n t > < b : P o i n t > < b : _ x > 5 4 9 . 4 0 3 8 1 0 9 9 5 5 < / b : _ x > < b : _ y > 2 5 5 . 0 8 3 3 3 2 9 9 9 9 9 9 9 8 < / b : _ y > < / b : P o i n t > < b : P o i n t > < b : _ x > 5 4 9 . 4 0 3 8 1 0 9 9 5 5 < / b : _ x > < b : _ y > 9 3 < / b : _ y > < / b : P o i n t > < b : P o i n t > < b : _ x > 5 5 1 . 4 0 3 8 1 0 9 9 5 5 < / b : _ x > < b : _ y > 9 1 < / b : _ y > < / b : P o i n t > < b : P o i n t > < b : _ x > 6 4 3 . 8 0 7 6 2 1 1 3 5 3 3 1 7 1 < / b : _ x > < b : _ y > 9 1 < / b : _ y > < / b : P o i n t > < / P o i n t s > < / a : V a l u e > < / a : K e y V a l u e O f D i a g r a m O b j e c t K e y a n y T y p e z b w N T n L X > < a : K e y V a l u e O f D i a g r a m O b j e c t K e y a n y T y p e z b w N T n L X > < a : K e y > < K e y > R e l a t i o n s h i p s \ & l t ; T a b l e s \ s a l e s \ C o l u m n s \ P I D & g t ; - & l t ; T a b l e s \ p r o d u c t s _ l o o k u p \ C o l u m n s \ P I D & g t ; \ F K < / K e y > < / a : K e y > < a : V a l u e   i : t y p e = " D i a g r a m D i s p l a y L i n k E n d p o i n t V i e w S t a t e " > < H e i g h t > 1 6 < / H e i g h t > < L a b e l L o c a t i o n   x m l n s : b = " h t t p : / / s c h e m a s . d a t a c o n t r a c t . o r g / 2 0 0 4 / 0 7 / S y s t e m . W i n d o w s " > < b : _ x > 4 2 1 . 0 4 4 7 6 5 < / b : _ x > < b : _ y > 3 7 2 . 6 6 6 6 6 6 6 6 6 6 6 6 7 4 < / b : _ y > < / L a b e l L o c a t i o n > < L o c a t i o n   x m l n s : b = " h t t p : / / s c h e m a s . d a t a c o n t r a c t . o r g / 2 0 0 4 / 0 7 / S y s t e m . W i n d o w s " > < b : _ x > 4 2 9 . 0 4 4 7 6 5 < / b : _ x > < b : _ y > 3 8 8 . 6 6 6 6 6 6 6 6 6 6 6 6 7 4 < / b : _ y > < / L o c a t i o n > < S h a p e R o t a t e A n g l e > 2 7 0 < / S h a p e R o t a t e A n g l e > < W i d t h > 1 6 < / W i d t h > < / a : V a l u e > < / a : K e y V a l u e O f D i a g r a m O b j e c t K e y a n y T y p e z b w N T n L X > < a : K e y V a l u e O f D i a g r a m O b j e c t K e y a n y T y p e z b w N T n L X > < a : K e y > < K e y > R e l a t i o n s h i p s \ & l t ; T a b l e s \ s a l e s \ C o l u m n s \ P I D & g t ; - & l t ; T a b l e s \ p r o d u c t s _ l o o k u p \ C o l u m n s \ P I D & g t ; \ P K < / K e y > < / a : K e y > < a : V a l u e   i : t y p e = " D i a g r a m D i s p l a y L i n k E n d p o i n t V i e w S t a t e " > < H e i g h t > 1 6 < / H e i g h t > < L a b e l L o c a t i o n   x m l n s : b = " h t t p : / / s c h e m a s . d a t a c o n t r a c t . o r g / 2 0 0 4 / 0 7 / S y s t e m . W i n d o w s " > < b : _ x > 6 4 3 . 8 0 7 6 2 1 1 3 5 3 3 1 7 1 < / b : _ x > < b : _ y > 8 3 < / b : _ y > < / L a b e l L o c a t i o n > < L o c a t i o n   x m l n s : b = " h t t p : / / s c h e m a s . d a t a c o n t r a c t . o r g / 2 0 0 4 / 0 7 / S y s t e m . W i n d o w s " > < b : _ x > 6 5 9 . 8 0 7 6 2 1 1 3 5 3 3 1 6 < / b : _ x > < b : _ y > 9 1 < / b : _ y > < / L o c a t i o n > < S h a p e R o t a t e A n g l e > 1 8 0 < / S h a p e R o t a t e A n g l e > < W i d t h > 1 6 < / W i d t h > < / a : V a l u e > < / a : K e y V a l u e O f D i a g r a m O b j e c t K e y a n y T y p e z b w N T n L X > < a : K e y V a l u e O f D i a g r a m O b j e c t K e y a n y T y p e z b w N T n L X > < a : K e y > < K e y > R e l a t i o n s h i p s \ & l t ; T a b l e s \ s a l e s \ C o l u m n s \ P I D & g t ; - & l t ; T a b l e s \ p r o d u c t s _ l o o k u p \ C o l u m n s \ P I D & g t ; \ C r o s s F i l t e r < / K e y > < / a : K e y > < a : V a l u e   i : t y p e = " D i a g r a m D i s p l a y L i n k C r o s s F i l t e r V i e w S t a t e " > < P o i n t s   x m l n s : b = " h t t p : / / s c h e m a s . d a t a c o n t r a c t . o r g / 2 0 0 4 / 0 7 / S y s t e m . W i n d o w s " > < b : P o i n t > < b : _ x > 4 2 9 . 0 4 4 7 6 5 < / b : _ x > < b : _ y > 3 7 2 . 6 6 6 6 6 6 6 6 6 6 6 6 7 4 < / b : _ y > < / b : P o i n t > < b : P o i n t > < b : _ x > 4 2 9 . 0 4 4 7 6 5 < / b : _ x > < b : _ y > 2 5 9 . 0 8 3 3 3 3 < / b : _ y > < / b : P o i n t > < b : P o i n t > < b : _ x > 4 3 1 . 0 4 4 7 6 5 < / b : _ x > < b : _ y > 2 5 7 . 0 8 3 3 3 3 < / b : _ y > < / b : P o i n t > < b : P o i n t > < b : _ x > 5 4 7 . 4 0 3 8 1 0 9 9 5 5 < / b : _ x > < b : _ y > 2 5 7 . 0 8 3 3 3 3 < / b : _ y > < / b : P o i n t > < b : P o i n t > < b : _ x > 5 4 9 . 4 0 3 8 1 0 9 9 5 5 < / b : _ x > < b : _ y > 2 5 5 . 0 8 3 3 3 2 9 9 9 9 9 9 9 8 < / b : _ y > < / b : P o i n t > < b : P o i n t > < b : _ x > 5 4 9 . 4 0 3 8 1 0 9 9 5 5 < / b : _ x > < b : _ y > 9 3 < / b : _ y > < / b : P o i n t > < b : P o i n t > < b : _ x > 5 5 1 . 4 0 3 8 1 0 9 9 5 5 < / b : _ x > < b : _ y > 9 1 < / b : _ y > < / b : P o i n t > < b : P o i n t > < b : _ x > 6 4 3 . 8 0 7 6 2 1 1 3 5 3 3 1 7 1 < / b : _ x > < b : _ y > 9 1 < / b : _ y > < / b : P o i n t > < / P o i n t s > < / a : V a l u e > < / a : K e y V a l u e O f D i a g r a m O b j e c t K e y a n y T y p e z b w N T n L X > < a : K e y V a l u e O f D i a g r a m O b j e c t K e y a n y T y p e z b w N T n L X > < a : K e y > < K e y > R e l a t i o n s h i p s \ & l t ; T a b l e s \ s a l e s \ C o l u m n s \ S a l e D a t e & g t ; - & l t ; T a b l e s \ c a l e n d e r _ l o o k u p \ C o l u m n s \ d a t e & g t ; < / K e y > < / a : K e y > < a : V a l u e   i : t y p e = " D i a g r a m D i s p l a y L i n k V i e w S t a t e " > < A u t o m a t i o n P r o p e r t y H e l p e r T e x t > E n d   p o i n t   1 :   ( 4 4 9 . 0 4 4 7 6 5 , 3 7 2 . 6 6 6 6 6 6 6 6 6 6 6 7 ) .   E n d   p o i n t   2 :   ( 1 0 2 3 . 1 4 0 9 5 4 , 2 5 3 )   < / A u t o m a t i o n P r o p e r t y H e l p e r T e x t > < I s F o c u s e d > t r u e < / I s F o c u s e d > < L a y e d O u t > t r u e < / L a y e d O u t > < P o i n t s   x m l n s : b = " h t t p : / / s c h e m a s . d a t a c o n t r a c t . o r g / 2 0 0 4 / 0 7 / S y s t e m . W i n d o w s " > < b : P o i n t > < b : _ x > 4 4 9 . 0 4 4 7 6 5 < / b : _ x > < b : _ y > 3 7 2 . 6 6 6 6 6 6 6 6 6 6 6 6 7 4 < / b : _ y > < / b : P o i n t > < b : P o i n t > < b : _ x > 4 4 9 . 0 4 4 7 6 5 < / b : _ x > < b : _ y > 3 1 4 . 8 3 3 3 3 4 < / b : _ y > < / b : P o i n t > < b : P o i n t > < b : _ x > 4 5 1 . 0 4 4 7 6 5 < / b : _ x > < b : _ y > 3 1 2 . 8 3 3 3 3 4 < / b : _ y > < / b : P o i n t > < b : P o i n t > < b : _ x > 1 0 2 1 . 1 4 0 9 5 4 < / b : _ x > < b : _ y > 3 1 2 . 8 3 3 3 3 4 < / b : _ y > < / b : P o i n t > < b : P o i n t > < b : _ x > 1 0 2 3 . 1 4 0 9 5 4 < / b : _ x > < b : _ y > 3 1 0 . 8 3 3 3 3 4 < / b : _ y > < / b : P o i n t > < b : P o i n t > < b : _ x > 1 0 2 3 . 1 4 0 9 5 4 < / b : _ x > < b : _ y > 2 5 3 . 0 0 0 0 0 0 0 0 0 0 0 0 0 3 < / b : _ y > < / b : P o i n t > < / P o i n t s > < / a : V a l u e > < / a : K e y V a l u e O f D i a g r a m O b j e c t K e y a n y T y p e z b w N T n L X > < a : K e y V a l u e O f D i a g r a m O b j e c t K e y a n y T y p e z b w N T n L X > < a : K e y > < K e y > R e l a t i o n s h i p s \ & l t ; T a b l e s \ s a l e s \ C o l u m n s \ S a l e D a t e & g t ; - & l t ; T a b l e s \ c a l e n d e r _ l o o k u p \ C o l u m n s \ d a t e & g t ; \ F K < / K e y > < / a : K e y > < a : V a l u e   i : t y p e = " D i a g r a m D i s p l a y L i n k E n d p o i n t V i e w S t a t e " > < H e i g h t > 1 6 < / H e i g h t > < L a b e l L o c a t i o n   x m l n s : b = " h t t p : / / s c h e m a s . d a t a c o n t r a c t . o r g / 2 0 0 4 / 0 7 / S y s t e m . W i n d o w s " > < b : _ x > 4 4 1 . 0 4 4 7 6 5 < / b : _ x > < b : _ y > 3 7 2 . 6 6 6 6 6 6 6 6 6 6 6 6 7 4 < / b : _ y > < / L a b e l L o c a t i o n > < L o c a t i o n   x m l n s : b = " h t t p : / / s c h e m a s . d a t a c o n t r a c t . o r g / 2 0 0 4 / 0 7 / S y s t e m . W i n d o w s " > < b : _ x > 4 4 9 . 0 4 4 7 6 5 < / b : _ x > < b : _ y > 3 8 8 . 6 6 6 6 6 6 6 6 6 6 6 6 7 4 < / b : _ y > < / L o c a t i o n > < S h a p e R o t a t e A n g l e > 2 7 0 < / S h a p e R o t a t e A n g l e > < W i d t h > 1 6 < / W i d t h > < / a : V a l u e > < / a : K e y V a l u e O f D i a g r a m O b j e c t K e y a n y T y p e z b w N T n L X > < a : K e y V a l u e O f D i a g r a m O b j e c t K e y a n y T y p e z b w N T n L X > < a : K e y > < K e y > R e l a t i o n s h i p s \ & l t ; T a b l e s \ s a l e s \ C o l u m n s \ S a l e D a t e & g t ; - & l t ; T a b l e s \ c a l e n d e r _ l o o k u p \ C o l u m n s \ d a t e & g t ; \ P K < / K e y > < / a : K e y > < a : V a l u e   i : t y p e = " D i a g r a m D i s p l a y L i n k E n d p o i n t V i e w S t a t e " > < H e i g h t > 1 6 < / H e i g h t > < L a b e l L o c a t i o n   x m l n s : b = " h t t p : / / s c h e m a s . d a t a c o n t r a c t . o r g / 2 0 0 4 / 0 7 / S y s t e m . W i n d o w s " > < b : _ x > 1 0 1 5 . 1 4 0 9 5 4 < / b : _ x > < b : _ y > 2 3 7 . 0 0 0 0 0 0 0 0 0 0 0 0 0 3 < / b : _ y > < / L a b e l L o c a t i o n > < L o c a t i o n   x m l n s : b = " h t t p : / / s c h e m a s . d a t a c o n t r a c t . o r g / 2 0 0 4 / 0 7 / S y s t e m . W i n d o w s " > < b : _ x > 1 0 2 3 . 1 4 0 9 5 4 < / b : _ x > < b : _ y > 2 3 7 . 0 0 0 0 0 0 0 0 0 0 0 0 0 3 < / b : _ y > < / L o c a t i o n > < S h a p e R o t a t e A n g l e > 9 0 < / S h a p e R o t a t e A n g l e > < W i d t h > 1 6 < / W i d t h > < / a : V a l u e > < / a : K e y V a l u e O f D i a g r a m O b j e c t K e y a n y T y p e z b w N T n L X > < a : K e y V a l u e O f D i a g r a m O b j e c t K e y a n y T y p e z b w N T n L X > < a : K e y > < K e y > R e l a t i o n s h i p s \ & l t ; T a b l e s \ s a l e s \ C o l u m n s \ S a l e D a t e & g t ; - & l t ; T a b l e s \ c a l e n d e r _ l o o k u p \ C o l u m n s \ d a t e & g t ; \ C r o s s F i l t e r < / K e y > < / a : K e y > < a : V a l u e   i : t y p e = " D i a g r a m D i s p l a y L i n k C r o s s F i l t e r V i e w S t a t e " > < P o i n t s   x m l n s : b = " h t t p : / / s c h e m a s . d a t a c o n t r a c t . o r g / 2 0 0 4 / 0 7 / S y s t e m . W i n d o w s " > < b : P o i n t > < b : _ x > 4 4 9 . 0 4 4 7 6 5 < / b : _ x > < b : _ y > 3 7 2 . 6 6 6 6 6 6 6 6 6 6 6 6 7 4 < / b : _ y > < / b : P o i n t > < b : P o i n t > < b : _ x > 4 4 9 . 0 4 4 7 6 5 < / b : _ x > < b : _ y > 3 1 4 . 8 3 3 3 3 4 < / b : _ y > < / b : P o i n t > < b : P o i n t > < b : _ x > 4 5 1 . 0 4 4 7 6 5 < / b : _ x > < b : _ y > 3 1 2 . 8 3 3 3 3 4 < / b : _ y > < / b : P o i n t > < b : P o i n t > < b : _ x > 1 0 2 1 . 1 4 0 9 5 4 < / b : _ x > < b : _ y > 3 1 2 . 8 3 3 3 3 4 < / b : _ y > < / b : P o i n t > < b : P o i n t > < b : _ x > 1 0 2 3 . 1 4 0 9 5 4 < / b : _ x > < b : _ y > 3 1 0 . 8 3 3 3 3 4 < / b : _ y > < / b : P o i n t > < b : P o i n t > < b : _ x > 1 0 2 3 . 1 4 0 9 5 4 < / b : _ x > < b : _ y > 2 5 3 . 0 0 0 0 0 0 0 0 0 0 0 0 0 3 < / b : _ y > < / b : P o i n t > < / P o i n t s > < / a : V a l u e > < / a : K e y V a l u e O f D i a g r a m O b j e c t K e y a n y T y p e z b w N T n L X > < / V i e w S t a t e s > < / D i a g r a m M a n a g e r . S e r i a l i z a b l e D i a g r a m > < / A r r a y O f D i a g r a m M a n a g e r . S e r i a l i z a b l e D i a g r a m > ] ] > < / C u s t o m C o n t e n t > < / G e m i n i > 
</file>

<file path=customXml/item4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 p r o d u c t s _ l o o k u p 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 C o l u m n s \ C o s t _ p e r _ b o x 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 p e o p l e _ l o o k u p 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 p e o p l e _ l o o k u p 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 C o l u m n s \ S P I D < / 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 c a l e n d e r _ l o o k u p 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 C o l u m n s \ S t a r t   o f   W e e k < / 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 g e o _ l o o k u p 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 g e o _ l o o k u p 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 C o l u m n s \ G e o I D < / K e y > < / a : K e y > < a : V a l u e   i : t y p e = " T a b l e W i d g e t B a s e V i e w S t a t e " / > < / a : K e y V a l u e O f D i a g r a m O b j e c t K e y a n y T y p e z b w N T n L X > < a : K e y V a l u e O f D i a g r a m O b j e c t K e y a n y T y p e z b w N T n L X > < a : K e y > < K e y > C o l u m n s \ G e o < / 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 C o l u m n s \ S P I D < / K e y > < / a : K e y > < a : V a l u e   i : t y p e = " T a b l e W i d g e t B a s e V i e w S t a t e " / > < / a : K e y V a l u e O f D i a g r a m O b j e c t K e y a n y T y p e z b w N T n L X > < a : K e y V a l u e O f D i a g r a m O b j e c t K e y a n y T y p e z b w N T n L X > < a : K e y > < K e y > C o l u m n s \ G e o I D < / K e y > < / a : K e y > < a : V a l u e   i : t y p e = " T a b l e W i d g e t B a s e V i e w S t a t e " / > < / a : K e y V a l u e O f D i a g r a m O b j e c t K e y a n y T y p e z b w N T n L X > < a : K e y V a l u e O f D i a g r a m O b j e c t K e y a n y T y p e z b w N T n L X > < a : K e y > < K e y > C o l u m n s \ P I D < / K e y > < / a : K e y > < a : V a l u e   i : t y p e = " T a b l e W i d g e t B a s e V i e w S t a t e " / > < / a : K e y V a l u e O f D i a g r a m O b j e c t K e y a n y T y p e z b w N T n L X > < a : K e y V a l u e O f D i a g r a m O b j e c t K e y a n y T y p e z b w N T n L X > < a : K e y > < K e y > C o l u m n s \ C u s t o m e r s I D < / K e y > < / a : K e y > < a : V a l u e   i : t y p e = " T a b l e W i d g e t B a s e V i e w S t a t e " / > < / a : K e y V a l u e O f D i a g r a m O b j e c t K e y a n y T y p e z b w N T n L X > < a : K e y V a l u e O f D i a g r a m O b j e c t K e y a n y T y p e z b w N T n L X > < a : K e y > < K e y > C o l u m n s \ S a l e D a t e 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 C o l u m n s \ B o x e s _ s o l d < / K e y > < / a : K e y > < a : V a l u e   i : t y p e = " T a b l e W i d g e t B a s e V i e w S t a t e " / > < / a : K e y V a l u e O f D i a g r a m O b j e c t K e y a n y T y p e z b w N T n L X > < a : K e y V a l u e O f D i a g r a m O b j e c t K e y a n y T y p e z b w N T n L X > < a : K e y > < K e y > C o l u m n s \ R e v e n u e _ p e r _ b o x _ s o l d 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 g e o _ l o o k u p _ 9 f 0 f f 4 1 2 - f 9 f 8 - 4 c f 9 - b 7 9 8 - b 0 a f 8 f b f 1 5 8 7 < / K e y > < V a l u e   x m l n s : a = " h t t p : / / s c h e m a s . d a t a c o n t r a c t . o r g / 2 0 0 4 / 0 7 / M i c r o s o f t . A n a l y s i s S e r v i c e s . C o m m o n " > < a : H a s F o c u s > t r u e < / a : H a s F o c u s > < a : S i z e A t D p i 9 6 > 1 4 3 < / a : S i z e A t D p i 9 6 > < a : V i s i b l e > t r u e < / a : V i s i b l e > < / V a l u e > < / K e y V a l u e O f s t r i n g S a n d b o x E d i t o r . M e a s u r e G r i d S t a t e S c d E 3 5 R y > < K e y V a l u e O f s t r i n g S a n d b o x E d i t o r . M e a s u r e G r i d S t a t e S c d E 3 5 R y > < K e y > s a l e s _ 6 f e 7 b 2 4 5 - b e 3 3 - 4 5 b e - 8 d 5 9 - 1 a 5 6 9 e 5 a b a 6 5 < / K e y > < V a l u e   x m l n s : a = " h t t p : / / s c h e m a s . d a t a c o n t r a c t . o r g / 2 0 0 4 / 0 7 / M i c r o s o f t . A n a l y s i s S e r v i c e s . C o m m o n " > < a : H a s F o c u s > t r u e < / a : H a s F o c u s > < a : S i z e A t D p i 9 6 > 1 4 3 < / a : S i z e A t D p i 9 6 > < a : V i s i b l e > t r u e < / a : V i s i b l e > < / V a l u e > < / K e y V a l u e O f s t r i n g S a n d b o x E d i t o r . M e a s u r e G r i d S t a t e S c d E 3 5 R y > < K e y V a l u e O f s t r i n g S a n d b o x E d i t o r . M e a s u r e G r i d S t a t e S c d E 3 5 R y > < K e y > c a l e n d e r _ l o o k u p _ f 4 7 9 3 a 2 9 - d 6 2 e - 4 6 0 6 - b d 9 1 - 4 e b 4 0 e 7 c 0 c 6 7 < / K e y > < V a l u e   x m l n s : a = " h t t p : / / s c h e m a s . d a t a c o n t r a c t . o r g / 2 0 0 4 / 0 7 / M i c r o s o f t . A n a l y s i s S e r v i c e s . C o m m o n " > < a : H a s F o c u s > t r u e < / a : H a s F o c u s > < a : S i z e A t D p i 9 6 > 1 4 3 < / a : S i z e A t D p i 9 6 > < a : V i s i b l e > t r u e < / a : V i s i b l e > < / V a l u e > < / K e y V a l u e O f s t r i n g S a n d b o x E d i t o r . M e a s u r e G r i d S t a t e S c d E 3 5 R y > < K e y V a l u e O f s t r i n g S a n d b o x E d i t o r . M e a s u r e G r i d S t a t e S c d E 3 5 R y > < K e y > p r o d u c t s _ l o o k u p _ 7 b c 3 e f 5 5 - 6 c 1 c - 4 b d 7 - 9 d e 8 - 5 1 6 e c 8 e 7 0 a e 8 < / K e y > < V a l u e   x m l n s : a = " h t t p : / / s c h e m a s . d a t a c o n t r a c t . o r g / 2 0 0 4 / 0 7 / M i c r o s o f t . A n a l y s i s S e r v i c e s . C o m m o n " > < a : H a s F o c u s > t r u e < / a : H a s F o c u s > < a : S i z e A t D p i 9 6 > 1 4 3 < / a : S i z e A t D p i 9 6 > < a : V i s i b l e > t r u e < / a : V i s i b l e > < / V a l u e > < / K e y V a l u e O f s t r i n g S a n d b o x E d i t o r . M e a s u r e G r i d S t a t e S c d E 3 5 R y > < K e y V a l u e O f s t r i n g S a n d b o x E d i t o r . M e a s u r e G r i d S t a t e S c d E 3 5 R y > < K e y > p e o p l e _ l o o k u p _ 4 1 7 c 4 2 5 f - c f f 1 - 4 d 8 a - a 0 4 0 - 2 e e 5 0 a 8 6 e d 8 6 < / 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47.xml>��< ? x m l   v e r s i o n = " 1 . 0 "   e n c o d i n g = " U T F - 1 6 " ? > < G e m i n i   x m l n s = " h t t p : / / g e m i n i / p i v o t c u s t o m i z a t i o n / S a n d b o x N o n E m p t y " > < C u s t o m C o n t e n t > < ! [ C D A T A [ 1 ] ] > < / C u s t o m C o n t e n t > < / G e m i n i > 
</file>

<file path=customXml/item48.xml>��< ? x m l   v e r s i o n = " 1 . 0 "   e n c o d i n g = " U T F - 1 6 " ? > < G e m i n i   x m l n s = " h t t p : / / g e m i n i / p i v o t c u s t o m i z a t i o n / I s S a n d b o x E m b e d d e d " > < C u s t o m C o n t e n t > < ! [ C D A T A [ y e s ] ] > < / C u s t o m C o n t e n t > < / G e m i n i > 
</file>

<file path=customXml/item49.xml>��< ? x m l   v e r s i o n = " 1 . 0 "   e n c o d i n g = " U T F - 1 6 " ? > < G e m i n i   x m l n s = " h t t p : / / g e m i n i / p i v o t c u s t o m i z a t i o n / P o w e r P i v o t V e r s i o n " > < C u s t o m C o n t e n t > < ! [ C D A T A [ 2 0 1 5 . 1 3 0 . 1 6 0 6 . 1 ] ] > < / C u s t o m C o n t e n t > < / G e m i n i > 
</file>

<file path=customXml/item5.xml>��< ? x m l   v e r s i o n = " 1 . 0 "   e n c o d i n g = " U T F - 1 6 " ? > < G e m i n i   x m l n s = " h t t p : / / g e m i n i / p i v o t c u s t o m i z a t i o n / L i n k e d T a b l e U p d a t e M o d e " > < C u s t o m C o n t e n t > < ! [ C D A T A [ T r u e ] ] > < / C u s t o m C o n t e n t > < / G e m i n i > 
</file>

<file path=customXml/item50.xml>��< ? x m l   v e r s i o n = " 1 . 0 "   e n c o d i n g = " U T F - 1 6 " ? > < G e m i n i   x m l n s = " h t t p : / / g e m i n i / p i v o t c u s t o m i z a t i o n / R e l a t i o n s h i p A u t o D e t e c t i o n E n a b l e d " > < C u s t o m C o n t e n t > < ! [ C D A T A [ T r u e ] ] > < / C u s t o m C o n t e n t > < / G e m i n i > 
</file>

<file path=customXml/item5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 2 0 2 5 - 0 3 - 1 9 T 1 4 : 0 5 : 5 5 . 7 0 2 1 5 8 1 + 0 1 : 0 0 < / L a s t P r o c e s s e d T i m e > < / D a t a M o d e l i n g S a n d b o x . S e r i a l i z e d S a n d b o x E r r o r C a c h e > ] ] > < / C u s t o m C o n t e n t > < / G e m i n i > 
</file>

<file path=customXml/item6.xml>��< ? x m l   v e r s i o n = " 1 . 0 "   e n c o d i n g = " U T F - 1 6 " ? > < G e m i n i   x m l n s = " h t t p : / / g e m i n i / p i v o t c u s t o m i z a t i o n / c b a 2 9 5 b 3 - 0 b 1 f - 4 8 1 7 - 9 f a b - 2 2 c 3 e 1 e 6 a 5 7 4 " > < 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i t e m > < M e a s u r e N a m e > R e v e n u e _ s a m e _ p e r i o d _ l a s t _ y e a r 2 0 2 1 < / M e a s u r e N a m e > < D i s p l a y N a m e > R e v e n u e _ s a m e _ p e r i o d _ l a s t _ y e a r 2 0 2 1 < / D i s p l a y N a m e > < V i s i b l e > F a l s e < / V i s i b l e > < / i t e m > < i t e m > < M e a s u r e N a m e > R e v e n u e _ S P L Y 2 0 2 2 < / M e a s u r e N a m e > < D i s p l a y N a m e > R e v e n u e _ S P L Y 2 0 2 2 < / D i s p l a y N a m e > < V i s i b l e > F a l s e < / V i s i b l e > < / i t e m > < i t e m > < M e a s u r e N a m e > D i s t i n c t _ c o u n t   o f _ S P I D < / M e a s u r e N a m e > < D i s p l a y N a m e > D i s t i n c t _ c o u n t   o f _ S P I D < / D i s p l a y N a m e > < V i s i b l e > F a l s e < / V i s i b l e > < / i t e m > < / C a l c u l a t e d F i e l d s > < S A H o s t H a s h > 0 < / S A H o s t H a s h > < G e m i n i F i e l d L i s t V i s i b l e > T r u e < / G e m i n i F i e l d L i s t V i s i b l e > < / S e t t i n g s > ] ] > < / C u s t o m C o n t e n t > < / G e m i n i > 
</file>

<file path=customXml/item7.xml>��< ? x m l   v e r s i o n = " 1 . 0 "   e n c o d i n g = " U T F - 1 6 " ? > < G e m i n i   x m l n s = " h t t p : / / g e m i n i / p i v o t c u s t o m i z a t i o n / 8 a f 2 9 0 5 8 - 2 a c e - 4 e 6 b - b 7 2 d - 3 9 3 0 4 a 5 1 7 5 e 5 " > < 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i t e m > < M e a s u r e N a m e > R e v e n u e _ s a m e _ p e r i o d _ l a s t _ y e a r 2 0 2 1 < / M e a s u r e N a m e > < D i s p l a y N a m e > R e v e n u e _ s a m e _ p e r i o d _ l a s t _ y e a r 2 0 2 1 < / D i s p l a y N a m e > < V i s i b l e > F a l s e < / V i s i b l e > < / i t e m > < i t e m > < M e a s u r e N a m e > R e v e n u e _ S P L Y 2 0 2 2 < / M e a s u r e N a m e > < D i s p l a y N a m e > R e v e n u e _ S P L Y 2 0 2 2 < / D i s p l a y N a m e > < V i s i b l e > F a l s e < / V i s i b l e > < / i t e m > < i t e m > < M e a s u r e N a m e > D i s t i n c t _ c o u n t   o f _ S P I D < / M e a s u r e N a m e > < D i s p l a y N a m e > D i s t i n c t _ c o u n t   o f _ S P I D < / D i s p l a y N a m e > < V i s i b l e > F a l s e < / V i s i b l e > < / i t e m > < / C a l c u l a t e d F i e l d s > < S A H o s t H a s h > 0 < / S A H o s t H a s h > < G e m i n i F i e l d L i s t V i s i b l e > T r u e < / G e m i n i F i e l d L i s t V i s i b l e > < / S e t t i n g s > ] ] > < / C u s t o m C o n t e n t > < / G e m i n i > 
</file>

<file path=customXml/item8.xml>��< ? x m l   v e r s i o n = " 1 . 0 "   e n c o d i n g = " U T F - 1 6 " ? > < G e m i n i   x m l n s = " h t t p : / / g e m i n i / p i v o t c u s t o m i z a t i o n / b 9 5 5 b 5 f 2 - a a 0 f - 4 a 8 e - b 8 8 2 - c 6 8 a 3 9 6 2 2 b e 6 " > < 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i t e m > < M e a s u r e N a m e > R e v e n u e _ s a m e _ p e r i o d _ l a s t _ y e a r 2 0 2 1 < / M e a s u r e N a m e > < D i s p l a y N a m e > R e v e n u e _ s a m e _ p e r i o d _ l a s t _ y e a r 2 0 2 1 < / D i s p l a y N a m e > < V i s i b l e > F a l s e < / V i s i b l e > < / i t e m > < i t e m > < M e a s u r e N a m e > R e v e n u e _ S P L Y 2 0 2 2 < / M e a s u r e N a m e > < D i s p l a y N a m e > R e v e n u e _ S P L Y 2 0 2 2 < / D i s p l a y N a m e > < V i s i b l e > F a l s e < / V i s i b l e > < / i t e m > < i t e m > < M e a s u r e N a m e > D i s t i n c t _ c o u n t   o f _ S P I D < / M e a s u r e N a m e > < D i s p l a y N a m e > D i s t i n c t _ c o u n t   o f _ S P I D < / D i s p l a y N a m e > < V i s i b l e > F a l s e < / V i s i b l e > < / i t e m > < / C a l c u l a t e d F i e l d s > < S A H o s t H a s h > 0 < / S A H o s t H a s h > < G e m i n i F i e l d L i s t V i s i b l e > T r u e < / G e m i n i F i e l d L i s t V i s i b l e > < / S e t t i n g s > ] ] > < / C u s t o m C o n t e n t > < / G e m i n i > 
</file>

<file path=customXml/item9.xml>��< ? x m l   v e r s i o n = " 1 . 0 "   e n c o d i n g = " U T F - 1 6 " ? > < G e m i n i   x m l n s = " h t t p : / / g e m i n i / p i v o t c u s t o m i z a t i o n / 8 4 7 2 1 2 3 9 - d c 0 e - 4 2 2 a - 9 4 c 6 - 7 6 b f a f 8 3 0 e 9 9 " > < C u s t o m C o n t e n t > < ! [ C D A T A [ < ? x m l   v e r s i o n = " 1 . 0 "   e n c o d i n g = " u t f - 1 6 " ? > < S e t t i n g s > < C a l c u l a t e d F i e l d s > < i t e m > < M e a s u r e N a m e > t o t a l _ s a l e s < / M e a s u r e N a m e > < D i s p l a y N a m e > t o t a l _ s a l e s < / D i s p l a y N a m e > < V i s i b l e > F a l s e < / V i s i b l e > < / i t e m > < i t e m > < M e a s u r e N a m e > t o t a l _ b o x e s _ s o l d < / M e a s u r e N a m e > < D i s p l a y N a m e > t o t a l _ b o x e s _ s o l d < / D i s p l a y N a m e > < V i s i b l e > F a l s e < / V i s i b l e > < / i t e m > < i t e m > < M e a s u r e N a m e > t o t a l _ r e v e n u e < / M e a s u r e N a m e > < D i s p l a y N a m e > t o t a l _ r e v e n u e < / D i s p l a y N a m e > < V i s i b l e > F a l s e < / V i s i b l e > < / i t e m > < i t e m > < M e a s u r e N a m e > t o t a l _ c o s t < / M e a s u r e N a m e > < D i s p l a y N a m e > t o t a l _ c o s t < / D i s p l a y N a m e > < V i s i b l e > F a l s e < / V i s i b l e > < / i t e m > < i t e m > < M e a s u r e N a m e > A l l _ s a l e s < / M e a s u r e N a m e > < D i s p l a y N a m e > A l l _ s a l e s < / D i s p l a y N a m e > < V i s i b l e > F a l s e < / V i s i b l e > < / i t e m > < i t e m > < M e a s u r e N a m e > o v e r a l l _ b o x e s _ s o l d < / M e a s u r e N a m e > < D i s p l a y N a m e > o v e r a l l _ b o x e s _ s o l d < / D i s p l a y N a m e > < V i s i b l e > F a l s e < / V i s i b l e > < / i t e m > < i t e m > < M e a s u r e N a m e > p r o f i t < / M e a s u r e N a m e > < D i s p l a y N a m e > p r o f i t < / D i s p l a y N a m e > < V i s i b l e > F a l s e < / V i s i b l e > < / i t e m > < i t e m > < M e a s u r e N a m e > R a n k _ p r o d u c t _ b y _ p r o f i t < / M e a s u r e N a m e > < D i s p l a y N a m e > R a n k _ p r o d u c t _ b y _ p r o f i t < / D i s p l a y N a m e > < V i s i b l e > F a l s e < / V i s i b l e > < / i t e m > < i t e m > < M e a s u r e N a m e > % _ o f _ a l l _ s a l e s < / M e a s u r e N a m e > < D i s p l a y N a m e > % _ o f _ a l l _ s a l e s < / D i s p l a y N a m e > < V i s i b l e > F a l s e < / V i s i b l e > < / i t e m > < i t e m > < M e a s u r e N a m e > % _ o f _ b o x e s _ s o l d < / M e a s u r e N a m e > < D i s p l a y N a m e > % _ o f _ b o x e s _ s o l d < / D i s p l a y N a m e > < V i s i b l e > F a l s e < / V i s i b l e > < / i t e m > < i t e m > < M e a s u r e N a m e > U S A _ s a l e s < / M e a s u r e N a m e > < D i s p l a y N a m e > U S A _ s a l e s < / D i s p l a y N a m e > < V i s i b l e > F a l s e < / V i s i b l e > < / i t e m > < i t e m > < M e a s u r e N a m e > p r o f i t _ m a r g i n < / M e a s u r e N a m e > < D i s p l a y N a m e > p r o f i t _ m a r g i n < / D i s p l a y N a m e > < V i s i b l e > F a l s e < / V i s i b l e > < / i t e m > < i t e m > < M e a s u r e N a m e > M T D   P r o f i t < / M e a s u r e N a m e > < D i s p l a y N a m e > M T D   P r o f i t < / D i s p l a y N a m e > < V i s i b l e > F a l s e < / V i s i b l e > < / i t e m > < i t e m > < M e a s u r e N a m e > Y T D   P r o f i t < / M e a s u r e N a m e > < D i s p l a y N a m e > Y T D   P r o f i t < / D i s p l a y N a m e > < V i s i b l e > F a l s e < / V i s i b l e > < / i t e m > < i t e m > < M e a s u r e N a m e > Q T D   p r o f i t < / M e a s u r e N a m e > < D i s p l a y N a m e > Q T D   p r o f i t < / D i s p l a y N a m e > < V i s i b l e > F a l s e < / V i s i b l e > < / i t e m > < i t e m > < M e a s u r e N a m e > M T D _ b o x e s _ s o l d < / M e a s u r e N a m e > < D i s p l a y N a m e > M T D _ b o x e s _ s o l d < / D i s p l a y N a m e > < V i s i b l e > F a l s e < / V i s i b l e > < / i t e m > < i t e m > < M e a s u r e N a m e > Q T D _ b o x e s _ s o l d < / M e a s u r e N a m e > < D i s p l a y N a m e > Q T D _ b o x e s _ s o l d < / D i s p l a y N a m e > < V i s i b l e > F a l s e < / V i s i b l e > < / i t e m > < i t e m > < M e a s u r e N a m e > Y T D _ b o x e s _ s o l d < / M e a s u r e N a m e > < D i s p l a y N a m e > Y T D _ b o x e s _ s o l d < / D i s p l a y N a m e > < V i s i b l e > F a l s e < / V i s i b l e > < / i t e m > < i t e m > < M e a s u r e N a m e > A v e r a g e _ r e v e n u e _ p e r _ b o x _ s o l d < / M e a s u r e N a m e > < D i s p l a y N a m e > A v e r a g e _ r e v e n u e _ p e r _ b o x _ s o l d < / D i s p l a y N a m e > < V i s i b l e > F a l s e < / V i s i b l e > < / i t e m > < i t e m > < M e a s u r e N a m e > R e v e n u e _ s a m e _ p e r i o d _ l a s t _ y e a r 2 0 2 1 < / M e a s u r e N a m e > < D i s p l a y N a m e > R e v e n u e _ s a m e _ p e r i o d _ l a s t _ y e a r 2 0 2 1 < / D i s p l a y N a m e > < V i s i b l e > F a l s e < / V i s i b l e > < / i t e m > < i t e m > < M e a s u r e N a m e > R e v e n u e _ S P L Y 2 0 2 2 < / M e a s u r e N a m e > < D i s p l a y N a m e > R e v e n u e _ S P L Y 2 0 2 2 < / D i s p l a y N a m e > < V i s i b l e > F a l s e < / V i s i b l e > < / i t e m > < i t e m > < M e a s u r e N a m e > D i s t i n c t _ c o u n t   o f _ S P I D < / M e a s u r e N a m e > < D i s p l a y N a m e > D i s t i n c t _ c o u n t   o f _ S P I D < / 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9324B8E2-D8C0-4E2F-9FAA-D33234E9898A}">
  <ds:schemaRefs>
    <ds:schemaRef ds:uri="http://schemas.microsoft.com/DataMashup"/>
  </ds:schemaRefs>
</ds:datastoreItem>
</file>

<file path=customXml/itemProps10.xml><?xml version="1.0" encoding="utf-8"?>
<ds:datastoreItem xmlns:ds="http://schemas.openxmlformats.org/officeDocument/2006/customXml" ds:itemID="{0F0AE20C-8CE4-4FD0-872E-D8357779E4F4}">
  <ds:schemaRefs/>
</ds:datastoreItem>
</file>

<file path=customXml/itemProps11.xml><?xml version="1.0" encoding="utf-8"?>
<ds:datastoreItem xmlns:ds="http://schemas.openxmlformats.org/officeDocument/2006/customXml" ds:itemID="{19A65D24-44AB-4E17-99C4-E98FFB91254E}">
  <ds:schemaRefs/>
</ds:datastoreItem>
</file>

<file path=customXml/itemProps12.xml><?xml version="1.0" encoding="utf-8"?>
<ds:datastoreItem xmlns:ds="http://schemas.openxmlformats.org/officeDocument/2006/customXml" ds:itemID="{70A99290-032B-487B-A32F-5ADA291760CD}">
  <ds:schemaRefs/>
</ds:datastoreItem>
</file>

<file path=customXml/itemProps13.xml><?xml version="1.0" encoding="utf-8"?>
<ds:datastoreItem xmlns:ds="http://schemas.openxmlformats.org/officeDocument/2006/customXml" ds:itemID="{C394F0E4-199D-4BAF-8967-AFB0B374E12B}">
  <ds:schemaRefs/>
</ds:datastoreItem>
</file>

<file path=customXml/itemProps14.xml><?xml version="1.0" encoding="utf-8"?>
<ds:datastoreItem xmlns:ds="http://schemas.openxmlformats.org/officeDocument/2006/customXml" ds:itemID="{40F556CF-F984-4B71-BEFB-F51172B46466}">
  <ds:schemaRefs/>
</ds:datastoreItem>
</file>

<file path=customXml/itemProps15.xml><?xml version="1.0" encoding="utf-8"?>
<ds:datastoreItem xmlns:ds="http://schemas.openxmlformats.org/officeDocument/2006/customXml" ds:itemID="{B0173CD8-73C0-4351-96C0-02EF6FEBBAC8}">
  <ds:schemaRefs/>
</ds:datastoreItem>
</file>

<file path=customXml/itemProps16.xml><?xml version="1.0" encoding="utf-8"?>
<ds:datastoreItem xmlns:ds="http://schemas.openxmlformats.org/officeDocument/2006/customXml" ds:itemID="{E91A543D-B053-4034-BF39-3FE040554D01}">
  <ds:schemaRefs/>
</ds:datastoreItem>
</file>

<file path=customXml/itemProps17.xml><?xml version="1.0" encoding="utf-8"?>
<ds:datastoreItem xmlns:ds="http://schemas.openxmlformats.org/officeDocument/2006/customXml" ds:itemID="{3D608E0B-76AF-4B9D-A3AE-807CA3BDDA07}">
  <ds:schemaRefs/>
</ds:datastoreItem>
</file>

<file path=customXml/itemProps18.xml><?xml version="1.0" encoding="utf-8"?>
<ds:datastoreItem xmlns:ds="http://schemas.openxmlformats.org/officeDocument/2006/customXml" ds:itemID="{82093F31-AD7B-4B40-AC46-CC66A5677ABE}">
  <ds:schemaRefs/>
</ds:datastoreItem>
</file>

<file path=customXml/itemProps19.xml><?xml version="1.0" encoding="utf-8"?>
<ds:datastoreItem xmlns:ds="http://schemas.openxmlformats.org/officeDocument/2006/customXml" ds:itemID="{B36BB8C7-7D5F-4BF6-9870-EA8A8FBDF577}">
  <ds:schemaRefs/>
</ds:datastoreItem>
</file>

<file path=customXml/itemProps2.xml><?xml version="1.0" encoding="utf-8"?>
<ds:datastoreItem xmlns:ds="http://schemas.openxmlformats.org/officeDocument/2006/customXml" ds:itemID="{53941523-1D40-4B19-A6EA-62DB6FFF30E0}">
  <ds:schemaRefs/>
</ds:datastoreItem>
</file>

<file path=customXml/itemProps20.xml><?xml version="1.0" encoding="utf-8"?>
<ds:datastoreItem xmlns:ds="http://schemas.openxmlformats.org/officeDocument/2006/customXml" ds:itemID="{52FE31C2-1F7B-43E5-9FF0-89BC2F5B2CE0}">
  <ds:schemaRefs/>
</ds:datastoreItem>
</file>

<file path=customXml/itemProps21.xml><?xml version="1.0" encoding="utf-8"?>
<ds:datastoreItem xmlns:ds="http://schemas.openxmlformats.org/officeDocument/2006/customXml" ds:itemID="{0A0CDA50-8769-4706-BB25-EE4CC5AD8F51}">
  <ds:schemaRefs/>
</ds:datastoreItem>
</file>

<file path=customXml/itemProps22.xml><?xml version="1.0" encoding="utf-8"?>
<ds:datastoreItem xmlns:ds="http://schemas.openxmlformats.org/officeDocument/2006/customXml" ds:itemID="{0991273F-73CA-4DD7-B9F8-CE6E368EAE6E}">
  <ds:schemaRefs/>
</ds:datastoreItem>
</file>

<file path=customXml/itemProps23.xml><?xml version="1.0" encoding="utf-8"?>
<ds:datastoreItem xmlns:ds="http://schemas.openxmlformats.org/officeDocument/2006/customXml" ds:itemID="{2A48D845-474F-4186-9067-856E233081D6}">
  <ds:schemaRefs/>
</ds:datastoreItem>
</file>

<file path=customXml/itemProps24.xml><?xml version="1.0" encoding="utf-8"?>
<ds:datastoreItem xmlns:ds="http://schemas.openxmlformats.org/officeDocument/2006/customXml" ds:itemID="{619647D4-BA9C-4405-99E7-D681885EA736}">
  <ds:schemaRefs/>
</ds:datastoreItem>
</file>

<file path=customXml/itemProps25.xml><?xml version="1.0" encoding="utf-8"?>
<ds:datastoreItem xmlns:ds="http://schemas.openxmlformats.org/officeDocument/2006/customXml" ds:itemID="{D9E6D93B-1FDD-49E0-8A9B-3AD58AEB893B}">
  <ds:schemaRefs/>
</ds:datastoreItem>
</file>

<file path=customXml/itemProps26.xml><?xml version="1.0" encoding="utf-8"?>
<ds:datastoreItem xmlns:ds="http://schemas.openxmlformats.org/officeDocument/2006/customXml" ds:itemID="{EF802F9E-B80D-4BE9-8466-75F3D968E804}">
  <ds:schemaRefs/>
</ds:datastoreItem>
</file>

<file path=customXml/itemProps27.xml><?xml version="1.0" encoding="utf-8"?>
<ds:datastoreItem xmlns:ds="http://schemas.openxmlformats.org/officeDocument/2006/customXml" ds:itemID="{541156EF-7D97-4F2E-9A7F-B6FAEB0B38DD}">
  <ds:schemaRefs/>
</ds:datastoreItem>
</file>

<file path=customXml/itemProps28.xml><?xml version="1.0" encoding="utf-8"?>
<ds:datastoreItem xmlns:ds="http://schemas.openxmlformats.org/officeDocument/2006/customXml" ds:itemID="{939BEAA7-0BA9-49C2-9EAA-B96236366629}">
  <ds:schemaRefs/>
</ds:datastoreItem>
</file>

<file path=customXml/itemProps29.xml><?xml version="1.0" encoding="utf-8"?>
<ds:datastoreItem xmlns:ds="http://schemas.openxmlformats.org/officeDocument/2006/customXml" ds:itemID="{E7E36AAF-B17F-480E-8413-49BE67A0B570}">
  <ds:schemaRefs/>
</ds:datastoreItem>
</file>

<file path=customXml/itemProps3.xml><?xml version="1.0" encoding="utf-8"?>
<ds:datastoreItem xmlns:ds="http://schemas.openxmlformats.org/officeDocument/2006/customXml" ds:itemID="{40D10C8D-38F1-4F8B-BC8C-5870D6D7DBF8}">
  <ds:schemaRefs/>
</ds:datastoreItem>
</file>

<file path=customXml/itemProps30.xml><?xml version="1.0" encoding="utf-8"?>
<ds:datastoreItem xmlns:ds="http://schemas.openxmlformats.org/officeDocument/2006/customXml" ds:itemID="{C0443859-5B5B-4F59-B6E7-6498F28C418F}">
  <ds:schemaRefs/>
</ds:datastoreItem>
</file>

<file path=customXml/itemProps31.xml><?xml version="1.0" encoding="utf-8"?>
<ds:datastoreItem xmlns:ds="http://schemas.openxmlformats.org/officeDocument/2006/customXml" ds:itemID="{D341512E-1790-4F30-8742-727CAFFB2761}">
  <ds:schemaRefs/>
</ds:datastoreItem>
</file>

<file path=customXml/itemProps32.xml><?xml version="1.0" encoding="utf-8"?>
<ds:datastoreItem xmlns:ds="http://schemas.openxmlformats.org/officeDocument/2006/customXml" ds:itemID="{8DFBF16D-6B4B-4065-ACFC-364DCA0F6A5D}">
  <ds:schemaRefs/>
</ds:datastoreItem>
</file>

<file path=customXml/itemProps33.xml><?xml version="1.0" encoding="utf-8"?>
<ds:datastoreItem xmlns:ds="http://schemas.openxmlformats.org/officeDocument/2006/customXml" ds:itemID="{74CF69B0-039A-4CCA-BEEE-415EC15EAE58}">
  <ds:schemaRefs/>
</ds:datastoreItem>
</file>

<file path=customXml/itemProps34.xml><?xml version="1.0" encoding="utf-8"?>
<ds:datastoreItem xmlns:ds="http://schemas.openxmlformats.org/officeDocument/2006/customXml" ds:itemID="{8F9AF8C0-ADBA-4E5E-B65C-E0D5EFCCE757}">
  <ds:schemaRefs/>
</ds:datastoreItem>
</file>

<file path=customXml/itemProps35.xml><?xml version="1.0" encoding="utf-8"?>
<ds:datastoreItem xmlns:ds="http://schemas.openxmlformats.org/officeDocument/2006/customXml" ds:itemID="{90BE7AAB-DD56-4CFB-B982-AC827F1D4F69}">
  <ds:schemaRefs/>
</ds:datastoreItem>
</file>

<file path=customXml/itemProps36.xml><?xml version="1.0" encoding="utf-8"?>
<ds:datastoreItem xmlns:ds="http://schemas.openxmlformats.org/officeDocument/2006/customXml" ds:itemID="{1DC29E25-5C60-4CA3-867D-D44E87A79E78}">
  <ds:schemaRefs/>
</ds:datastoreItem>
</file>

<file path=customXml/itemProps37.xml><?xml version="1.0" encoding="utf-8"?>
<ds:datastoreItem xmlns:ds="http://schemas.openxmlformats.org/officeDocument/2006/customXml" ds:itemID="{EA85CDE5-DE19-42C2-8B69-1028C56BF30F}">
  <ds:schemaRefs/>
</ds:datastoreItem>
</file>

<file path=customXml/itemProps38.xml><?xml version="1.0" encoding="utf-8"?>
<ds:datastoreItem xmlns:ds="http://schemas.openxmlformats.org/officeDocument/2006/customXml" ds:itemID="{351516C2-0DAB-4988-A7F8-3E695C1AF3F3}">
  <ds:schemaRefs/>
</ds:datastoreItem>
</file>

<file path=customXml/itemProps39.xml><?xml version="1.0" encoding="utf-8"?>
<ds:datastoreItem xmlns:ds="http://schemas.openxmlformats.org/officeDocument/2006/customXml" ds:itemID="{F00E0575-75C8-47BE-AE30-5AB1EF147C47}">
  <ds:schemaRefs/>
</ds:datastoreItem>
</file>

<file path=customXml/itemProps4.xml><?xml version="1.0" encoding="utf-8"?>
<ds:datastoreItem xmlns:ds="http://schemas.openxmlformats.org/officeDocument/2006/customXml" ds:itemID="{00F6CF0A-5F33-4AFE-B127-C2E3BABCC968}">
  <ds:schemaRefs/>
</ds:datastoreItem>
</file>

<file path=customXml/itemProps40.xml><?xml version="1.0" encoding="utf-8"?>
<ds:datastoreItem xmlns:ds="http://schemas.openxmlformats.org/officeDocument/2006/customXml" ds:itemID="{FC593E45-DF56-466E-B4A8-BAFAEAC7D496}">
  <ds:schemaRefs/>
</ds:datastoreItem>
</file>

<file path=customXml/itemProps41.xml><?xml version="1.0" encoding="utf-8"?>
<ds:datastoreItem xmlns:ds="http://schemas.openxmlformats.org/officeDocument/2006/customXml" ds:itemID="{07EFC1AC-A5B3-48DB-8C8C-5E65D8D7366C}">
  <ds:schemaRefs/>
</ds:datastoreItem>
</file>

<file path=customXml/itemProps42.xml><?xml version="1.0" encoding="utf-8"?>
<ds:datastoreItem xmlns:ds="http://schemas.openxmlformats.org/officeDocument/2006/customXml" ds:itemID="{44357CC4-4156-47CD-B553-5824AD348B84}">
  <ds:schemaRefs/>
</ds:datastoreItem>
</file>

<file path=customXml/itemProps43.xml><?xml version="1.0" encoding="utf-8"?>
<ds:datastoreItem xmlns:ds="http://schemas.openxmlformats.org/officeDocument/2006/customXml" ds:itemID="{46F64BB3-7436-42A5-B863-10198708FBBA}">
  <ds:schemaRefs/>
</ds:datastoreItem>
</file>

<file path=customXml/itemProps44.xml><?xml version="1.0" encoding="utf-8"?>
<ds:datastoreItem xmlns:ds="http://schemas.openxmlformats.org/officeDocument/2006/customXml" ds:itemID="{B4E9D487-6BE8-4AC2-B868-B1927231CF14}">
  <ds:schemaRefs/>
</ds:datastoreItem>
</file>

<file path=customXml/itemProps45.xml><?xml version="1.0" encoding="utf-8"?>
<ds:datastoreItem xmlns:ds="http://schemas.openxmlformats.org/officeDocument/2006/customXml" ds:itemID="{0F50641E-4200-4891-A58A-660E1A0405EB}">
  <ds:schemaRefs/>
</ds:datastoreItem>
</file>

<file path=customXml/itemProps46.xml><?xml version="1.0" encoding="utf-8"?>
<ds:datastoreItem xmlns:ds="http://schemas.openxmlformats.org/officeDocument/2006/customXml" ds:itemID="{E3AF154E-2EE0-422A-BE15-A687F707D07E}">
  <ds:schemaRefs/>
</ds:datastoreItem>
</file>

<file path=customXml/itemProps47.xml><?xml version="1.0" encoding="utf-8"?>
<ds:datastoreItem xmlns:ds="http://schemas.openxmlformats.org/officeDocument/2006/customXml" ds:itemID="{9B0FE2D5-779B-482F-8C26-07901C540C4A}">
  <ds:schemaRefs/>
</ds:datastoreItem>
</file>

<file path=customXml/itemProps48.xml><?xml version="1.0" encoding="utf-8"?>
<ds:datastoreItem xmlns:ds="http://schemas.openxmlformats.org/officeDocument/2006/customXml" ds:itemID="{F6B11126-B301-4047-84B3-E1655DE1B243}">
  <ds:schemaRefs/>
</ds:datastoreItem>
</file>

<file path=customXml/itemProps49.xml><?xml version="1.0" encoding="utf-8"?>
<ds:datastoreItem xmlns:ds="http://schemas.openxmlformats.org/officeDocument/2006/customXml" ds:itemID="{BC11EA17-AA14-4AEA-BB57-A591CB062735}">
  <ds:schemaRefs/>
</ds:datastoreItem>
</file>

<file path=customXml/itemProps5.xml><?xml version="1.0" encoding="utf-8"?>
<ds:datastoreItem xmlns:ds="http://schemas.openxmlformats.org/officeDocument/2006/customXml" ds:itemID="{DF0D7871-910E-40E9-A686-6DC1D5A72CF1}">
  <ds:schemaRefs/>
</ds:datastoreItem>
</file>

<file path=customXml/itemProps50.xml><?xml version="1.0" encoding="utf-8"?>
<ds:datastoreItem xmlns:ds="http://schemas.openxmlformats.org/officeDocument/2006/customXml" ds:itemID="{6179A98B-6212-4D6F-931D-CB8D8DFCF957}">
  <ds:schemaRefs/>
</ds:datastoreItem>
</file>

<file path=customXml/itemProps51.xml><?xml version="1.0" encoding="utf-8"?>
<ds:datastoreItem xmlns:ds="http://schemas.openxmlformats.org/officeDocument/2006/customXml" ds:itemID="{BA055A16-0E04-45D1-B235-047DF36EFBDC}">
  <ds:schemaRefs/>
</ds:datastoreItem>
</file>

<file path=customXml/itemProps6.xml><?xml version="1.0" encoding="utf-8"?>
<ds:datastoreItem xmlns:ds="http://schemas.openxmlformats.org/officeDocument/2006/customXml" ds:itemID="{0A8A1133-5159-4B7D-A2F7-F9F917A3ADA1}">
  <ds:schemaRefs/>
</ds:datastoreItem>
</file>

<file path=customXml/itemProps7.xml><?xml version="1.0" encoding="utf-8"?>
<ds:datastoreItem xmlns:ds="http://schemas.openxmlformats.org/officeDocument/2006/customXml" ds:itemID="{90A5BA6F-489C-4594-9822-A34AFA18BDED}">
  <ds:schemaRefs/>
</ds:datastoreItem>
</file>

<file path=customXml/itemProps8.xml><?xml version="1.0" encoding="utf-8"?>
<ds:datastoreItem xmlns:ds="http://schemas.openxmlformats.org/officeDocument/2006/customXml" ds:itemID="{71F9861C-2FB3-49AE-9B92-89380435EE05}">
  <ds:schemaRefs/>
</ds:datastoreItem>
</file>

<file path=customXml/itemProps9.xml><?xml version="1.0" encoding="utf-8"?>
<ds:datastoreItem xmlns:ds="http://schemas.openxmlformats.org/officeDocument/2006/customXml" ds:itemID="{A31FF37C-B064-48C3-B1C5-EDCFAFDABF9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notes</vt:lpstr>
      <vt:lpstr>visuals (draft)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Ifeloluwa Ajibola</dc:creator>
  <cp:lastModifiedBy>Ifeloluwa Ajibola</cp:lastModifiedBy>
  <dcterms:created xsi:type="dcterms:W3CDTF">2025-03-13T08:42:12Z</dcterms:created>
  <dcterms:modified xsi:type="dcterms:W3CDTF">2025-03-19T13:05:56Z</dcterms:modified>
</cp:coreProperties>
</file>