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Esercizio finale\"/>
    </mc:Choice>
  </mc:AlternateContent>
  <xr:revisionPtr revIDLastSave="0" documentId="13_ncr:1_{07DD156C-D6AA-40F4-9B10-17CEEA7AC3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rutture ricettive" sheetId="1" r:id="rId1"/>
    <sheet name="Pivot" sheetId="3" r:id="rId2"/>
    <sheet name="RICERCA" sheetId="2" r:id="rId3"/>
  </sheets>
  <externalReferences>
    <externalReference r:id="rId4"/>
  </externalReferences>
  <definedNames>
    <definedName name="_xlnm._FilterDatabase" localSheetId="0" hidden="1">'Strutture ricettive'!$A$1:$G$6259</definedName>
    <definedName name="Categoria">'Strutture ricettive'!$A$2:$A$1048576</definedName>
    <definedName name="Citta">'Strutture ricettive'!$D$2:$D$6259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Strutture">'Strutture ricettive'!$B$2:$B$6259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11" i="2" s="1"/>
  <c r="D10" i="2" l="1"/>
</calcChain>
</file>

<file path=xl/sharedStrings.xml><?xml version="1.0" encoding="utf-8"?>
<sst xmlns="http://schemas.openxmlformats.org/spreadsheetml/2006/main" count="37367" uniqueCount="19713">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</sst>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6.621254398146" createdVersion="8" refreshedVersion="8" minRefreshableVersion="3" recordCount="6259" xr:uid="{3312B447-D488-4FC4-A31D-AD5A0C133A70}">
  <cacheSource type="worksheet">
    <worksheetSource ref="A1:D1048576" sheet="Strutture ricettive"/>
  </cacheSource>
  <cacheFields count="4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 count="5850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  <m/>
      </sharedItems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x v="0"/>
    <s v="Via Girfalco, 26"/>
    <x v="0"/>
  </r>
  <r>
    <x v="1"/>
    <x v="1"/>
    <s v="Via Candigliano  5"/>
    <x v="1"/>
  </r>
  <r>
    <x v="1"/>
    <x v="2"/>
    <s v="Via San Gregorio 9"/>
    <x v="1"/>
  </r>
  <r>
    <x v="2"/>
    <x v="3"/>
    <s v="Via Flaminia 213"/>
    <x v="1"/>
  </r>
  <r>
    <x v="2"/>
    <x v="4"/>
    <s v="viale Ezio Scaglioni 17"/>
    <x v="1"/>
  </r>
  <r>
    <x v="1"/>
    <x v="5"/>
    <s v="STRADA FRONTINO 24/B"/>
    <x v="1"/>
  </r>
  <r>
    <x v="3"/>
    <x v="6"/>
    <s v="via Furlo 12"/>
    <x v="1"/>
  </r>
  <r>
    <x v="4"/>
    <x v="7"/>
    <s v="strada frontino 23"/>
    <x v="1"/>
  </r>
  <r>
    <x v="2"/>
    <x v="8"/>
    <s v="via Furlo 17"/>
    <x v="1"/>
  </r>
  <r>
    <x v="2"/>
    <x v="9"/>
    <s v="via Pianacce 12"/>
    <x v="1"/>
  </r>
  <r>
    <x v="3"/>
    <x v="10"/>
    <s v="strada frontino 23"/>
    <x v="1"/>
  </r>
  <r>
    <x v="3"/>
    <x v="11"/>
    <s v="via pianacce 67"/>
    <x v="1"/>
  </r>
  <r>
    <x v="2"/>
    <x v="12"/>
    <s v="via aldo gamba 54"/>
    <x v="1"/>
  </r>
  <r>
    <x v="4"/>
    <x v="13"/>
    <s v="strada Castellaro 18"/>
    <x v="1"/>
  </r>
  <r>
    <x v="2"/>
    <x v="14"/>
    <s v="via Flaminia 66"/>
    <x v="1"/>
  </r>
  <r>
    <x v="0"/>
    <x v="15"/>
    <s v="strada Frontino 21"/>
    <x v="1"/>
  </r>
  <r>
    <x v="1"/>
    <x v="16"/>
    <s v="strada pietralatra 1"/>
    <x v="1"/>
  </r>
  <r>
    <x v="4"/>
    <x v="17"/>
    <s v="via Pieve del Colle 11 b"/>
    <x v="1"/>
  </r>
  <r>
    <x v="4"/>
    <x v="18"/>
    <s v="strada Frontino 24"/>
    <x v="1"/>
  </r>
  <r>
    <x v="1"/>
    <x v="19"/>
    <s v="strada San Gregorio 12"/>
    <x v="1"/>
  </r>
  <r>
    <x v="1"/>
    <x v="20"/>
    <m/>
    <x v="1"/>
  </r>
  <r>
    <x v="1"/>
    <x v="21"/>
    <s v="via Pole 69"/>
    <x v="1"/>
  </r>
  <r>
    <x v="5"/>
    <x v="22"/>
    <s v="strada San Gregorio 1"/>
    <x v="1"/>
  </r>
  <r>
    <x v="6"/>
    <x v="23"/>
    <s v="via Pianacce 1"/>
    <x v="1"/>
  </r>
  <r>
    <x v="1"/>
    <x v="24"/>
    <s v="via San Gregorio 17"/>
    <x v="1"/>
  </r>
  <r>
    <x v="1"/>
    <x v="25"/>
    <s v="via Fossato 37/b"/>
    <x v="1"/>
  </r>
  <r>
    <x v="3"/>
    <x v="26"/>
    <s v="via Circonvallazione 46"/>
    <x v="2"/>
  </r>
  <r>
    <x v="2"/>
    <x v="27"/>
    <s v="via Borgo Mazzini 40"/>
    <x v="2"/>
  </r>
  <r>
    <x v="4"/>
    <x v="28"/>
    <m/>
    <x v="2"/>
  </r>
  <r>
    <x v="4"/>
    <x v="29"/>
    <m/>
    <x v="2"/>
  </r>
  <r>
    <x v="4"/>
    <x v="30"/>
    <s v="località Pian di Molino 16"/>
    <x v="2"/>
  </r>
  <r>
    <x v="3"/>
    <x v="31"/>
    <s v="via Martiri della Liberta' 20"/>
    <x v="2"/>
  </r>
  <r>
    <x v="0"/>
    <x v="32"/>
    <m/>
    <x v="2"/>
  </r>
  <r>
    <x v="4"/>
    <x v="33"/>
    <m/>
    <x v="2"/>
  </r>
  <r>
    <x v="0"/>
    <x v="34"/>
    <s v="via Circonvallazione 40"/>
    <x v="2"/>
  </r>
  <r>
    <x v="0"/>
    <x v="35"/>
    <s v="vocabolo Caselle 100"/>
    <x v="2"/>
  </r>
  <r>
    <x v="3"/>
    <x v="36"/>
    <s v="via dante alighieri 41"/>
    <x v="2"/>
  </r>
  <r>
    <x v="6"/>
    <x v="37"/>
    <m/>
    <x v="2"/>
  </r>
  <r>
    <x v="5"/>
    <x v="38"/>
    <s v="via Garibaldi 9"/>
    <x v="2"/>
  </r>
  <r>
    <x v="4"/>
    <x v="39"/>
    <s v="San Paolo di Fagnille 29"/>
    <x v="2"/>
  </r>
  <r>
    <x v="5"/>
    <x v="40"/>
    <m/>
    <x v="2"/>
  </r>
  <r>
    <x v="5"/>
    <x v="41"/>
    <s v="vocabolo chignucci 1"/>
    <x v="2"/>
  </r>
  <r>
    <x v="5"/>
    <x v="42"/>
    <s v="vocabolo val d' acqua 1"/>
    <x v="2"/>
  </r>
  <r>
    <x v="0"/>
    <x v="43"/>
    <s v="vocabolo spina 1"/>
    <x v="2"/>
  </r>
  <r>
    <x v="4"/>
    <x v="44"/>
    <s v="via Roma 1"/>
    <x v="2"/>
  </r>
  <r>
    <x v="0"/>
    <x v="45"/>
    <s v="localita' Lucaraia 1"/>
    <x v="2"/>
  </r>
  <r>
    <x v="2"/>
    <x v="46"/>
    <s v="localita' Pian di Trebbio 81"/>
    <x v="2"/>
  </r>
  <r>
    <x v="0"/>
    <x v="47"/>
    <s v="loc Col di Fiore snc"/>
    <x v="2"/>
  </r>
  <r>
    <x v="4"/>
    <x v="48"/>
    <s v="loc. la Casellina 1"/>
    <x v="2"/>
  </r>
  <r>
    <x v="4"/>
    <x v="49"/>
    <s v="vocabolo caselle 1"/>
    <x v="2"/>
  </r>
  <r>
    <x v="4"/>
    <x v="50"/>
    <s v="vocabolo Chignoni 1"/>
    <x v="2"/>
  </r>
  <r>
    <x v="4"/>
    <x v="51"/>
    <s v="Loc. Casa Nuova di Cirigiolo  s/n"/>
    <x v="2"/>
  </r>
  <r>
    <x v="4"/>
    <x v="52"/>
    <s v="vocabolo Acquapartita 1"/>
    <x v="2"/>
  </r>
  <r>
    <x v="4"/>
    <x v="53"/>
    <m/>
    <x v="2"/>
  </r>
  <r>
    <x v="7"/>
    <x v="54"/>
    <s v="via dante alighieri 1"/>
    <x v="2"/>
  </r>
  <r>
    <x v="8"/>
    <x v="55"/>
    <s v="via Cagli 89"/>
    <x v="2"/>
  </r>
  <r>
    <x v="3"/>
    <x v="56"/>
    <s v="BORGO MAZZINI 28"/>
    <x v="2"/>
  </r>
  <r>
    <x v="5"/>
    <x v="57"/>
    <s v="Via Poggio San Giovanni 17"/>
    <x v="3"/>
  </r>
  <r>
    <x v="5"/>
    <x v="58"/>
    <s v="Via Poggio San Giovanni 9"/>
    <x v="3"/>
  </r>
  <r>
    <x v="3"/>
    <x v="59"/>
    <s v="Località Molino Ca' Guerra 48"/>
    <x v="3"/>
  </r>
  <r>
    <x v="2"/>
    <x v="60"/>
    <s v="via circonvallazione 14"/>
    <x v="3"/>
  </r>
  <r>
    <x v="2"/>
    <x v="61"/>
    <s v="via Risorgimento  4"/>
    <x v="3"/>
  </r>
  <r>
    <x v="0"/>
    <x v="62"/>
    <s v="localita' molino fulvi 14"/>
    <x v="3"/>
  </r>
  <r>
    <x v="3"/>
    <x v="63"/>
    <s v="via G. Leopardi 6"/>
    <x v="3"/>
  </r>
  <r>
    <x v="1"/>
    <x v="64"/>
    <s v="via Madonna Rafaneto 18"/>
    <x v="4"/>
  </r>
  <r>
    <x v="5"/>
    <x v="65"/>
    <s v="via G. Campioli 10"/>
    <x v="4"/>
  </r>
  <r>
    <x v="5"/>
    <x v="66"/>
    <s v="via Montesoffio 45"/>
    <x v="4"/>
  </r>
  <r>
    <x v="1"/>
    <x v="67"/>
    <s v="via Villa di Monte Campagna 27"/>
    <x v="4"/>
  </r>
  <r>
    <x v="4"/>
    <x v="68"/>
    <s v="via Villa del Monte Campagna 13"/>
    <x v="4"/>
  </r>
  <r>
    <x v="4"/>
    <x v="69"/>
    <s v="via Giardino Campioli 31"/>
    <x v="4"/>
  </r>
  <r>
    <x v="0"/>
    <x v="70"/>
    <s v="localita' montesoffio 5"/>
    <x v="4"/>
  </r>
  <r>
    <x v="6"/>
    <x v="37"/>
    <m/>
    <x v="4"/>
  </r>
  <r>
    <x v="4"/>
    <x v="71"/>
    <s v="via Case Sparse snc"/>
    <x v="5"/>
  </r>
  <r>
    <x v="1"/>
    <x v="72"/>
    <s v="via Angelini 4"/>
    <x v="5"/>
  </r>
  <r>
    <x v="1"/>
    <x v="73"/>
    <s v="via Molino 16"/>
    <x v="5"/>
  </r>
  <r>
    <x v="2"/>
    <x v="74"/>
    <s v="via Meta 76"/>
    <x v="6"/>
  </r>
  <r>
    <x v="3"/>
    <x v="75"/>
    <s v="via Papa Clemente XI 4"/>
    <x v="6"/>
  </r>
  <r>
    <x v="3"/>
    <x v="76"/>
    <s v="loc. Valderica 8"/>
    <x v="6"/>
  </r>
  <r>
    <x v="4"/>
    <x v="77"/>
    <s v="localita' Campovecchio 1"/>
    <x v="6"/>
  </r>
  <r>
    <x v="2"/>
    <x v="78"/>
    <s v="via dell'Abbazia 7"/>
    <x v="6"/>
  </r>
  <r>
    <x v="5"/>
    <x v="79"/>
    <m/>
    <x v="6"/>
  </r>
  <r>
    <x v="6"/>
    <x v="37"/>
    <m/>
    <x v="6"/>
  </r>
  <r>
    <x v="4"/>
    <x v="80"/>
    <s v="via Lame 18"/>
    <x v="6"/>
  </r>
  <r>
    <x v="3"/>
    <x v="81"/>
    <s v="loc. Molino 19"/>
    <x v="6"/>
  </r>
  <r>
    <x v="4"/>
    <x v="82"/>
    <m/>
    <x v="6"/>
  </r>
  <r>
    <x v="2"/>
    <x v="83"/>
    <s v="piazza del Pino 9"/>
    <x v="6"/>
  </r>
  <r>
    <x v="9"/>
    <x v="84"/>
    <s v="via dell' Abbazia 13"/>
    <x v="6"/>
  </r>
  <r>
    <x v="7"/>
    <x v="85"/>
    <s v="via dell' Abbazia 40"/>
    <x v="6"/>
  </r>
  <r>
    <x v="4"/>
    <x v="86"/>
    <s v="localita' Figgiano 46"/>
    <x v="6"/>
  </r>
  <r>
    <x v="4"/>
    <x v="87"/>
    <m/>
    <x v="6"/>
  </r>
  <r>
    <x v="1"/>
    <x v="88"/>
    <s v="loc. Acquaviva 25"/>
    <x v="7"/>
  </r>
  <r>
    <x v="1"/>
    <x v="89"/>
    <s v="via Don Minzoni, 66 66/a"/>
    <x v="7"/>
  </r>
  <r>
    <x v="1"/>
    <x v="90"/>
    <s v="via Case Sparse 85"/>
    <x v="7"/>
  </r>
  <r>
    <x v="3"/>
    <x v="91"/>
    <s v="via B.Buozzi 37"/>
    <x v="7"/>
  </r>
  <r>
    <x v="0"/>
    <x v="92"/>
    <s v="via Centro Pieia 16,45"/>
    <x v="7"/>
  </r>
  <r>
    <x v="3"/>
    <x v="93"/>
    <s v="via Flaminia Nord 153"/>
    <x v="7"/>
  </r>
  <r>
    <x v="4"/>
    <x v="94"/>
    <m/>
    <x v="7"/>
  </r>
  <r>
    <x v="0"/>
    <x v="95"/>
    <s v="via Flaminia Nord  153"/>
    <x v="7"/>
  </r>
  <r>
    <x v="5"/>
    <x v="96"/>
    <s v="p.zza Matteotti 6"/>
    <x v="7"/>
  </r>
  <r>
    <x v="3"/>
    <x v="97"/>
    <s v="via Pian del Vescovo 16"/>
    <x v="7"/>
  </r>
  <r>
    <x v="3"/>
    <x v="98"/>
    <s v="CASE SPARSE 143"/>
    <x v="7"/>
  </r>
  <r>
    <x v="1"/>
    <x v="99"/>
    <m/>
    <x v="7"/>
  </r>
  <r>
    <x v="1"/>
    <x v="100"/>
    <s v="Via Faeto 7"/>
    <x v="7"/>
  </r>
  <r>
    <x v="1"/>
    <x v="101"/>
    <s v="Vicolo Pino 9"/>
    <x v="7"/>
  </r>
  <r>
    <x v="4"/>
    <x v="102"/>
    <s v="Località Fornaci di Paravento  123"/>
    <x v="7"/>
  </r>
  <r>
    <x v="4"/>
    <x v="103"/>
    <s v="Località Fornaci di Paravento 123"/>
    <x v="7"/>
  </r>
  <r>
    <x v="1"/>
    <x v="104"/>
    <s v="Frazione San Savino - Strada Provinciale 424 SNC"/>
    <x v="7"/>
  </r>
  <r>
    <x v="5"/>
    <x v="105"/>
    <s v="Atanagi 37"/>
    <x v="7"/>
  </r>
  <r>
    <x v="4"/>
    <x v="106"/>
    <s v="strada Ca' Rio 1"/>
    <x v="7"/>
  </r>
  <r>
    <x v="4"/>
    <x v="107"/>
    <s v="strada pigno monte martello 103"/>
    <x v="7"/>
  </r>
  <r>
    <x v="4"/>
    <x v="108"/>
    <s v="localita' Frescina Abbadia di Naro  1"/>
    <x v="7"/>
  </r>
  <r>
    <x v="4"/>
    <x v="109"/>
    <s v="strada Monte Peruzzo 57"/>
    <x v="7"/>
  </r>
  <r>
    <x v="4"/>
    <x v="110"/>
    <s v="localita' Monte Scatto 1"/>
    <x v="7"/>
  </r>
  <r>
    <x v="4"/>
    <x v="111"/>
    <s v="strada Sant' Angelo in Maiano 5"/>
    <x v="7"/>
  </r>
  <r>
    <x v="5"/>
    <x v="112"/>
    <s v="strada Monte Petrano 1"/>
    <x v="7"/>
  </r>
  <r>
    <x v="3"/>
    <x v="113"/>
    <s v="localita' Secchiano strada Cagli Pianello 123"/>
    <x v="7"/>
  </r>
  <r>
    <x v="4"/>
    <x v="114"/>
    <s v="strada Casale 10"/>
    <x v="7"/>
  </r>
  <r>
    <x v="10"/>
    <x v="115"/>
    <s v="via ca' lupo 27"/>
    <x v="7"/>
  </r>
  <r>
    <x v="2"/>
    <x v="116"/>
    <s v="viale della Vittoria 15"/>
    <x v="7"/>
  </r>
  <r>
    <x v="2"/>
    <x v="117"/>
    <s v="strada Civita  5"/>
    <x v="7"/>
  </r>
  <r>
    <x v="10"/>
    <x v="118"/>
    <s v="ABBADIA DI NARO 118"/>
    <x v="7"/>
  </r>
  <r>
    <x v="0"/>
    <x v="119"/>
    <s v="via flaminia nord 123"/>
    <x v="7"/>
  </r>
  <r>
    <x v="0"/>
    <x v="120"/>
    <m/>
    <x v="7"/>
  </r>
  <r>
    <x v="4"/>
    <x v="121"/>
    <s v="strada caimarini 79"/>
    <x v="7"/>
  </r>
  <r>
    <x v="4"/>
    <x v="122"/>
    <s v="strada cagli pergola 120"/>
    <x v="7"/>
  </r>
  <r>
    <x v="5"/>
    <x v="123"/>
    <s v="via tiranni 23"/>
    <x v="7"/>
  </r>
  <r>
    <x v="3"/>
    <x v="124"/>
    <s v="via Bencivenne Paganucci 23"/>
    <x v="7"/>
  </r>
  <r>
    <x v="5"/>
    <x v="125"/>
    <s v="loc. Acquaviva 126"/>
    <x v="7"/>
  </r>
  <r>
    <x v="3"/>
    <x v="126"/>
    <s v="via san pietro 14"/>
    <x v="7"/>
  </r>
  <r>
    <x v="3"/>
    <x v="127"/>
    <s v="via Molleone 5"/>
    <x v="7"/>
  </r>
  <r>
    <x v="4"/>
    <x v="128"/>
    <s v="via Flaminia Nord 23"/>
    <x v="7"/>
  </r>
  <r>
    <x v="3"/>
    <x v="129"/>
    <s v="PIGNO MONTE MARTELLO  52"/>
    <x v="7"/>
  </r>
  <r>
    <x v="4"/>
    <x v="130"/>
    <s v="STRADA SAN MARTINO CASTELL'ONESTO, 41 41"/>
    <x v="7"/>
  </r>
  <r>
    <x v="4"/>
    <x v="131"/>
    <s v="strada pigno monte martello 82"/>
    <x v="7"/>
  </r>
  <r>
    <x v="5"/>
    <x v="132"/>
    <s v="via purgotti 64-66"/>
    <x v="7"/>
  </r>
  <r>
    <x v="3"/>
    <x v="133"/>
    <s v="strada monte peruzzo 63"/>
    <x v="7"/>
  </r>
  <r>
    <x v="4"/>
    <x v="134"/>
    <s v="strada molleone 1"/>
    <x v="7"/>
  </r>
  <r>
    <x v="4"/>
    <x v="135"/>
    <s v="strada san fiorano 48"/>
    <x v="7"/>
  </r>
  <r>
    <x v="0"/>
    <x v="136"/>
    <s v="case sparse naro 3"/>
    <x v="7"/>
  </r>
  <r>
    <x v="3"/>
    <x v="137"/>
    <s v="via Giacomo Leopardi 28"/>
    <x v="7"/>
  </r>
  <r>
    <x v="3"/>
    <x v="138"/>
    <s v="via del burano 1"/>
    <x v="7"/>
  </r>
  <r>
    <x v="4"/>
    <x v="139"/>
    <s v="localita' acquaviva 1"/>
    <x v="7"/>
  </r>
  <r>
    <x v="4"/>
    <x v="140"/>
    <s v="strada pigno monte martello 1"/>
    <x v="7"/>
  </r>
  <r>
    <x v="5"/>
    <x v="141"/>
    <s v="strada monte peruzzo 63"/>
    <x v="7"/>
  </r>
  <r>
    <x v="0"/>
    <x v="142"/>
    <s v="strada monte peruzzo 1"/>
    <x v="7"/>
  </r>
  <r>
    <x v="5"/>
    <x v="143"/>
    <s v="localita' via stratta 1"/>
    <x v="7"/>
  </r>
  <r>
    <x v="4"/>
    <x v="144"/>
    <m/>
    <x v="7"/>
  </r>
  <r>
    <x v="5"/>
    <x v="145"/>
    <s v="Strada Santa Barbara 5"/>
    <x v="7"/>
  </r>
  <r>
    <x v="3"/>
    <x v="146"/>
    <s v="via Benamati 13"/>
    <x v="7"/>
  </r>
  <r>
    <x v="4"/>
    <x v="147"/>
    <s v="strada Valubbio 29"/>
    <x v="7"/>
  </r>
  <r>
    <x v="1"/>
    <x v="148"/>
    <s v="Strada San Martino Castell'onesto  27/a"/>
    <x v="7"/>
  </r>
  <r>
    <x v="1"/>
    <x v="149"/>
    <s v="San Paterniano 36"/>
    <x v="7"/>
  </r>
  <r>
    <x v="1"/>
    <x v="150"/>
    <s v="LOCALITA' PARAVENTO 84"/>
    <x v="7"/>
  </r>
  <r>
    <x v="1"/>
    <x v="151"/>
    <m/>
    <x v="7"/>
  </r>
  <r>
    <x v="4"/>
    <x v="152"/>
    <s v="loc.Serra Canina snc"/>
    <x v="7"/>
  </r>
  <r>
    <x v="1"/>
    <x v="153"/>
    <m/>
    <x v="7"/>
  </r>
  <r>
    <x v="4"/>
    <x v="154"/>
    <s v="via fossato 5"/>
    <x v="8"/>
  </r>
  <r>
    <x v="1"/>
    <x v="155"/>
    <s v="via Finocchieto 60"/>
    <x v="8"/>
  </r>
  <r>
    <x v="3"/>
    <x v="156"/>
    <s v="via della fornace 73"/>
    <x v="8"/>
  </r>
  <r>
    <x v="0"/>
    <x v="157"/>
    <s v="via della fornace 73"/>
    <x v="8"/>
  </r>
  <r>
    <x v="4"/>
    <x v="158"/>
    <s v="localita' san rocco 1"/>
    <x v="8"/>
  </r>
  <r>
    <x v="2"/>
    <x v="159"/>
    <s v="via G. Mazzini 8"/>
    <x v="8"/>
  </r>
  <r>
    <x v="7"/>
    <x v="160"/>
    <s v="via del mercato 4"/>
    <x v="8"/>
  </r>
  <r>
    <x v="2"/>
    <x v="161"/>
    <s v="via Cordelli 38"/>
    <x v="8"/>
  </r>
  <r>
    <x v="0"/>
    <x v="162"/>
    <s v="Località Sant'Apollinare via San Crecentino  5"/>
    <x v="8"/>
  </r>
  <r>
    <x v="3"/>
    <x v="163"/>
    <s v="via della Badia 2"/>
    <x v="8"/>
  </r>
  <r>
    <x v="11"/>
    <x v="164"/>
    <s v="Via Fossato snc"/>
    <x v="8"/>
  </r>
  <r>
    <x v="3"/>
    <x v="165"/>
    <s v="loc. Cantoniera 12"/>
    <x v="9"/>
  </r>
  <r>
    <x v="5"/>
    <x v="166"/>
    <s v="via Amaducci 51"/>
    <x v="9"/>
  </r>
  <r>
    <x v="2"/>
    <x v="167"/>
    <s v="via Amaducci 51"/>
    <x v="9"/>
  </r>
  <r>
    <x v="11"/>
    <x v="168"/>
    <s v="viale Paradiso 36"/>
    <x v="9"/>
  </r>
  <r>
    <x v="5"/>
    <x v="169"/>
    <s v="via Cippo 38"/>
    <x v="9"/>
  </r>
  <r>
    <x v="5"/>
    <x v="170"/>
    <s v="via Cantoniera 76"/>
    <x v="9"/>
  </r>
  <r>
    <x v="2"/>
    <x v="171"/>
    <s v="vicolo Francioni 4"/>
    <x v="9"/>
  </r>
  <r>
    <x v="2"/>
    <x v="172"/>
    <s v="via Amaducci, 16 16"/>
    <x v="9"/>
  </r>
  <r>
    <x v="4"/>
    <x v="173"/>
    <s v="via le Ville 1"/>
    <x v="9"/>
  </r>
  <r>
    <x v="1"/>
    <x v="174"/>
    <s v="viale Paradiso 36"/>
    <x v="9"/>
  </r>
  <r>
    <x v="1"/>
    <x v="175"/>
    <s v="viale paradiso 36"/>
    <x v="9"/>
  </r>
  <r>
    <x v="1"/>
    <x v="176"/>
    <s v="Viale Paradiso 36"/>
    <x v="9"/>
  </r>
  <r>
    <x v="3"/>
    <x v="177"/>
    <s v="via Poggiale 16"/>
    <x v="9"/>
  </r>
  <r>
    <x v="7"/>
    <x v="178"/>
    <s v="via Rio Maggio 1"/>
    <x v="9"/>
  </r>
  <r>
    <x v="2"/>
    <x v="179"/>
    <s v="via Poggio 22"/>
    <x v="9"/>
  </r>
  <r>
    <x v="6"/>
    <x v="37"/>
    <m/>
    <x v="9"/>
  </r>
  <r>
    <x v="3"/>
    <x v="180"/>
    <s v="via Bottegno  1"/>
    <x v="9"/>
  </r>
  <r>
    <x v="1"/>
    <x v="181"/>
    <s v="via Montepartemio 10"/>
    <x v="10"/>
  </r>
  <r>
    <x v="3"/>
    <x v="182"/>
    <s v="via S. Bernardino 12"/>
    <x v="10"/>
  </r>
  <r>
    <x v="0"/>
    <x v="183"/>
    <s v="via Borgognina 31"/>
    <x v="10"/>
  </r>
  <r>
    <x v="4"/>
    <x v="184"/>
    <s v="via Morola 21"/>
    <x v="10"/>
  </r>
  <r>
    <x v="3"/>
    <x v="185"/>
    <s v="via Giacomo Rossini 4"/>
    <x v="10"/>
  </r>
  <r>
    <x v="5"/>
    <x v="186"/>
    <s v="via piana 10"/>
    <x v="10"/>
  </r>
  <r>
    <x v="3"/>
    <x v="187"/>
    <s v="via montefiore 3"/>
    <x v="10"/>
  </r>
  <r>
    <x v="3"/>
    <x v="188"/>
    <s v="VIA BOTTACCIO 14"/>
    <x v="10"/>
  </r>
  <r>
    <x v="3"/>
    <x v="189"/>
    <s v="via D.Berloni  3"/>
    <x v="10"/>
  </r>
  <r>
    <x v="4"/>
    <x v="190"/>
    <s v="ALBERONE 5"/>
    <x v="10"/>
  </r>
  <r>
    <x v="4"/>
    <x v="191"/>
    <s v="via morola 12"/>
    <x v="10"/>
  </r>
  <r>
    <x v="3"/>
    <x v="192"/>
    <s v="via montefiore 3"/>
    <x v="10"/>
  </r>
  <r>
    <x v="3"/>
    <x v="193"/>
    <s v="Via Settembrini 12"/>
    <x v="10"/>
  </r>
  <r>
    <x v="12"/>
    <x v="194"/>
    <s v="Via Faa di Bruno SN"/>
    <x v="11"/>
  </r>
  <r>
    <x v="1"/>
    <x v="195"/>
    <s v="Via Raffaele Jozzino 1"/>
    <x v="11"/>
  </r>
  <r>
    <x v="1"/>
    <x v="196"/>
    <s v="Via Campioni 3"/>
    <x v="11"/>
  </r>
  <r>
    <x v="1"/>
    <x v="197"/>
    <s v="Viale Romagna 45"/>
    <x v="11"/>
  </r>
  <r>
    <x v="1"/>
    <x v="198"/>
    <s v="Via De Gasperi 18"/>
    <x v="11"/>
  </r>
  <r>
    <x v="1"/>
    <x v="199"/>
    <s v="Via della Marina 34"/>
    <x v="11"/>
  </r>
  <r>
    <x v="3"/>
    <x v="200"/>
    <s v="Via Sas 459"/>
    <x v="11"/>
  </r>
  <r>
    <x v="3"/>
    <x v="201"/>
    <s v="Via Snas  461"/>
    <x v="11"/>
  </r>
  <r>
    <x v="1"/>
    <x v="202"/>
    <s v="Via Caminate 31"/>
    <x v="11"/>
  </r>
  <r>
    <x v="2"/>
    <x v="203"/>
    <s v="via Faa' di Bruno 103"/>
    <x v="11"/>
  </r>
  <r>
    <x v="1"/>
    <x v="204"/>
    <s v="Via Cavazzotti 7"/>
    <x v="11"/>
  </r>
  <r>
    <x v="1"/>
    <x v="205"/>
    <s v="Via Nazario Sauro 266/B"/>
    <x v="11"/>
  </r>
  <r>
    <x v="1"/>
    <x v="206"/>
    <s v="Vicolo Alavolini 9"/>
    <x v="11"/>
  </r>
  <r>
    <x v="1"/>
    <x v="207"/>
    <s v="Via Giacomo Puccini 14/A"/>
    <x v="11"/>
  </r>
  <r>
    <x v="1"/>
    <x v="208"/>
    <s v="Via del Pietrisco 30"/>
    <x v="11"/>
  </r>
  <r>
    <x v="1"/>
    <x v="209"/>
    <s v="Via Giacomo Puccini 18"/>
    <x v="11"/>
  </r>
  <r>
    <x v="1"/>
    <x v="210"/>
    <s v="Via L. D. Aureliano 17"/>
    <x v="11"/>
  </r>
  <r>
    <x v="1"/>
    <x v="211"/>
    <s v="Via Trieste 10"/>
    <x v="11"/>
  </r>
  <r>
    <x v="1"/>
    <x v="212"/>
    <s v="Via Dei Mille  15/A PU"/>
    <x v="11"/>
  </r>
  <r>
    <x v="1"/>
    <x v="213"/>
    <s v="Via degli Schiavoni 17"/>
    <x v="11"/>
  </r>
  <r>
    <x v="5"/>
    <x v="214"/>
    <s v="via Prelato 14"/>
    <x v="11"/>
  </r>
  <r>
    <x v="1"/>
    <x v="215"/>
    <s v="Viale Adriatico 16/A"/>
    <x v="11"/>
  </r>
  <r>
    <x v="1"/>
    <x v="216"/>
    <s v="Via Adriatico 108"/>
    <x v="11"/>
  </r>
  <r>
    <x v="5"/>
    <x v="217"/>
    <s v="Via A. Cappellini 58-60"/>
    <x v="11"/>
  </r>
  <r>
    <x v="3"/>
    <x v="218"/>
    <s v="Via Luciano Manara 23"/>
    <x v="11"/>
  </r>
  <r>
    <x v="4"/>
    <x v="219"/>
    <s v="LOC. MADONNA PONTE 89/A"/>
    <x v="11"/>
  </r>
  <r>
    <x v="1"/>
    <x v="220"/>
    <s v="Vicolo Alavolini 6"/>
    <x v="11"/>
  </r>
  <r>
    <x v="1"/>
    <x v="221"/>
    <s v="SS. Adriatica sud  210/C"/>
    <x v="11"/>
  </r>
  <r>
    <x v="1"/>
    <x v="222"/>
    <s v="SS. Adriatica sud  210/A"/>
    <x v="11"/>
  </r>
  <r>
    <x v="1"/>
    <x v="223"/>
    <s v="SS. Adriatica sud 210/B"/>
    <x v="11"/>
  </r>
  <r>
    <x v="1"/>
    <x v="224"/>
    <s v="SS. Adriatica sud 212/C"/>
    <x v="11"/>
  </r>
  <r>
    <x v="1"/>
    <x v="225"/>
    <s v="SS. Adriatica sud 212/B"/>
    <x v="11"/>
  </r>
  <r>
    <x v="1"/>
    <x v="226"/>
    <s v="SS. Adriatica sud 212/A"/>
    <x v="11"/>
  </r>
  <r>
    <x v="3"/>
    <x v="227"/>
    <s v="Via Nazario Sauro 24"/>
    <x v="11"/>
  </r>
  <r>
    <x v="12"/>
    <x v="228"/>
    <m/>
    <x v="11"/>
  </r>
  <r>
    <x v="1"/>
    <x v="229"/>
    <s v="Via Gorizia 11"/>
    <x v="11"/>
  </r>
  <r>
    <x v="5"/>
    <x v="230"/>
    <s v="MARTINO DA FANO  36"/>
    <x v="11"/>
  </r>
  <r>
    <x v="8"/>
    <x v="231"/>
    <s v="MONTEVECCHIO  51"/>
    <x v="11"/>
  </r>
  <r>
    <x v="3"/>
    <x v="232"/>
    <s v="DEL MULINO  44"/>
    <x v="11"/>
  </r>
  <r>
    <x v="3"/>
    <x v="233"/>
    <s v="VIA VITTORIO VENETO 80/B"/>
    <x v="11"/>
  </r>
  <r>
    <x v="1"/>
    <x v="234"/>
    <s v="VIA TRIESTE 9/13"/>
    <x v="11"/>
  </r>
  <r>
    <x v="1"/>
    <x v="235"/>
    <s v="VIA NIGUSANTI e VIALE PRIMO MAGGIO 25/41"/>
    <x v="11"/>
  </r>
  <r>
    <x v="1"/>
    <x v="236"/>
    <s v="VIA TRIESTE 11"/>
    <x v="11"/>
  </r>
  <r>
    <x v="1"/>
    <x v="237"/>
    <s v="VIALE TRIESTE 4"/>
    <x v="11"/>
  </r>
  <r>
    <x v="1"/>
    <x v="238"/>
    <s v="LOCALITA' SAN BIAGIO 43"/>
    <x v="11"/>
  </r>
  <r>
    <x v="1"/>
    <x v="239"/>
    <s v="VIA NAZARIO SAURO 22"/>
    <x v="11"/>
  </r>
  <r>
    <x v="0"/>
    <x v="240"/>
    <s v="località Fenile  88"/>
    <x v="11"/>
  </r>
  <r>
    <x v="3"/>
    <x v="241"/>
    <s v="corso Matteotti 173"/>
    <x v="11"/>
  </r>
  <r>
    <x v="11"/>
    <x v="242"/>
    <s v="via delle Brecce 25"/>
    <x v="11"/>
  </r>
  <r>
    <x v="2"/>
    <x v="243"/>
    <s v="via delle Brecce 25"/>
    <x v="11"/>
  </r>
  <r>
    <x v="3"/>
    <x v="244"/>
    <s v="via Loc.Chiaruccia 78"/>
    <x v="11"/>
  </r>
  <r>
    <x v="1"/>
    <x v="245"/>
    <s v="via SNASS 447"/>
    <x v="11"/>
  </r>
  <r>
    <x v="1"/>
    <x v="246"/>
    <s v="via Bellavista 1"/>
    <x v="11"/>
  </r>
  <r>
    <x v="1"/>
    <x v="247"/>
    <s v="via Bellavista 1"/>
    <x v="11"/>
  </r>
  <r>
    <x v="3"/>
    <x v="248"/>
    <s v="via Poggi 17"/>
    <x v="11"/>
  </r>
  <r>
    <x v="0"/>
    <x v="249"/>
    <m/>
    <x v="11"/>
  </r>
  <r>
    <x v="3"/>
    <x v="250"/>
    <s v="VIA DEL PONTE 15"/>
    <x v="11"/>
  </r>
  <r>
    <x v="3"/>
    <x v="251"/>
    <s v="VIA MARZABOTTO 12"/>
    <x v="11"/>
  </r>
  <r>
    <x v="1"/>
    <x v="252"/>
    <s v="AURELIANO 9"/>
    <x v="11"/>
  </r>
  <r>
    <x v="1"/>
    <x v="253"/>
    <s v="via Lucio Domizio Aureliano 12"/>
    <x v="11"/>
  </r>
  <r>
    <x v="1"/>
    <x v="254"/>
    <s v="LAGO DI PILATO 5"/>
    <x v="11"/>
  </r>
  <r>
    <x v="1"/>
    <x v="255"/>
    <s v="via Ferretto  21"/>
    <x v="11"/>
  </r>
  <r>
    <x v="3"/>
    <x v="256"/>
    <s v="via Flaminia 444/f"/>
    <x v="11"/>
  </r>
  <r>
    <x v="1"/>
    <x v="257"/>
    <s v="via E.Storti 2"/>
    <x v="11"/>
  </r>
  <r>
    <x v="3"/>
    <x v="258"/>
    <s v="viale Romagna 28"/>
    <x v="11"/>
  </r>
  <r>
    <x v="5"/>
    <x v="259"/>
    <s v="via Caminate 75"/>
    <x v="11"/>
  </r>
  <r>
    <x v="1"/>
    <x v="260"/>
    <s v="VIA FAA DI BRUNO 118"/>
    <x v="11"/>
  </r>
  <r>
    <x v="1"/>
    <x v="261"/>
    <s v="via Vanvitelli 27"/>
    <x v="11"/>
  </r>
  <r>
    <x v="1"/>
    <x v="262"/>
    <s v="VIA DEI MANDORLI 1"/>
    <x v="11"/>
  </r>
  <r>
    <x v="1"/>
    <x v="263"/>
    <s v="VIA FAA' DI BRUNO 136/b"/>
    <x v="11"/>
  </r>
  <r>
    <x v="1"/>
    <x v="264"/>
    <s v="TRENTO 13"/>
    <x v="11"/>
  </r>
  <r>
    <x v="1"/>
    <x v="265"/>
    <s v="VIA FAA' DI BRUNO 136/b"/>
    <x v="11"/>
  </r>
  <r>
    <x v="3"/>
    <x v="266"/>
    <s v="via Caminate 75"/>
    <x v="11"/>
  </r>
  <r>
    <x v="3"/>
    <x v="267"/>
    <s v="LOC. CARIGNANO 57"/>
    <x v="11"/>
  </r>
  <r>
    <x v="3"/>
    <x v="268"/>
    <s v="VIA CAVALIER GENTILE 161"/>
    <x v="11"/>
  </r>
  <r>
    <x v="3"/>
    <x v="269"/>
    <s v="VIA SANT'ANDREA 50"/>
    <x v="11"/>
  </r>
  <r>
    <x v="3"/>
    <x v="270"/>
    <s v="VIA VI STRADA 40"/>
    <x v="11"/>
  </r>
  <r>
    <x v="3"/>
    <x v="271"/>
    <s v="VIA GUARNIERI 7"/>
    <x v="11"/>
  </r>
  <r>
    <x v="3"/>
    <x v="272"/>
    <s v="LOCALITA' FENILE 11/A"/>
    <x v="11"/>
  </r>
  <r>
    <x v="1"/>
    <x v="273"/>
    <s v="VIA G.FATTORI 3"/>
    <x v="11"/>
  </r>
  <r>
    <x v="3"/>
    <x v="274"/>
    <s v="IX Strada  34"/>
    <x v="11"/>
  </r>
  <r>
    <x v="3"/>
    <x v="275"/>
    <s v="PIAZZA AMIANI  4"/>
    <x v="11"/>
  </r>
  <r>
    <x v="3"/>
    <x v="276"/>
    <s v="ABRUZZI  4"/>
    <x v="11"/>
  </r>
  <r>
    <x v="1"/>
    <x v="277"/>
    <s v="Via Nazario Sauro SNC"/>
    <x v="11"/>
  </r>
  <r>
    <x v="3"/>
    <x v="278"/>
    <s v="Via Roncosambaccio 118"/>
    <x v="11"/>
  </r>
  <r>
    <x v="5"/>
    <x v="279"/>
    <s v="via buonincontri 19"/>
    <x v="11"/>
  </r>
  <r>
    <x v="3"/>
    <x v="280"/>
    <s v="strada comunale di montegiove 104"/>
    <x v="11"/>
  </r>
  <r>
    <x v="2"/>
    <x v="281"/>
    <s v="viale cairoli 86"/>
    <x v="11"/>
  </r>
  <r>
    <x v="5"/>
    <x v="282"/>
    <s v="via belsito 17"/>
    <x v="11"/>
  </r>
  <r>
    <x v="3"/>
    <x v="283"/>
    <s v="via ruggero ruggeri 20"/>
    <x v="11"/>
  </r>
  <r>
    <x v="3"/>
    <x v="284"/>
    <s v="Petrarca 6"/>
    <x v="11"/>
  </r>
  <r>
    <x v="12"/>
    <x v="285"/>
    <s v="strada nazionale adriatica sud 1 1"/>
    <x v="11"/>
  </r>
  <r>
    <x v="12"/>
    <x v="286"/>
    <s v="via buonincontri 1 1"/>
    <x v="11"/>
  </r>
  <r>
    <x v="3"/>
    <x v="287"/>
    <s v="strada nazionale flaminia 124"/>
    <x v="11"/>
  </r>
  <r>
    <x v="4"/>
    <x v="288"/>
    <s v="localita' fenile 81"/>
    <x v="11"/>
  </r>
  <r>
    <x v="5"/>
    <x v="289"/>
    <s v="Via Ticino T 1 D"/>
    <x v="11"/>
  </r>
  <r>
    <x v="3"/>
    <x v="290"/>
    <s v="via del colle 26"/>
    <x v="11"/>
  </r>
  <r>
    <x v="4"/>
    <x v="291"/>
    <s v="localita' bevano 70"/>
    <x v="11"/>
  </r>
  <r>
    <x v="0"/>
    <x v="292"/>
    <s v="località belgatto 87"/>
    <x v="11"/>
  </r>
  <r>
    <x v="0"/>
    <x v="293"/>
    <s v="via Forcolo 26"/>
    <x v="11"/>
  </r>
  <r>
    <x v="12"/>
    <x v="294"/>
    <s v="viale Adriatico 15"/>
    <x v="11"/>
  </r>
  <r>
    <x v="12"/>
    <x v="295"/>
    <s v="via faa' di bruno 119 119"/>
    <x v="11"/>
  </r>
  <r>
    <x v="12"/>
    <x v="296"/>
    <s v="via del moletto 1 1"/>
    <x v="11"/>
  </r>
  <r>
    <x v="12"/>
    <x v="297"/>
    <s v="via faa' di bruno 1 1"/>
    <x v="11"/>
  </r>
  <r>
    <x v="12"/>
    <x v="298"/>
    <s v="via delle nasse 1 1"/>
    <x v="11"/>
  </r>
  <r>
    <x v="12"/>
    <x v="299"/>
    <s v="VIA SNAN - FOSSO SEJORE - FANO 2 2"/>
    <x v="11"/>
  </r>
  <r>
    <x v="12"/>
    <x v="300"/>
    <m/>
    <x v="11"/>
  </r>
  <r>
    <x v="12"/>
    <x v="301"/>
    <s v="via c. simonetti 235 235"/>
    <x v="11"/>
  </r>
  <r>
    <x v="12"/>
    <x v="302"/>
    <s v="via della baia 5 5"/>
    <x v="11"/>
  </r>
  <r>
    <x v="12"/>
    <x v="303"/>
    <s v="via c. simonetti 18 18"/>
    <x v="11"/>
  </r>
  <r>
    <x v="12"/>
    <x v="304"/>
    <s v="via buonincontri 1 1"/>
    <x v="11"/>
  </r>
  <r>
    <x v="12"/>
    <x v="305"/>
    <m/>
    <x v="11"/>
  </r>
  <r>
    <x v="12"/>
    <x v="306"/>
    <s v="via faa' di bruno 165 165"/>
    <x v="11"/>
  </r>
  <r>
    <x v="12"/>
    <x v="307"/>
    <s v="via cappellini 17 17"/>
    <x v="11"/>
  </r>
  <r>
    <x v="12"/>
    <x v="308"/>
    <s v="via cappellini 140 140"/>
    <x v="11"/>
  </r>
  <r>
    <x v="12"/>
    <x v="309"/>
    <s v="via faa' di bruno 1 1"/>
    <x v="11"/>
  </r>
  <r>
    <x v="12"/>
    <x v="310"/>
    <s v="via cappellini 1 1"/>
    <x v="11"/>
  </r>
  <r>
    <x v="12"/>
    <x v="311"/>
    <s v="via faa' di bruno 1 1"/>
    <x v="11"/>
  </r>
  <r>
    <x v="12"/>
    <x v="312"/>
    <s v="Via Faa' di Bruno 135 135"/>
    <x v="11"/>
  </r>
  <r>
    <x v="12"/>
    <x v="313"/>
    <s v="via cappellini 1 1"/>
    <x v="11"/>
  </r>
  <r>
    <x v="12"/>
    <x v="314"/>
    <s v="viale adriatico 1 1"/>
    <x v="11"/>
  </r>
  <r>
    <x v="12"/>
    <x v="315"/>
    <s v="via cappellini 21 21"/>
    <x v="11"/>
  </r>
  <r>
    <x v="12"/>
    <x v="316"/>
    <s v="via buonincontri 1 1"/>
    <x v="11"/>
  </r>
  <r>
    <x v="12"/>
    <x v="317"/>
    <s v="viale adriatico 48 48"/>
    <x v="11"/>
  </r>
  <r>
    <x v="12"/>
    <x v="318"/>
    <s v="via c. simonetti 7 7"/>
    <x v="11"/>
  </r>
  <r>
    <x v="12"/>
    <x v="319"/>
    <m/>
    <x v="11"/>
  </r>
  <r>
    <x v="12"/>
    <x v="320"/>
    <s v="via stelle di mare 1 1"/>
    <x v="11"/>
  </r>
  <r>
    <x v="12"/>
    <x v="321"/>
    <s v="via cappellini 1 1"/>
    <x v="11"/>
  </r>
  <r>
    <x v="12"/>
    <x v="322"/>
    <s v="via lucio domizio aureliano 1 1"/>
    <x v="11"/>
  </r>
  <r>
    <x v="12"/>
    <x v="323"/>
    <s v="viale adriatico 1 1"/>
    <x v="11"/>
  </r>
  <r>
    <x v="12"/>
    <x v="324"/>
    <s v="viale adriatico 1 1"/>
    <x v="11"/>
  </r>
  <r>
    <x v="12"/>
    <x v="325"/>
    <s v="via delle nasse 1 1"/>
    <x v="11"/>
  </r>
  <r>
    <x v="12"/>
    <x v="326"/>
    <s v="via della baia 1 1"/>
    <x v="11"/>
  </r>
  <r>
    <x v="12"/>
    <x v="327"/>
    <s v="viale adriatico 1 1"/>
    <x v="11"/>
  </r>
  <r>
    <x v="12"/>
    <x v="328"/>
    <s v="via faa' di bruno 1 1"/>
    <x v="11"/>
  </r>
  <r>
    <x v="12"/>
    <x v="329"/>
    <s v="via stelle di mare 1 1"/>
    <x v="11"/>
  </r>
  <r>
    <x v="12"/>
    <x v="330"/>
    <s v="strada nazionale adriatica sud 203 203"/>
    <x v="11"/>
  </r>
  <r>
    <x v="12"/>
    <x v="331"/>
    <s v="via buonincontri 1 1"/>
    <x v="11"/>
  </r>
  <r>
    <x v="12"/>
    <x v="332"/>
    <s v="via cappellini 1 1"/>
    <x v="11"/>
  </r>
  <r>
    <x v="12"/>
    <x v="333"/>
    <m/>
    <x v="11"/>
  </r>
  <r>
    <x v="12"/>
    <x v="334"/>
    <m/>
    <x v="11"/>
  </r>
  <r>
    <x v="12"/>
    <x v="335"/>
    <s v="via buonincontri 1 1"/>
    <x v="11"/>
  </r>
  <r>
    <x v="12"/>
    <x v="336"/>
    <s v="via cappellini 7 7"/>
    <x v="11"/>
  </r>
  <r>
    <x v="12"/>
    <x v="337"/>
    <s v="viale adriatico 1 1"/>
    <x v="11"/>
  </r>
  <r>
    <x v="12"/>
    <x v="338"/>
    <m/>
    <x v="11"/>
  </r>
  <r>
    <x v="11"/>
    <x v="339"/>
    <s v="strada nazionale adriatica sud 241"/>
    <x v="11"/>
  </r>
  <r>
    <x v="5"/>
    <x v="340"/>
    <s v="via faa' di bruno 1"/>
    <x v="11"/>
  </r>
  <r>
    <x v="5"/>
    <x v="341"/>
    <s v="via buonincontri 19"/>
    <x v="11"/>
  </r>
  <r>
    <x v="5"/>
    <x v="282"/>
    <s v="via belsito 19"/>
    <x v="11"/>
  </r>
  <r>
    <x v="5"/>
    <x v="342"/>
    <s v="S.N. flaminia 379 O 379"/>
    <x v="11"/>
  </r>
  <r>
    <x v="3"/>
    <x v="343"/>
    <s v="strada nazionale adriatica sud 1"/>
    <x v="11"/>
  </r>
  <r>
    <x v="5"/>
    <x v="344"/>
    <s v="via vanvitelli 39"/>
    <x v="11"/>
  </r>
  <r>
    <x v="2"/>
    <x v="345"/>
    <s v="via Giacomo Puccini 2"/>
    <x v="11"/>
  </r>
  <r>
    <x v="2"/>
    <x v="346"/>
    <s v="piazzale amendola 2"/>
    <x v="11"/>
  </r>
  <r>
    <x v="2"/>
    <x v="347"/>
    <s v="strada Nazionale Adriatica Sud 78"/>
    <x v="11"/>
  </r>
  <r>
    <x v="2"/>
    <x v="348"/>
    <s v="viale cairoli 80"/>
    <x v="11"/>
  </r>
  <r>
    <x v="2"/>
    <x v="349"/>
    <s v="viale Adriatico 13"/>
    <x v="11"/>
  </r>
  <r>
    <x v="2"/>
    <x v="350"/>
    <s v="viale adriatico 124"/>
    <x v="11"/>
  </r>
  <r>
    <x v="2"/>
    <x v="351"/>
    <s v="via Leonardo da Vinci 3"/>
    <x v="11"/>
  </r>
  <r>
    <x v="2"/>
    <x v="352"/>
    <s v="viale Cesare Battisti 49"/>
    <x v="11"/>
  </r>
  <r>
    <x v="2"/>
    <x v="353"/>
    <s v="via C. Simonetti 57"/>
    <x v="11"/>
  </r>
  <r>
    <x v="2"/>
    <x v="354"/>
    <s v="viale Adriatico 15"/>
    <x v="11"/>
  </r>
  <r>
    <x v="2"/>
    <x v="355"/>
    <s v="Corso Giacomo Matteotti 5"/>
    <x v="11"/>
  </r>
  <r>
    <x v="2"/>
    <x v="356"/>
    <s v="viale adriatico 126"/>
    <x v="11"/>
  </r>
  <r>
    <x v="2"/>
    <x v="357"/>
    <s v="viale Cairoli 114"/>
    <x v="11"/>
  </r>
  <r>
    <x v="2"/>
    <x v="358"/>
    <s v="viale Bruno Buozzi 69"/>
    <x v="11"/>
  </r>
  <r>
    <x v="2"/>
    <x v="359"/>
    <s v="strada nazionale adriatica nord 107"/>
    <x v="11"/>
  </r>
  <r>
    <x v="2"/>
    <x v="360"/>
    <s v="viale piceno 178"/>
    <x v="11"/>
  </r>
  <r>
    <x v="2"/>
    <x v="361"/>
    <s v="viale Adriatico 88"/>
    <x v="11"/>
  </r>
  <r>
    <x v="2"/>
    <x v="362"/>
    <s v="via Cappellini 53"/>
    <x v="11"/>
  </r>
  <r>
    <x v="2"/>
    <x v="363"/>
    <s v="via Belvedere 4"/>
    <x v="11"/>
  </r>
  <r>
    <x v="2"/>
    <x v="364"/>
    <s v="via Buonincontri 65"/>
    <x v="11"/>
  </r>
  <r>
    <x v="2"/>
    <x v="365"/>
    <s v="via Belvedere 5"/>
    <x v="11"/>
  </r>
  <r>
    <x v="2"/>
    <x v="366"/>
    <s v="via stelle di mare  10"/>
    <x v="11"/>
  </r>
  <r>
    <x v="2"/>
    <x v="367"/>
    <s v="via stelle di mare 14"/>
    <x v="11"/>
  </r>
  <r>
    <x v="2"/>
    <x v="368"/>
    <s v="via Buonincontri 27"/>
    <x v="11"/>
  </r>
  <r>
    <x v="2"/>
    <x v="369"/>
    <s v="via Faa' di Bruno 135"/>
    <x v="11"/>
  </r>
  <r>
    <x v="2"/>
    <x v="370"/>
    <s v="via faa' di bruno 165"/>
    <x v="11"/>
  </r>
  <r>
    <x v="11"/>
    <x v="371"/>
    <s v="via s.n.a.s. dir. sud 1"/>
    <x v="11"/>
  </r>
  <r>
    <x v="11"/>
    <x v="372"/>
    <s v="strada nazionale adriatica sud 203"/>
    <x v="11"/>
  </r>
  <r>
    <x v="11"/>
    <x v="373"/>
    <s v="via Buonincontri 50"/>
    <x v="11"/>
  </r>
  <r>
    <x v="13"/>
    <x v="374"/>
    <s v="localita' Metaurilia 46"/>
    <x v="11"/>
  </r>
  <r>
    <x v="13"/>
    <x v="375"/>
    <s v="localita' Metaurilia 46"/>
    <x v="11"/>
  </r>
  <r>
    <x v="4"/>
    <x v="376"/>
    <s v="localita' rosciano 4"/>
    <x v="11"/>
  </r>
  <r>
    <x v="13"/>
    <x v="377"/>
    <s v="località Metaurilia 39"/>
    <x v="11"/>
  </r>
  <r>
    <x v="4"/>
    <x v="378"/>
    <s v="VIA SANT'ANGELO IN FERRIANO 16"/>
    <x v="11"/>
  </r>
  <r>
    <x v="13"/>
    <x v="379"/>
    <s v="localita' Belgatto 75"/>
    <x v="11"/>
  </r>
  <r>
    <x v="13"/>
    <x v="380"/>
    <s v="localita' Metaurilia 46"/>
    <x v="11"/>
  </r>
  <r>
    <x v="13"/>
    <x v="381"/>
    <s v="localita' Metaurilia 81"/>
    <x v="11"/>
  </r>
  <r>
    <x v="13"/>
    <x v="382"/>
    <s v="localita' Magliano 29"/>
    <x v="11"/>
  </r>
  <r>
    <x v="4"/>
    <x v="383"/>
    <s v="localita' san biagio 50"/>
    <x v="11"/>
  </r>
  <r>
    <x v="4"/>
    <x v="384"/>
    <s v="strada nazionale flaminia 124"/>
    <x v="11"/>
  </r>
  <r>
    <x v="11"/>
    <x v="385"/>
    <s v="via cappellini 5"/>
    <x v="11"/>
  </r>
  <r>
    <x v="11"/>
    <x v="386"/>
    <s v="strada nazionale Adriatica Sud 251"/>
    <x v="11"/>
  </r>
  <r>
    <x v="8"/>
    <x v="387"/>
    <s v="via Montegrappa 19"/>
    <x v="11"/>
  </r>
  <r>
    <x v="8"/>
    <x v="388"/>
    <s v="Via IV Novembre 47"/>
    <x v="11"/>
  </r>
  <r>
    <x v="8"/>
    <x v="389"/>
    <s v="strada comunale di montegiove 90"/>
    <x v="11"/>
  </r>
  <r>
    <x v="8"/>
    <x v="390"/>
    <s v="via del Prelato 3"/>
    <x v="11"/>
  </r>
  <r>
    <x v="11"/>
    <x v="391"/>
    <s v="strada nazionale Adriatica Sud 259"/>
    <x v="11"/>
  </r>
  <r>
    <x v="2"/>
    <x v="392"/>
    <s v="viale Adriatico 148"/>
    <x v="11"/>
  </r>
  <r>
    <x v="2"/>
    <x v="393"/>
    <s v="lungomare cristoforo colombo 20"/>
    <x v="11"/>
  </r>
  <r>
    <x v="2"/>
    <x v="394"/>
    <s v="viale Cairoli 1"/>
    <x v="11"/>
  </r>
  <r>
    <x v="2"/>
    <x v="395"/>
    <s v="via faa' di bruno 119"/>
    <x v="11"/>
  </r>
  <r>
    <x v="2"/>
    <x v="396"/>
    <s v="via cappellini 85"/>
    <x v="11"/>
  </r>
  <r>
    <x v="0"/>
    <x v="397"/>
    <s v="via Cerquelle 70"/>
    <x v="11"/>
  </r>
  <r>
    <x v="3"/>
    <x v="398"/>
    <s v="strada Nazionale Flaminia 444"/>
    <x v="11"/>
  </r>
  <r>
    <x v="3"/>
    <x v="399"/>
    <s v="via del fiume 39"/>
    <x v="11"/>
  </r>
  <r>
    <x v="3"/>
    <x v="400"/>
    <s v="viale romagna 1/A"/>
    <x v="11"/>
  </r>
  <r>
    <x v="3"/>
    <x v="401"/>
    <s v="via Carignano  69"/>
    <x v="11"/>
  </r>
  <r>
    <x v="3"/>
    <x v="402"/>
    <s v="strada Comunale Centinarola 37"/>
    <x v="11"/>
  </r>
  <r>
    <x v="7"/>
    <x v="403"/>
    <s v="Via IV Novembre 47"/>
    <x v="11"/>
  </r>
  <r>
    <x v="3"/>
    <x v="404"/>
    <s v="loc.Caminate 34/a"/>
    <x v="11"/>
  </r>
  <r>
    <x v="3"/>
    <x v="405"/>
    <s v="LAGO DI BOLSENA 7"/>
    <x v="11"/>
  </r>
  <r>
    <x v="5"/>
    <x v="406"/>
    <s v="TOSI 9"/>
    <x v="11"/>
  </r>
  <r>
    <x v="3"/>
    <x v="407"/>
    <s v="STRADA COM.LE MADONNA DEGLI ANGELI 90"/>
    <x v="11"/>
  </r>
  <r>
    <x v="5"/>
    <x v="408"/>
    <s v="via S.N.A.S. 102/a"/>
    <x v="11"/>
  </r>
  <r>
    <x v="3"/>
    <x v="409"/>
    <s v="LOC.MAGLIANO 44"/>
    <x v="11"/>
  </r>
  <r>
    <x v="11"/>
    <x v="410"/>
    <s v="strada statale Adriatica Sud 257/a"/>
    <x v="11"/>
  </r>
  <r>
    <x v="12"/>
    <x v="411"/>
    <s v="Via Alcide De Gasperi 33"/>
    <x v="11"/>
  </r>
  <r>
    <x v="0"/>
    <x v="412"/>
    <s v="Via Rosciano  24"/>
    <x v="11"/>
  </r>
  <r>
    <x v="3"/>
    <x v="413"/>
    <s v="via a. bianchini 6"/>
    <x v="11"/>
  </r>
  <r>
    <x v="5"/>
    <x v="342"/>
    <s v="S.N. Flaminia 369 369/A B 369"/>
    <x v="11"/>
  </r>
  <r>
    <x v="3"/>
    <x v="414"/>
    <s v="via Stefano Tomani Amiani 33"/>
    <x v="11"/>
  </r>
  <r>
    <x v="3"/>
    <x v="415"/>
    <s v="via Andrea De Gabrielli 49"/>
    <x v="11"/>
  </r>
  <r>
    <x v="3"/>
    <x v="416"/>
    <s v="via leonardo da vinci 2"/>
    <x v="11"/>
  </r>
  <r>
    <x v="4"/>
    <x v="417"/>
    <s v="localita' sant' andrea 1"/>
    <x v="11"/>
  </r>
  <r>
    <x v="3"/>
    <x v="418"/>
    <s v="Via Alessandrini 43"/>
    <x v="11"/>
  </r>
  <r>
    <x v="3"/>
    <x v="419"/>
    <s v="Via Alessandrini 43/E"/>
    <x v="11"/>
  </r>
  <r>
    <x v="3"/>
    <x v="420"/>
    <s v="Via Alessandrini 43/D"/>
    <x v="11"/>
  </r>
  <r>
    <x v="3"/>
    <x v="421"/>
    <s v="via della fornace 41"/>
    <x v="11"/>
  </r>
  <r>
    <x v="5"/>
    <x v="422"/>
    <s v="Via dello squero 22/A"/>
    <x v="11"/>
  </r>
  <r>
    <x v="5"/>
    <x v="423"/>
    <s v="viale Dante Alighieri 104"/>
    <x v="11"/>
  </r>
  <r>
    <x v="3"/>
    <x v="424"/>
    <s v="viale Antonio Gramsci 51"/>
    <x v="11"/>
  </r>
  <r>
    <x v="3"/>
    <x v="425"/>
    <s v="via Sant' andrea in Villis 62"/>
    <x v="11"/>
  </r>
  <r>
    <x v="3"/>
    <x v="426"/>
    <s v="localita' chiaruccia 51"/>
    <x v="11"/>
  </r>
  <r>
    <x v="12"/>
    <x v="427"/>
    <s v="via cappellini 83 83"/>
    <x v="11"/>
  </r>
  <r>
    <x v="12"/>
    <x v="428"/>
    <s v="Via del Moletto 7 7"/>
    <x v="11"/>
  </r>
  <r>
    <x v="6"/>
    <x v="429"/>
    <s v="STRADA NAZIONALE ADRIATICA SUD 233"/>
    <x v="11"/>
  </r>
  <r>
    <x v="12"/>
    <x v="430"/>
    <s v="via fratelli zuccari 1 1"/>
    <x v="11"/>
  </r>
  <r>
    <x v="3"/>
    <x v="431"/>
    <s v="localita' chiaruccia 84"/>
    <x v="11"/>
  </r>
  <r>
    <x v="3"/>
    <x v="432"/>
    <s v="via della resistenza 3"/>
    <x v="11"/>
  </r>
  <r>
    <x v="12"/>
    <x v="433"/>
    <m/>
    <x v="11"/>
  </r>
  <r>
    <x v="3"/>
    <x v="434"/>
    <s v="via fanella 47"/>
    <x v="11"/>
  </r>
  <r>
    <x v="4"/>
    <x v="435"/>
    <s v="localita' caminate 103"/>
    <x v="11"/>
  </r>
  <r>
    <x v="5"/>
    <x v="368"/>
    <s v="via buonincontri 25"/>
    <x v="11"/>
  </r>
  <r>
    <x v="3"/>
    <x v="436"/>
    <s v="via del Bersaglio 33"/>
    <x v="11"/>
  </r>
  <r>
    <x v="12"/>
    <x v="437"/>
    <m/>
    <x v="11"/>
  </r>
  <r>
    <x v="5"/>
    <x v="438"/>
    <s v="via cappellini 90"/>
    <x v="11"/>
  </r>
  <r>
    <x v="4"/>
    <x v="439"/>
    <s v="via papiria 87"/>
    <x v="11"/>
  </r>
  <r>
    <x v="8"/>
    <x v="440"/>
    <s v="via Cappellini 9"/>
    <x v="11"/>
  </r>
  <r>
    <x v="1"/>
    <x v="441"/>
    <s v="via Raffaello Jozzino 1 e 25"/>
    <x v="11"/>
  </r>
  <r>
    <x v="1"/>
    <x v="442"/>
    <s v="via Primo Maggio 88"/>
    <x v="11"/>
  </r>
  <r>
    <x v="1"/>
    <x v="443"/>
    <s v="VIA FAA' DI BRUNO 118"/>
    <x v="11"/>
  </r>
  <r>
    <x v="1"/>
    <x v="444"/>
    <s v="via Damiano Chiesa 50"/>
    <x v="11"/>
  </r>
  <r>
    <x v="1"/>
    <x v="445"/>
    <s v="via A. Cappellini 3"/>
    <x v="11"/>
  </r>
  <r>
    <x v="1"/>
    <x v="446"/>
    <s v="via F. Magnanini 2"/>
    <x v="11"/>
  </r>
  <r>
    <x v="5"/>
    <x v="447"/>
    <s v="via di Villa Giulia  12"/>
    <x v="11"/>
  </r>
  <r>
    <x v="3"/>
    <x v="448"/>
    <s v="via Monaldi 20"/>
    <x v="11"/>
  </r>
  <r>
    <x v="1"/>
    <x v="449"/>
    <s v="via Delle Vele 4"/>
    <x v="11"/>
  </r>
  <r>
    <x v="1"/>
    <x v="450"/>
    <s v="via Ippolito Nievo 2"/>
    <x v="11"/>
  </r>
  <r>
    <x v="1"/>
    <x v="451"/>
    <s v="via Cappellini 60"/>
    <x v="11"/>
  </r>
  <r>
    <x v="1"/>
    <x v="452"/>
    <s v="via S. Tomani Amiani 33"/>
    <x v="11"/>
  </r>
  <r>
    <x v="2"/>
    <x v="453"/>
    <s v="Einaudi  2/a"/>
    <x v="11"/>
  </r>
  <r>
    <x v="3"/>
    <x v="454"/>
    <s v="via Brigata Messina 12/a"/>
    <x v="11"/>
  </r>
  <r>
    <x v="1"/>
    <x v="455"/>
    <s v="via A. Cappellini 60/B"/>
    <x v="11"/>
  </r>
  <r>
    <x v="1"/>
    <x v="456"/>
    <s v="via A. Cappellini 60/a"/>
    <x v="11"/>
  </r>
  <r>
    <x v="1"/>
    <x v="457"/>
    <s v="via Faà di Bruno 113"/>
    <x v="11"/>
  </r>
  <r>
    <x v="1"/>
    <x v="458"/>
    <s v="via Cappellini 180"/>
    <x v="11"/>
  </r>
  <r>
    <x v="3"/>
    <x v="459"/>
    <s v="via dell'Arzilla 3d"/>
    <x v="11"/>
  </r>
  <r>
    <x v="1"/>
    <x v="460"/>
    <s v="via Belgatto 89/90"/>
    <x v="11"/>
  </r>
  <r>
    <x v="1"/>
    <x v="461"/>
    <s v="via della Marina 40"/>
    <x v="11"/>
  </r>
  <r>
    <x v="1"/>
    <x v="462"/>
    <s v="via Madonna Mare 25"/>
    <x v="11"/>
  </r>
  <r>
    <x v="1"/>
    <x v="463"/>
    <s v="via Faà di Bruno 148/f"/>
    <x v="11"/>
  </r>
  <r>
    <x v="1"/>
    <x v="464"/>
    <s v="VIA FAA' DI BRUNO 136/b"/>
    <x v="11"/>
  </r>
  <r>
    <x v="1"/>
    <x v="465"/>
    <m/>
    <x v="11"/>
  </r>
  <r>
    <x v="1"/>
    <x v="466"/>
    <s v="via Faà di Bruno 136/b"/>
    <x v="11"/>
  </r>
  <r>
    <x v="1"/>
    <x v="467"/>
    <s v="via Rossetti 2"/>
    <x v="11"/>
  </r>
  <r>
    <x v="1"/>
    <x v="468"/>
    <s v="via A. Cappellini 57"/>
    <x v="11"/>
  </r>
  <r>
    <x v="1"/>
    <x v="469"/>
    <s v="viale Cairoli 147"/>
    <x v="11"/>
  </r>
  <r>
    <x v="3"/>
    <x v="470"/>
    <s v="strada Nazionale Flaminia 444/be"/>
    <x v="11"/>
  </r>
  <r>
    <x v="1"/>
    <x v="471"/>
    <s v="viale Cairoli 95"/>
    <x v="11"/>
  </r>
  <r>
    <x v="1"/>
    <x v="472"/>
    <s v="viale Cairoli 95"/>
    <x v="11"/>
  </r>
  <r>
    <x v="1"/>
    <x v="473"/>
    <s v="viale Cairoli 95"/>
    <x v="11"/>
  </r>
  <r>
    <x v="5"/>
    <x v="474"/>
    <s v="via Roncosanbaccio 71"/>
    <x v="11"/>
  </r>
  <r>
    <x v="1"/>
    <x v="475"/>
    <s v="Via del Perugino 7"/>
    <x v="11"/>
  </r>
  <r>
    <x v="1"/>
    <x v="476"/>
    <s v="via SNAS  449"/>
    <x v="11"/>
  </r>
  <r>
    <x v="1"/>
    <x v="476"/>
    <s v="via SNAS  449/a"/>
    <x v="11"/>
  </r>
  <r>
    <x v="1"/>
    <x v="477"/>
    <m/>
    <x v="11"/>
  </r>
  <r>
    <x v="1"/>
    <x v="478"/>
    <m/>
    <x v="11"/>
  </r>
  <r>
    <x v="1"/>
    <x v="479"/>
    <s v="viale Cairoli 83/56"/>
    <x v="11"/>
  </r>
  <r>
    <x v="1"/>
    <x v="480"/>
    <m/>
    <x v="11"/>
  </r>
  <r>
    <x v="1"/>
    <x v="481"/>
    <s v="via Spontini 2"/>
    <x v="11"/>
  </r>
  <r>
    <x v="1"/>
    <x v="482"/>
    <s v="via Stelle di Mare 13"/>
    <x v="11"/>
  </r>
  <r>
    <x v="1"/>
    <x v="483"/>
    <s v="Strana Nazionale Adriatica sud 129/b"/>
    <x v="11"/>
  </r>
  <r>
    <x v="1"/>
    <x v="484"/>
    <s v="via Belgatto 96"/>
    <x v="11"/>
  </r>
  <r>
    <x v="1"/>
    <x v="485"/>
    <s v="via Schiavoni 1"/>
    <x v="11"/>
  </r>
  <r>
    <x v="3"/>
    <x v="486"/>
    <s v="via del Domenichino 3"/>
    <x v="11"/>
  </r>
  <r>
    <x v="1"/>
    <x v="487"/>
    <s v="via Simonetti 47"/>
    <x v="11"/>
  </r>
  <r>
    <x v="1"/>
    <x v="488"/>
    <s v="via Roncosanbaccio 114"/>
    <x v="11"/>
  </r>
  <r>
    <x v="1"/>
    <x v="489"/>
    <s v="via N. Sauro 208"/>
    <x v="11"/>
  </r>
  <r>
    <x v="1"/>
    <x v="490"/>
    <s v="viale Cairoli 110"/>
    <x v="11"/>
  </r>
  <r>
    <x v="1"/>
    <x v="491"/>
    <s v="via Simonetti 41"/>
    <x v="11"/>
  </r>
  <r>
    <x v="1"/>
    <x v="492"/>
    <s v="via Damiano Chiesa 33"/>
    <x v="11"/>
  </r>
  <r>
    <x v="1"/>
    <x v="493"/>
    <s v="strada Nazionale Adriatica Nord 103"/>
    <x v="11"/>
  </r>
  <r>
    <x v="1"/>
    <x v="494"/>
    <s v="via Buonincontri 14"/>
    <x v="11"/>
  </r>
  <r>
    <x v="3"/>
    <x v="495"/>
    <s v="viale R. Mariotti 8"/>
    <x v="11"/>
  </r>
  <r>
    <x v="1"/>
    <x v="496"/>
    <s v="via Cappellini 63/a"/>
    <x v="11"/>
  </r>
  <r>
    <x v="1"/>
    <x v="497"/>
    <s v="via De Gasperi 22"/>
    <x v="11"/>
  </r>
  <r>
    <x v="1"/>
    <x v="498"/>
    <s v="via De Gasperi 16"/>
    <x v="11"/>
  </r>
  <r>
    <x v="1"/>
    <x v="499"/>
    <s v="via Faà di Bruno 51"/>
    <x v="11"/>
  </r>
  <r>
    <x v="1"/>
    <x v="500"/>
    <s v="via A. Cappellini 68"/>
    <x v="11"/>
  </r>
  <r>
    <x v="2"/>
    <x v="501"/>
    <s v="via Cappellini 94"/>
    <x v="11"/>
  </r>
  <r>
    <x v="0"/>
    <x v="502"/>
    <s v="via Nolfi 49"/>
    <x v="11"/>
  </r>
  <r>
    <x v="1"/>
    <x v="503"/>
    <s v="via A.Cappellini 60/a"/>
    <x v="11"/>
  </r>
  <r>
    <x v="1"/>
    <x v="504"/>
    <s v="via Lago di Albano 12"/>
    <x v="11"/>
  </r>
  <r>
    <x v="1"/>
    <x v="505"/>
    <s v="Via Luigi Motta  33"/>
    <x v="11"/>
  </r>
  <r>
    <x v="1"/>
    <x v="506"/>
    <s v="via Ferretto 6"/>
    <x v="11"/>
  </r>
  <r>
    <x v="1"/>
    <x v="507"/>
    <s v="via G. Ruffini  6"/>
    <x v="11"/>
  </r>
  <r>
    <x v="1"/>
    <x v="508"/>
    <s v="via Sant' Anna 46"/>
    <x v="11"/>
  </r>
  <r>
    <x v="1"/>
    <x v="509"/>
    <s v="via Montesanto  5"/>
    <x v="11"/>
  </r>
  <r>
    <x v="3"/>
    <x v="510"/>
    <s v="via Brigata Messina 207"/>
    <x v="11"/>
  </r>
  <r>
    <x v="8"/>
    <x v="511"/>
    <s v="Villa San Biagio 17"/>
    <x v="11"/>
  </r>
  <r>
    <x v="3"/>
    <x v="512"/>
    <s v="strada comunale Carignano 27/b"/>
    <x v="11"/>
  </r>
  <r>
    <x v="5"/>
    <x v="289"/>
    <s v="via Flaminia 369 Int 3 N 369/3"/>
    <x v="11"/>
  </r>
  <r>
    <x v="1"/>
    <x v="513"/>
    <s v="via Faà di Bruno 120"/>
    <x v="11"/>
  </r>
  <r>
    <x v="1"/>
    <x v="514"/>
    <s v="Strada Nazionale Adriatica Sud 117/F"/>
    <x v="11"/>
  </r>
  <r>
    <x v="1"/>
    <x v="515"/>
    <s v="via Ammiraglio Cappellini 43,44"/>
    <x v="11"/>
  </r>
  <r>
    <x v="1"/>
    <x v="516"/>
    <s v="via Bellavista 3"/>
    <x v="11"/>
  </r>
  <r>
    <x v="5"/>
    <x v="517"/>
    <s v="via della Scuola 9"/>
    <x v="11"/>
  </r>
  <r>
    <x v="3"/>
    <x v="518"/>
    <s v="via Centinarola  9"/>
    <x v="11"/>
  </r>
  <r>
    <x v="5"/>
    <x v="519"/>
    <s v="via Adriatico 42"/>
    <x v="11"/>
  </r>
  <r>
    <x v="3"/>
    <x v="520"/>
    <s v="via di Villa Giulia 51/d"/>
    <x v="11"/>
  </r>
  <r>
    <x v="1"/>
    <x v="503"/>
    <s v="via A.Cappellini 58/a"/>
    <x v="11"/>
  </r>
  <r>
    <x v="4"/>
    <x v="521"/>
    <s v="loc. Pagino 100"/>
    <x v="12"/>
  </r>
  <r>
    <x v="3"/>
    <x v="522"/>
    <s v="via Manzoni 7"/>
    <x v="12"/>
  </r>
  <r>
    <x v="5"/>
    <x v="523"/>
    <s v="viale Vittorio Veneto 54"/>
    <x v="12"/>
  </r>
  <r>
    <x v="5"/>
    <x v="524"/>
    <s v="via Serra Alta 28"/>
    <x v="12"/>
  </r>
  <r>
    <x v="4"/>
    <x v="525"/>
    <s v="via giuseppe mazzini 1"/>
    <x v="12"/>
  </r>
  <r>
    <x v="4"/>
    <x v="526"/>
    <s v="via san gregorio 22"/>
    <x v="12"/>
  </r>
  <r>
    <x v="4"/>
    <x v="527"/>
    <s v="loc. Verziere Cà l'Agostina snc"/>
    <x v="12"/>
  </r>
  <r>
    <x v="3"/>
    <x v="528"/>
    <s v="via Serra Alta 16"/>
    <x v="12"/>
  </r>
  <r>
    <x v="3"/>
    <x v="529"/>
    <s v="via pagino castello 1"/>
    <x v="12"/>
  </r>
  <r>
    <x v="3"/>
    <x v="530"/>
    <s v="via degli Orti  1"/>
    <x v="12"/>
  </r>
  <r>
    <x v="3"/>
    <x v="531"/>
    <s v="loc.Zaccagna snc"/>
    <x v="12"/>
  </r>
  <r>
    <x v="6"/>
    <x v="37"/>
    <m/>
    <x v="12"/>
  </r>
  <r>
    <x v="0"/>
    <x v="532"/>
    <s v="via Pagino 40"/>
    <x v="12"/>
  </r>
  <r>
    <x v="2"/>
    <x v="533"/>
    <s v="via dell' Industria 13"/>
    <x v="12"/>
  </r>
  <r>
    <x v="4"/>
    <x v="534"/>
    <s v="LA CAPPELLA 14"/>
    <x v="12"/>
  </r>
  <r>
    <x v="3"/>
    <x v="535"/>
    <s v="via Martin Luther King 35"/>
    <x v="12"/>
  </r>
  <r>
    <x v="3"/>
    <x v="536"/>
    <s v="LOC. CA' PANDOLFO 30"/>
    <x v="12"/>
  </r>
  <r>
    <x v="3"/>
    <x v="537"/>
    <s v="TASSO  62"/>
    <x v="12"/>
  </r>
  <r>
    <x v="3"/>
    <x v="538"/>
    <s v="via R. Sanzio 11"/>
    <x v="12"/>
  </r>
  <r>
    <x v="5"/>
    <x v="539"/>
    <s v="via Ticino 15"/>
    <x v="12"/>
  </r>
  <r>
    <x v="3"/>
    <x v="540"/>
    <s v="via Dante Alighieri 3"/>
    <x v="12"/>
  </r>
  <r>
    <x v="3"/>
    <x v="541"/>
    <s v="via Umberto I 18"/>
    <x v="13"/>
  </r>
  <r>
    <x v="4"/>
    <x v="542"/>
    <s v="VIA MONTE AGUZZO  29"/>
    <x v="13"/>
  </r>
  <r>
    <x v="3"/>
    <x v="543"/>
    <s v="Cesare Battisti 28"/>
    <x v="13"/>
  </r>
  <r>
    <x v="4"/>
    <x v="544"/>
    <m/>
    <x v="13"/>
  </r>
  <r>
    <x v="3"/>
    <x v="545"/>
    <s v="VIA S. ALDEBRANDO 23"/>
    <x v="13"/>
  </r>
  <r>
    <x v="3"/>
    <x v="546"/>
    <s v="Via Molino delle Ginestre 29"/>
    <x v="13"/>
  </r>
  <r>
    <x v="4"/>
    <x v="547"/>
    <s v="via Pantaneto 10"/>
    <x v="13"/>
  </r>
  <r>
    <x v="4"/>
    <x v="548"/>
    <s v="via molino delle ginestre 21"/>
    <x v="13"/>
  </r>
  <r>
    <x v="4"/>
    <x v="549"/>
    <s v="campagna parrocchia caspessa 1"/>
    <x v="13"/>
  </r>
  <r>
    <x v="2"/>
    <x v="550"/>
    <s v="parrocchia cattedrale 124"/>
    <x v="13"/>
  </r>
  <r>
    <x v="2"/>
    <x v="551"/>
    <s v="via G.Giganti 20"/>
    <x v="13"/>
  </r>
  <r>
    <x v="2"/>
    <x v="552"/>
    <s v="piazza Ottaviano Petrucci 5"/>
    <x v="13"/>
  </r>
  <r>
    <x v="6"/>
    <x v="37"/>
    <m/>
    <x v="13"/>
  </r>
  <r>
    <x v="0"/>
    <x v="553"/>
    <s v="strada San Piero in Tambis 33"/>
    <x v="13"/>
  </r>
  <r>
    <x v="4"/>
    <x v="554"/>
    <s v="via san sergio 11 snc"/>
    <x v="13"/>
  </r>
  <r>
    <x v="0"/>
    <x v="555"/>
    <s v="via Frati Cappuccini 19"/>
    <x v="13"/>
  </r>
  <r>
    <x v="3"/>
    <x v="556"/>
    <s v="VIA UMBERTO I  30"/>
    <x v="13"/>
  </r>
  <r>
    <x v="3"/>
    <x v="557"/>
    <s v="a. Negri 7"/>
    <x v="13"/>
  </r>
  <r>
    <x v="0"/>
    <x v="558"/>
    <s v="localita' san martino dei muri 1"/>
    <x v="13"/>
  </r>
  <r>
    <x v="4"/>
    <x v="559"/>
    <s v="via dei Molini 32"/>
    <x v="13"/>
  </r>
  <r>
    <x v="4"/>
    <x v="560"/>
    <s v="via delle Serre 28"/>
    <x v="14"/>
  </r>
  <r>
    <x v="4"/>
    <x v="561"/>
    <s v="via dei lubachi 1"/>
    <x v="14"/>
  </r>
  <r>
    <x v="2"/>
    <x v="562"/>
    <s v="PRIMO MAGGIO s.n.c."/>
    <x v="14"/>
  </r>
  <r>
    <x v="1"/>
    <x v="563"/>
    <s v="via Carducci 24"/>
    <x v="14"/>
  </r>
  <r>
    <x v="4"/>
    <x v="564"/>
    <s v="via Cà Marchino snc"/>
    <x v="15"/>
  </r>
  <r>
    <x v="0"/>
    <x v="565"/>
    <m/>
    <x v="15"/>
  </r>
  <r>
    <x v="3"/>
    <x v="566"/>
    <s v="Via Europa Unita 7"/>
    <x v="15"/>
  </r>
  <r>
    <x v="1"/>
    <x v="567"/>
    <s v="LOCALITA' PIAN DEI PRATI sn"/>
    <x v="15"/>
  </r>
  <r>
    <x v="4"/>
    <x v="568"/>
    <s v="VIA SAN GIROLAMO SN"/>
    <x v="15"/>
  </r>
  <r>
    <x v="1"/>
    <x v="569"/>
    <s v="via del mutino 57"/>
    <x v="15"/>
  </r>
  <r>
    <x v="8"/>
    <x v="570"/>
    <s v="corso Giovanni XXIII 1"/>
    <x v="15"/>
  </r>
  <r>
    <x v="4"/>
    <x v="571"/>
    <s v="loc. Montefiorentino 174"/>
    <x v="15"/>
  </r>
  <r>
    <x v="0"/>
    <x v="572"/>
    <s v="San Girolamo 1"/>
    <x v="15"/>
  </r>
  <r>
    <x v="0"/>
    <x v="573"/>
    <s v="loc. Calmugnano 103"/>
    <x v="15"/>
  </r>
  <r>
    <x v="2"/>
    <x v="574"/>
    <s v="corso giovanni XXIII 1"/>
    <x v="15"/>
  </r>
  <r>
    <x v="11"/>
    <x v="575"/>
    <m/>
    <x v="15"/>
  </r>
  <r>
    <x v="5"/>
    <x v="576"/>
    <m/>
    <x v="15"/>
  </r>
  <r>
    <x v="3"/>
    <x v="577"/>
    <s v="loc. Casanova 1"/>
    <x v="15"/>
  </r>
  <r>
    <x v="3"/>
    <x v="578"/>
    <s v="localita' ca' giorgetto 216"/>
    <x v="15"/>
  </r>
  <r>
    <x v="5"/>
    <x v="579"/>
    <m/>
    <x v="15"/>
  </r>
  <r>
    <x v="3"/>
    <x v="580"/>
    <s v="via buonconsiglio 9"/>
    <x v="16"/>
  </r>
  <r>
    <x v="4"/>
    <x v="581"/>
    <s v="frazione Poggio 6"/>
    <x v="16"/>
  </r>
  <r>
    <x v="5"/>
    <x v="582"/>
    <s v="piazzale della Rocca 5"/>
    <x v="16"/>
  </r>
  <r>
    <x v="2"/>
    <x v="583"/>
    <s v="via roma 19 19"/>
    <x v="16"/>
  </r>
  <r>
    <x v="6"/>
    <x v="584"/>
    <s v="via Cinisco snc"/>
    <x v="16"/>
  </r>
  <r>
    <x v="5"/>
    <x v="585"/>
    <s v="via Osteriaccio 3"/>
    <x v="16"/>
  </r>
  <r>
    <x v="3"/>
    <x v="586"/>
    <s v="VIA FONTE AVELLANA 37"/>
    <x v="16"/>
  </r>
  <r>
    <x v="3"/>
    <x v="587"/>
    <s v="via Strada del Caprile 2"/>
    <x v="16"/>
  </r>
  <r>
    <x v="5"/>
    <x v="588"/>
    <m/>
    <x v="16"/>
  </r>
  <r>
    <x v="3"/>
    <x v="589"/>
    <s v="via fonte avellana 19"/>
    <x v="16"/>
  </r>
  <r>
    <x v="4"/>
    <x v="590"/>
    <s v="strada della contea 15"/>
    <x v="16"/>
  </r>
  <r>
    <x v="5"/>
    <x v="591"/>
    <s v="Via Colombara SN"/>
    <x v="16"/>
  </r>
  <r>
    <x v="9"/>
    <x v="592"/>
    <m/>
    <x v="16"/>
  </r>
  <r>
    <x v="1"/>
    <x v="593"/>
    <s v="via Medaglia d'Oro 18"/>
    <x v="17"/>
  </r>
  <r>
    <x v="12"/>
    <x v="594"/>
    <m/>
    <x v="17"/>
  </r>
  <r>
    <x v="12"/>
    <x v="595"/>
    <m/>
    <x v="17"/>
  </r>
  <r>
    <x v="1"/>
    <x v="596"/>
    <s v="via Trieste 25/b"/>
    <x v="17"/>
  </r>
  <r>
    <x v="1"/>
    <x v="597"/>
    <s v="via Trieste, via Trento 25,20"/>
    <x v="17"/>
  </r>
  <r>
    <x v="2"/>
    <x v="598"/>
    <s v="piazza giardini unita' d' italia 7"/>
    <x v="17"/>
  </r>
  <r>
    <x v="2"/>
    <x v="599"/>
    <s v="via Panoramica 9"/>
    <x v="17"/>
  </r>
  <r>
    <x v="1"/>
    <x v="600"/>
    <s v="via Circonvallazione 6"/>
    <x v="17"/>
  </r>
  <r>
    <x v="1"/>
    <x v="601"/>
    <s v="via G.Pascoli 5"/>
    <x v="17"/>
  </r>
  <r>
    <x v="1"/>
    <x v="602"/>
    <s v="via G. Pascoli 12"/>
    <x v="17"/>
  </r>
  <r>
    <x v="1"/>
    <x v="603"/>
    <s v="via Trieste 2"/>
    <x v="17"/>
  </r>
  <r>
    <x v="1"/>
    <x v="604"/>
    <s v="via Nino Bixio 4"/>
    <x v="17"/>
  </r>
  <r>
    <x v="1"/>
    <x v="605"/>
    <s v="via Trento 14"/>
    <x v="17"/>
  </r>
  <r>
    <x v="1"/>
    <x v="606"/>
    <s v="via G. D'Annuzio 4"/>
    <x v="17"/>
  </r>
  <r>
    <x v="1"/>
    <x v="607"/>
    <s v="Via Madonna di Loreto 16"/>
    <x v="17"/>
  </r>
  <r>
    <x v="5"/>
    <x v="608"/>
    <s v="via panoramica 98"/>
    <x v="17"/>
  </r>
  <r>
    <x v="11"/>
    <x v="609"/>
    <m/>
    <x v="17"/>
  </r>
  <r>
    <x v="2"/>
    <x v="353"/>
    <s v="VIA VITTORIO VENETO 73"/>
    <x v="17"/>
  </r>
  <r>
    <x v="10"/>
    <x v="610"/>
    <s v="via panoramica 13"/>
    <x v="17"/>
  </r>
  <r>
    <x v="5"/>
    <x v="611"/>
    <s v="via Giovanni Pascoli 25"/>
    <x v="17"/>
  </r>
  <r>
    <x v="3"/>
    <x v="612"/>
    <s v="via panoramica 1"/>
    <x v="17"/>
  </r>
  <r>
    <x v="2"/>
    <x v="613"/>
    <s v="via vittorio veneto 5"/>
    <x v="17"/>
  </r>
  <r>
    <x v="2"/>
    <x v="614"/>
    <s v="via edmondo de amicis 28"/>
    <x v="17"/>
  </r>
  <r>
    <x v="2"/>
    <x v="615"/>
    <s v="via edmondo de amicis 6"/>
    <x v="17"/>
  </r>
  <r>
    <x v="1"/>
    <x v="616"/>
    <s v="via Panoramica 92"/>
    <x v="17"/>
  </r>
  <r>
    <x v="2"/>
    <x v="617"/>
    <s v="via Panoramica 29"/>
    <x v="17"/>
  </r>
  <r>
    <x v="2"/>
    <x v="618"/>
    <s v="viale Mare 26"/>
    <x v="17"/>
  </r>
  <r>
    <x v="2"/>
    <x v="619"/>
    <s v="via Redipuglia 18"/>
    <x v="17"/>
  </r>
  <r>
    <x v="5"/>
    <x v="620"/>
    <s v="via Panoramica 26"/>
    <x v="17"/>
  </r>
  <r>
    <x v="2"/>
    <x v="621"/>
    <s v="via Ariosto 8"/>
    <x v="17"/>
  </r>
  <r>
    <x v="1"/>
    <x v="622"/>
    <s v="via Redipuglia 14"/>
    <x v="17"/>
  </r>
  <r>
    <x v="1"/>
    <x v="623"/>
    <s v="via Primo Maggio 23"/>
    <x v="17"/>
  </r>
  <r>
    <x v="1"/>
    <x v="624"/>
    <s v="via Cavour 15"/>
    <x v="17"/>
  </r>
  <r>
    <x v="1"/>
    <x v="625"/>
    <s v="vicolo Mgellano 14"/>
    <x v="17"/>
  </r>
  <r>
    <x v="1"/>
    <x v="626"/>
    <s v="via Marina 9"/>
    <x v="17"/>
  </r>
  <r>
    <x v="1"/>
    <x v="627"/>
    <s v="via Redipuglia 12"/>
    <x v="17"/>
  </r>
  <r>
    <x v="1"/>
    <x v="628"/>
    <s v="via Redipuglia 14"/>
    <x v="17"/>
  </r>
  <r>
    <x v="1"/>
    <x v="629"/>
    <s v="via Redipuglia 62"/>
    <x v="17"/>
  </r>
  <r>
    <x v="1"/>
    <x v="630"/>
    <s v="via Eritrea 4/3"/>
    <x v="17"/>
  </r>
  <r>
    <x v="1"/>
    <x v="631"/>
    <s v="via Trento 34,38"/>
    <x v="17"/>
  </r>
  <r>
    <x v="1"/>
    <x v="632"/>
    <s v="via Trento 34,36"/>
    <x v="17"/>
  </r>
  <r>
    <x v="1"/>
    <x v="633"/>
    <s v="via Trieste 2"/>
    <x v="17"/>
  </r>
  <r>
    <x v="1"/>
    <x v="634"/>
    <s v="via Trieste 2"/>
    <x v="17"/>
  </r>
  <r>
    <x v="1"/>
    <x v="635"/>
    <s v="via Vittorio Veneto 72"/>
    <x v="17"/>
  </r>
  <r>
    <x v="1"/>
    <x v="636"/>
    <s v="via De Amicis 17"/>
    <x v="17"/>
  </r>
  <r>
    <x v="1"/>
    <x v="637"/>
    <s v="viale della Repubblica 10"/>
    <x v="17"/>
  </r>
  <r>
    <x v="1"/>
    <x v="638"/>
    <s v="via Bellavista 9"/>
    <x v="17"/>
  </r>
  <r>
    <x v="1"/>
    <x v="639"/>
    <s v="via Cesare Battisti 67"/>
    <x v="17"/>
  </r>
  <r>
    <x v="1"/>
    <x v="640"/>
    <s v="viale della Repubblica, via Vittorio Veneto 10,136"/>
    <x v="17"/>
  </r>
  <r>
    <x v="1"/>
    <x v="641"/>
    <s v="via Vittorio Veneto  135"/>
    <x v="17"/>
  </r>
  <r>
    <x v="1"/>
    <x v="642"/>
    <s v="via Marco Polo 3"/>
    <x v="17"/>
  </r>
  <r>
    <x v="1"/>
    <x v="643"/>
    <s v="via Redipuglia  24"/>
    <x v="17"/>
  </r>
  <r>
    <x v="1"/>
    <x v="644"/>
    <s v="via Trieste 2"/>
    <x v="17"/>
  </r>
  <r>
    <x v="1"/>
    <x v="645"/>
    <s v="via Giovanni Pascoli 20"/>
    <x v="17"/>
  </r>
  <r>
    <x v="1"/>
    <x v="646"/>
    <s v="via Madonna di Loreto 17"/>
    <x v="17"/>
  </r>
  <r>
    <x v="1"/>
    <x v="647"/>
    <s v="via Eritrea 9"/>
    <x v="17"/>
  </r>
  <r>
    <x v="1"/>
    <x v="648"/>
    <s v="via Redipuglia 37"/>
    <x v="17"/>
  </r>
  <r>
    <x v="1"/>
    <x v="649"/>
    <s v="via dell' Orizzonte 27"/>
    <x v="17"/>
  </r>
  <r>
    <x v="1"/>
    <x v="650"/>
    <s v="via Trento 19"/>
    <x v="17"/>
  </r>
  <r>
    <x v="1"/>
    <x v="651"/>
    <s v="via De Amicis 8"/>
    <x v="17"/>
  </r>
  <r>
    <x v="1"/>
    <x v="652"/>
    <s v="via Primo Maggio 21"/>
    <x v="17"/>
  </r>
  <r>
    <x v="1"/>
    <x v="653"/>
    <s v="via Trieste 2"/>
    <x v="17"/>
  </r>
  <r>
    <x v="10"/>
    <x v="654"/>
    <s v="via Vittorio Veneto 180"/>
    <x v="17"/>
  </r>
  <r>
    <x v="2"/>
    <x v="655"/>
    <s v="via Panoramica 37"/>
    <x v="17"/>
  </r>
  <r>
    <x v="2"/>
    <x v="656"/>
    <s v="via Vittorio Veneto 71"/>
    <x v="17"/>
  </r>
  <r>
    <x v="2"/>
    <x v="657"/>
    <s v="via Panoramica 33"/>
    <x v="17"/>
  </r>
  <r>
    <x v="2"/>
    <x v="658"/>
    <s v="via Vittorio Veneto 146"/>
    <x v="17"/>
  </r>
  <r>
    <x v="2"/>
    <x v="659"/>
    <s v="viale mare 13"/>
    <x v="17"/>
  </r>
  <r>
    <x v="2"/>
    <x v="660"/>
    <s v="Via Vittorio Veneto 25"/>
    <x v="17"/>
  </r>
  <r>
    <x v="10"/>
    <x v="661"/>
    <s v="via Edmondo De Amicis 39"/>
    <x v="17"/>
  </r>
  <r>
    <x v="2"/>
    <x v="662"/>
    <s v="via Panoramica 35"/>
    <x v="17"/>
  </r>
  <r>
    <x v="2"/>
    <x v="663"/>
    <s v="via vittorio veneto 20"/>
    <x v="17"/>
  </r>
  <r>
    <x v="2"/>
    <x v="664"/>
    <s v="via vittorio veneto 77"/>
    <x v="17"/>
  </r>
  <r>
    <x v="2"/>
    <x v="665"/>
    <s v="via Cristoforo Colombo 45"/>
    <x v="17"/>
  </r>
  <r>
    <x v="2"/>
    <x v="666"/>
    <s v="via Primo Maggio 14"/>
    <x v="17"/>
  </r>
  <r>
    <x v="2"/>
    <x v="667"/>
    <s v="piazza giardini unita' d' italia 9"/>
    <x v="17"/>
  </r>
  <r>
    <x v="10"/>
    <x v="668"/>
    <s v="via redipuglia 22"/>
    <x v="17"/>
  </r>
  <r>
    <x v="2"/>
    <x v="669"/>
    <s v="via Redipuglia 6"/>
    <x v="17"/>
  </r>
  <r>
    <x v="2"/>
    <x v="670"/>
    <s v="via Vittorio Veneto 117"/>
    <x v="17"/>
  </r>
  <r>
    <x v="2"/>
    <x v="671"/>
    <s v="via vittorio veneto 192"/>
    <x v="17"/>
  </r>
  <r>
    <x v="2"/>
    <x v="672"/>
    <s v="via panoramica 123"/>
    <x v="17"/>
  </r>
  <r>
    <x v="2"/>
    <x v="673"/>
    <s v="viale della repubblica 1"/>
    <x v="17"/>
  </r>
  <r>
    <x v="2"/>
    <x v="674"/>
    <s v="via vittorio veneto 111"/>
    <x v="17"/>
  </r>
  <r>
    <x v="2"/>
    <x v="392"/>
    <s v="via primo maggio 6"/>
    <x v="17"/>
  </r>
  <r>
    <x v="2"/>
    <x v="675"/>
    <s v="via panoramica 48"/>
    <x v="17"/>
  </r>
  <r>
    <x v="10"/>
    <x v="676"/>
    <s v="viale della Vittoria 57"/>
    <x v="17"/>
  </r>
  <r>
    <x v="2"/>
    <x v="677"/>
    <s v="via Enrico Filiberto 2"/>
    <x v="17"/>
  </r>
  <r>
    <x v="2"/>
    <x v="678"/>
    <s v="via Cesare Battisti 48"/>
    <x v="17"/>
  </r>
  <r>
    <x v="2"/>
    <x v="679"/>
    <s v="via Trieste 23"/>
    <x v="17"/>
  </r>
  <r>
    <x v="2"/>
    <x v="680"/>
    <s v="via trento 24"/>
    <x v="17"/>
  </r>
  <r>
    <x v="2"/>
    <x v="681"/>
    <s v="via vittorio veneto 31"/>
    <x v="17"/>
  </r>
  <r>
    <x v="2"/>
    <x v="682"/>
    <s v="via vittorio veneto 173"/>
    <x v="17"/>
  </r>
  <r>
    <x v="2"/>
    <x v="683"/>
    <s v="via edmondo de amicis 46"/>
    <x v="17"/>
  </r>
  <r>
    <x v="2"/>
    <x v="684"/>
    <s v="via niccolo' machiavelli 1"/>
    <x v="17"/>
  </r>
  <r>
    <x v="2"/>
    <x v="685"/>
    <s v="Piazza Giardini Unità d'Italia 1"/>
    <x v="17"/>
  </r>
  <r>
    <x v="2"/>
    <x v="686"/>
    <s v="via Vittorio Veneto 132"/>
    <x v="17"/>
  </r>
  <r>
    <x v="2"/>
    <x v="687"/>
    <s v="via armando diaz 6"/>
    <x v="17"/>
  </r>
  <r>
    <x v="2"/>
    <x v="688"/>
    <s v="via circonvallazione 14"/>
    <x v="17"/>
  </r>
  <r>
    <x v="2"/>
    <x v="689"/>
    <s v="viale Balneare 10"/>
    <x v="17"/>
  </r>
  <r>
    <x v="2"/>
    <x v="690"/>
    <s v="viale balneare 10"/>
    <x v="17"/>
  </r>
  <r>
    <x v="10"/>
    <x v="691"/>
    <s v="Via Nino Bixio 1"/>
    <x v="17"/>
  </r>
  <r>
    <x v="2"/>
    <x v="359"/>
    <s v="via Vittorio Veneto 127"/>
    <x v="17"/>
  </r>
  <r>
    <x v="2"/>
    <x v="692"/>
    <s v="via Circonvallazione 12"/>
    <x v="17"/>
  </r>
  <r>
    <x v="2"/>
    <x v="693"/>
    <s v="via vittorio veneto 163"/>
    <x v="17"/>
  </r>
  <r>
    <x v="2"/>
    <x v="694"/>
    <s v="via vittorio veneto 151"/>
    <x v="17"/>
  </r>
  <r>
    <x v="2"/>
    <x v="695"/>
    <s v="via vittorio veneto 99"/>
    <x v="17"/>
  </r>
  <r>
    <x v="2"/>
    <x v="696"/>
    <s v="via Edmondo de Amicis 25"/>
    <x v="17"/>
  </r>
  <r>
    <x v="2"/>
    <x v="697"/>
    <s v="via Edmondo De Amicis 18"/>
    <x v="17"/>
  </r>
  <r>
    <x v="2"/>
    <x v="698"/>
    <s v="via del porto 41"/>
    <x v="17"/>
  </r>
  <r>
    <x v="2"/>
    <x v="699"/>
    <s v="via Panoramica 31"/>
    <x v="17"/>
  </r>
  <r>
    <x v="2"/>
    <x v="700"/>
    <s v="via trento 5"/>
    <x v="17"/>
  </r>
  <r>
    <x v="2"/>
    <x v="357"/>
    <s v="via circonvallazione 8"/>
    <x v="17"/>
  </r>
  <r>
    <x v="2"/>
    <x v="701"/>
    <s v="viale dell' orizzonte 1"/>
    <x v="17"/>
  </r>
  <r>
    <x v="2"/>
    <x v="702"/>
    <s v="via circonvallazione 24"/>
    <x v="17"/>
  </r>
  <r>
    <x v="2"/>
    <x v="703"/>
    <s v="viale mare 15"/>
    <x v="17"/>
  </r>
  <r>
    <x v="2"/>
    <x v="704"/>
    <s v="Via Panoramica 6"/>
    <x v="17"/>
  </r>
  <r>
    <x v="2"/>
    <x v="705"/>
    <s v="via eritrea 1"/>
    <x v="17"/>
  </r>
  <r>
    <x v="2"/>
    <x v="706"/>
    <s v="viale mare 46"/>
    <x v="17"/>
  </r>
  <r>
    <x v="2"/>
    <x v="707"/>
    <s v="via trieste 8"/>
    <x v="17"/>
  </r>
  <r>
    <x v="10"/>
    <x v="708"/>
    <s v="via Vittorio Veneto 18"/>
    <x v="17"/>
  </r>
  <r>
    <x v="2"/>
    <x v="709"/>
    <s v="via edmondo de amicis 42"/>
    <x v="17"/>
  </r>
  <r>
    <x v="2"/>
    <x v="710"/>
    <s v="via giacomo leopardi 5"/>
    <x v="17"/>
  </r>
  <r>
    <x v="2"/>
    <x v="711"/>
    <s v="viale della vittoria 12"/>
    <x v="17"/>
  </r>
  <r>
    <x v="2"/>
    <x v="712"/>
    <s v="via Gabriele d' Annunzio 14"/>
    <x v="17"/>
  </r>
  <r>
    <x v="2"/>
    <x v="713"/>
    <s v="via armando diaz 5"/>
    <x v="17"/>
  </r>
  <r>
    <x v="2"/>
    <x v="714"/>
    <s v="via vittorio veneto 167"/>
    <x v="17"/>
  </r>
  <r>
    <x v="2"/>
    <x v="715"/>
    <s v="via Vittorio Veneto 7"/>
    <x v="17"/>
  </r>
  <r>
    <x v="2"/>
    <x v="716"/>
    <s v="via Vittorio Veneto 16"/>
    <x v="17"/>
  </r>
  <r>
    <x v="2"/>
    <x v="717"/>
    <s v="via Gabriele D'Annunzio 12"/>
    <x v="17"/>
  </r>
  <r>
    <x v="2"/>
    <x v="718"/>
    <s v="viale Mare 18"/>
    <x v="17"/>
  </r>
  <r>
    <x v="2"/>
    <x v="719"/>
    <s v="via Giuseppe Mazzini 4"/>
    <x v="17"/>
  </r>
  <r>
    <x v="2"/>
    <x v="720"/>
    <s v="via Panoramica 4-6"/>
    <x v="17"/>
  </r>
  <r>
    <x v="2"/>
    <x v="721"/>
    <s v="via Vittorio Veneto 15"/>
    <x v="17"/>
  </r>
  <r>
    <x v="2"/>
    <x v="722"/>
    <s v="via Panoramica 22"/>
    <x v="17"/>
  </r>
  <r>
    <x v="10"/>
    <x v="723"/>
    <s v="via primo maggio 4"/>
    <x v="17"/>
  </r>
  <r>
    <x v="2"/>
    <x v="724"/>
    <s v="via Vittorio Veneto 165"/>
    <x v="17"/>
  </r>
  <r>
    <x v="2"/>
    <x v="725"/>
    <s v="via giacomo leopardi 25"/>
    <x v="17"/>
  </r>
  <r>
    <x v="2"/>
    <x v="726"/>
    <s v="via Primo Maggio 107"/>
    <x v="17"/>
  </r>
  <r>
    <x v="2"/>
    <x v="727"/>
    <s v="via Cesare Battisti 78"/>
    <x v="17"/>
  </r>
  <r>
    <x v="2"/>
    <x v="728"/>
    <s v="viale Mare 9"/>
    <x v="17"/>
  </r>
  <r>
    <x v="2"/>
    <x v="729"/>
    <s v="viale della Repubblica 18"/>
    <x v="17"/>
  </r>
  <r>
    <x v="5"/>
    <x v="730"/>
    <s v="Viale della Vittoria 37"/>
    <x v="17"/>
  </r>
  <r>
    <x v="12"/>
    <x v="731"/>
    <s v="via cristoforo colombo 1 1"/>
    <x v="17"/>
  </r>
  <r>
    <x v="12"/>
    <x v="732"/>
    <s v="via Cristoforo Colombo 45 45"/>
    <x v="17"/>
  </r>
  <r>
    <x v="12"/>
    <x v="733"/>
    <s v="viale cristoforo colombo 6 6"/>
    <x v="17"/>
  </r>
  <r>
    <x v="12"/>
    <x v="734"/>
    <s v="viale cristoforo colombo 10 10"/>
    <x v="17"/>
  </r>
  <r>
    <x v="12"/>
    <x v="735"/>
    <s v="via cristoforo colombo 4 4"/>
    <x v="17"/>
  </r>
  <r>
    <x v="12"/>
    <x v="736"/>
    <s v="viale cristoforo colombo 11 11"/>
    <x v="17"/>
  </r>
  <r>
    <x v="12"/>
    <x v="737"/>
    <s v="lungomare cristoforo colombo 1 1"/>
    <x v="17"/>
  </r>
  <r>
    <x v="12"/>
    <x v="738"/>
    <s v="lungomare cristoforo colombo 16 16"/>
    <x v="17"/>
  </r>
  <r>
    <x v="12"/>
    <x v="739"/>
    <s v="viale cristoforo colombo 12 12"/>
    <x v="17"/>
  </r>
  <r>
    <x v="12"/>
    <x v="740"/>
    <s v="via colombo 1 1"/>
    <x v="17"/>
  </r>
  <r>
    <x v="12"/>
    <x v="741"/>
    <s v="via cristoforo colombo 18 18"/>
    <x v="17"/>
  </r>
  <r>
    <x v="12"/>
    <x v="742"/>
    <s v="via cristoforo colombo 19 19"/>
    <x v="17"/>
  </r>
  <r>
    <x v="12"/>
    <x v="743"/>
    <s v="via cristoforo colombo 20 20"/>
    <x v="17"/>
  </r>
  <r>
    <x v="12"/>
    <x v="744"/>
    <s v="lungomare cristoforo colombo 7 7"/>
    <x v="17"/>
  </r>
  <r>
    <x v="12"/>
    <x v="745"/>
    <s v="via cristoforo colombo 21 21"/>
    <x v="17"/>
  </r>
  <r>
    <x v="12"/>
    <x v="746"/>
    <s v="strada della Vallugola 45 45"/>
    <x v="17"/>
  </r>
  <r>
    <x v="12"/>
    <x v="747"/>
    <s v="via cristoforo colombo 42 42"/>
    <x v="17"/>
  </r>
  <r>
    <x v="12"/>
    <x v="748"/>
    <s v="via cristoforo colombo 17 17"/>
    <x v="17"/>
  </r>
  <r>
    <x v="12"/>
    <x v="749"/>
    <s v="via cristoforo colombo 1 1"/>
    <x v="17"/>
  </r>
  <r>
    <x v="12"/>
    <x v="750"/>
    <s v="via cristoforo colombo 35 35"/>
    <x v="17"/>
  </r>
  <r>
    <x v="12"/>
    <x v="751"/>
    <s v="via cristoforo colombo 34 34"/>
    <x v="17"/>
  </r>
  <r>
    <x v="12"/>
    <x v="752"/>
    <s v="viale cristoforo colombo 33 33"/>
    <x v="17"/>
  </r>
  <r>
    <x v="12"/>
    <x v="753"/>
    <s v="lungomare cristoforo colombo 31 31"/>
    <x v="17"/>
  </r>
  <r>
    <x v="12"/>
    <x v="754"/>
    <s v="via colombo 1 1"/>
    <x v="17"/>
  </r>
  <r>
    <x v="12"/>
    <x v="755"/>
    <s v="viale cristoforo colombo 29 29"/>
    <x v="17"/>
  </r>
  <r>
    <x v="12"/>
    <x v="756"/>
    <s v="viale cristoforo colombo 28 28"/>
    <x v="17"/>
  </r>
  <r>
    <x v="12"/>
    <x v="757"/>
    <s v="via cristoforo colombo 17 17"/>
    <x v="17"/>
  </r>
  <r>
    <x v="12"/>
    <x v="758"/>
    <s v="viale cristoforo colombo 26 26"/>
    <x v="17"/>
  </r>
  <r>
    <x v="12"/>
    <x v="759"/>
    <s v="via cristoforo colombo 25 25"/>
    <x v="17"/>
  </r>
  <r>
    <x v="12"/>
    <x v="760"/>
    <s v="via cristoforo colombo 24 24"/>
    <x v="17"/>
  </r>
  <r>
    <x v="12"/>
    <x v="761"/>
    <s v="lungomare cristoforo colombo 1 1"/>
    <x v="17"/>
  </r>
  <r>
    <x v="12"/>
    <x v="762"/>
    <s v="via cristoforo colombo 22 22"/>
    <x v="17"/>
  </r>
  <r>
    <x v="12"/>
    <x v="763"/>
    <s v="via cristoforo colombo 1 1"/>
    <x v="17"/>
  </r>
  <r>
    <x v="12"/>
    <x v="764"/>
    <s v="lungomare cristoforo colombo 2 2"/>
    <x v="17"/>
  </r>
  <r>
    <x v="12"/>
    <x v="765"/>
    <s v="via cristoforo colombo 3 3"/>
    <x v="17"/>
  </r>
  <r>
    <x v="12"/>
    <x v="766"/>
    <s v="viale cristoforo colombo 5 5"/>
    <x v="17"/>
  </r>
  <r>
    <x v="5"/>
    <x v="767"/>
    <s v="via Mercato 6"/>
    <x v="18"/>
  </r>
  <r>
    <x v="2"/>
    <x v="768"/>
    <s v="via Farneto 1"/>
    <x v="18"/>
  </r>
  <r>
    <x v="5"/>
    <x v="769"/>
    <s v="via Castello 1"/>
    <x v="18"/>
  </r>
  <r>
    <x v="1"/>
    <x v="770"/>
    <s v="via Boncio 8"/>
    <x v="18"/>
  </r>
  <r>
    <x v="1"/>
    <x v="771"/>
    <s v="via della Fiera 1"/>
    <x v="18"/>
  </r>
  <r>
    <x v="3"/>
    <x v="772"/>
    <s v="via della Rovere 4"/>
    <x v="18"/>
  </r>
  <r>
    <x v="3"/>
    <x v="773"/>
    <s v="via Ghetto 1"/>
    <x v="18"/>
  </r>
  <r>
    <x v="5"/>
    <x v="774"/>
    <s v="via Mancini 36"/>
    <x v="18"/>
  </r>
  <r>
    <x v="5"/>
    <x v="775"/>
    <s v="via Sotto Granarola 1/3"/>
    <x v="18"/>
  </r>
  <r>
    <x v="3"/>
    <x v="776"/>
    <s v="via Tario 1"/>
    <x v="18"/>
  </r>
  <r>
    <x v="3"/>
    <x v="777"/>
    <s v="via Tavullia 28"/>
    <x v="18"/>
  </r>
  <r>
    <x v="6"/>
    <x v="778"/>
    <m/>
    <x v="18"/>
  </r>
  <r>
    <x v="5"/>
    <x v="779"/>
    <s v="via Dante Alighieri 2"/>
    <x v="18"/>
  </r>
  <r>
    <x v="3"/>
    <x v="780"/>
    <s v="via Santo Stefano 5"/>
    <x v="18"/>
  </r>
  <r>
    <x v="3"/>
    <x v="781"/>
    <s v="VIA TAVULLIA 44"/>
    <x v="18"/>
  </r>
  <r>
    <x v="3"/>
    <x v="782"/>
    <s v="Via Cattolica 16"/>
    <x v="18"/>
  </r>
  <r>
    <x v="3"/>
    <x v="431"/>
    <s v="Via Gaggera 4"/>
    <x v="18"/>
  </r>
  <r>
    <x v="3"/>
    <x v="783"/>
    <s v="Via Vicinato 17/1"/>
    <x v="18"/>
  </r>
  <r>
    <x v="3"/>
    <x v="784"/>
    <s v="BONCIO 6"/>
    <x v="18"/>
  </r>
  <r>
    <x v="3"/>
    <x v="785"/>
    <s v="via Zanvettori 2"/>
    <x v="18"/>
  </r>
  <r>
    <x v="3"/>
    <x v="786"/>
    <s v="VIA TAVULLIA 71"/>
    <x v="18"/>
  </r>
  <r>
    <x v="1"/>
    <x v="787"/>
    <s v="Via Rubini 1"/>
    <x v="18"/>
  </r>
  <r>
    <x v="1"/>
    <x v="788"/>
    <s v="Via Rubini 1"/>
    <x v="18"/>
  </r>
  <r>
    <x v="5"/>
    <x v="789"/>
    <s v="Via Malatestiana 6"/>
    <x v="18"/>
  </r>
  <r>
    <x v="1"/>
    <x v="790"/>
    <s v="Via Cattolica 24/B"/>
    <x v="18"/>
  </r>
  <r>
    <x v="1"/>
    <x v="791"/>
    <s v="Via Tavullia 19"/>
    <x v="18"/>
  </r>
  <r>
    <x v="1"/>
    <x v="792"/>
    <s v="Via Strada Romagna 40"/>
    <x v="18"/>
  </r>
  <r>
    <x v="1"/>
    <x v="793"/>
    <s v="Via Cattolica 9"/>
    <x v="18"/>
  </r>
  <r>
    <x v="0"/>
    <x v="794"/>
    <s v="strada delle valli 25"/>
    <x v="19"/>
  </r>
  <r>
    <x v="4"/>
    <x v="795"/>
    <s v="strada ponte degli alberi 55"/>
    <x v="19"/>
  </r>
  <r>
    <x v="4"/>
    <x v="796"/>
    <s v="MONTEBELLO 1"/>
    <x v="19"/>
  </r>
  <r>
    <x v="4"/>
    <x v="797"/>
    <s v="strada delle Valli 5"/>
    <x v="19"/>
  </r>
  <r>
    <x v="4"/>
    <x v="798"/>
    <s v="strada castelgagliardo 22"/>
    <x v="19"/>
  </r>
  <r>
    <x v="4"/>
    <x v="799"/>
    <s v="strada delle valli 8"/>
    <x v="19"/>
  </r>
  <r>
    <x v="4"/>
    <x v="800"/>
    <s v="loc. Pianella sn"/>
    <x v="20"/>
  </r>
  <r>
    <x v="8"/>
    <x v="801"/>
    <m/>
    <x v="20"/>
  </r>
  <r>
    <x v="4"/>
    <x v="802"/>
    <s v="CASINO FAGGIOLA 3"/>
    <x v="21"/>
  </r>
  <r>
    <x v="4"/>
    <x v="803"/>
    <s v="frazione santa lucia 12"/>
    <x v="21"/>
  </r>
  <r>
    <x v="3"/>
    <x v="804"/>
    <s v="via Angelo Battelli 28"/>
    <x v="21"/>
  </r>
  <r>
    <x v="7"/>
    <x v="805"/>
    <s v="frazione Castellina 1"/>
    <x v="21"/>
  </r>
  <r>
    <x v="3"/>
    <x v="806"/>
    <s v="Cà Riccio 14"/>
    <x v="21"/>
  </r>
  <r>
    <x v="4"/>
    <x v="807"/>
    <s v="via Pieve Cà Marchetto 15"/>
    <x v="21"/>
  </r>
  <r>
    <x v="5"/>
    <x v="808"/>
    <s v="via Mulino delle Marche 1"/>
    <x v="21"/>
  </r>
  <r>
    <x v="2"/>
    <x v="809"/>
    <s v="via giacomo matteotti 16"/>
    <x v="21"/>
  </r>
  <r>
    <x v="2"/>
    <x v="810"/>
    <s v="circonvallazione 7"/>
    <x v="21"/>
  </r>
  <r>
    <x v="3"/>
    <x v="811"/>
    <s v="Via voc. Santa Lucia  sn"/>
    <x v="22"/>
  </r>
  <r>
    <x v="4"/>
    <x v="812"/>
    <s v="via Cà Betania 34"/>
    <x v="22"/>
  </r>
  <r>
    <x v="3"/>
    <x v="813"/>
    <s v="LOC. VALLEPETRA 34"/>
    <x v="22"/>
  </r>
  <r>
    <x v="4"/>
    <x v="814"/>
    <s v="Corso Bencivenni 29"/>
    <x v="22"/>
  </r>
  <r>
    <x v="4"/>
    <x v="815"/>
    <m/>
    <x v="22"/>
  </r>
  <r>
    <x v="4"/>
    <x v="816"/>
    <s v="localita' Caselle 1"/>
    <x v="22"/>
  </r>
  <r>
    <x v="4"/>
    <x v="817"/>
    <s v="localita' Bruciata 29/a"/>
    <x v="22"/>
  </r>
  <r>
    <x v="0"/>
    <x v="818"/>
    <s v="localita' castello della pieve 1"/>
    <x v="22"/>
  </r>
  <r>
    <x v="0"/>
    <x v="819"/>
    <s v="localita' Castello della Pieve 1"/>
    <x v="22"/>
  </r>
  <r>
    <x v="3"/>
    <x v="820"/>
    <s v="via Soccorso 2"/>
    <x v="22"/>
  </r>
  <r>
    <x v="0"/>
    <x v="821"/>
    <s v="ss Bocca Trabaria 73 bis 1"/>
    <x v="22"/>
  </r>
  <r>
    <x v="0"/>
    <x v="822"/>
    <s v="localita' castello della pieve 1"/>
    <x v="22"/>
  </r>
  <r>
    <x v="4"/>
    <x v="823"/>
    <s v="loc. Cà Franceschino 5/a"/>
    <x v="22"/>
  </r>
  <r>
    <x v="3"/>
    <x v="824"/>
    <s v="via Campo Lungo 1"/>
    <x v="22"/>
  </r>
  <r>
    <x v="1"/>
    <x v="825"/>
    <s v="via Val della Petra 33"/>
    <x v="22"/>
  </r>
  <r>
    <x v="3"/>
    <x v="826"/>
    <s v="via Don Luigi Sturzo 7"/>
    <x v="22"/>
  </r>
  <r>
    <x v="3"/>
    <x v="827"/>
    <s v="via Bencivenni 13"/>
    <x v="22"/>
  </r>
  <r>
    <x v="1"/>
    <x v="828"/>
    <m/>
    <x v="22"/>
  </r>
  <r>
    <x v="4"/>
    <x v="829"/>
    <s v="via Ca' Lillina 23"/>
    <x v="22"/>
  </r>
  <r>
    <x v="1"/>
    <x v="830"/>
    <s v="via Beata Margherita della Metola 1"/>
    <x v="22"/>
  </r>
  <r>
    <x v="5"/>
    <x v="831"/>
    <s v="corso Bencivenni 6"/>
    <x v="22"/>
  </r>
  <r>
    <x v="4"/>
    <x v="832"/>
    <s v="via villa bassa 1"/>
    <x v="23"/>
  </r>
  <r>
    <x v="3"/>
    <x v="56"/>
    <s v="via del Borgo 12"/>
    <x v="23"/>
  </r>
  <r>
    <x v="1"/>
    <x v="833"/>
    <s v="via Turlo  23"/>
    <x v="24"/>
  </r>
  <r>
    <x v="4"/>
    <x v="834"/>
    <s v="via Turlo 26"/>
    <x v="24"/>
  </r>
  <r>
    <x v="4"/>
    <x v="835"/>
    <s v="via Ciro Pavisa 28"/>
    <x v="24"/>
  </r>
  <r>
    <x v="3"/>
    <x v="836"/>
    <s v="via Montemarino 11"/>
    <x v="24"/>
  </r>
  <r>
    <x v="3"/>
    <x v="837"/>
    <s v="via Pontaccio 2"/>
    <x v="24"/>
  </r>
  <r>
    <x v="1"/>
    <x v="838"/>
    <s v="via Croce 6"/>
    <x v="24"/>
  </r>
  <r>
    <x v="3"/>
    <x v="839"/>
    <s v="Via D'Annunzio 5"/>
    <x v="24"/>
  </r>
  <r>
    <x v="1"/>
    <x v="840"/>
    <s v="Via Adiacenze 6"/>
    <x v="24"/>
  </r>
  <r>
    <x v="3"/>
    <x v="841"/>
    <s v="Via Marte 3"/>
    <x v="24"/>
  </r>
  <r>
    <x v="0"/>
    <x v="842"/>
    <s v="TURLO  19"/>
    <x v="24"/>
  </r>
  <r>
    <x v="1"/>
    <x v="843"/>
    <s v="VIA VILLAGRANDE 159"/>
    <x v="24"/>
  </r>
  <r>
    <x v="1"/>
    <x v="844"/>
    <s v="Via Montegiano  34"/>
    <x v="24"/>
  </r>
  <r>
    <x v="3"/>
    <x v="845"/>
    <s v="via Cairo 18"/>
    <x v="24"/>
  </r>
  <r>
    <x v="3"/>
    <x v="846"/>
    <s v="via Passo 26"/>
    <x v="24"/>
  </r>
  <r>
    <x v="4"/>
    <x v="847"/>
    <s v="contrada Merlaro 9"/>
    <x v="25"/>
  </r>
  <r>
    <x v="4"/>
    <x v="848"/>
    <s v="CAVALLARA  3"/>
    <x v="25"/>
  </r>
  <r>
    <x v="4"/>
    <x v="849"/>
    <s v="Via Mondaviese 150"/>
    <x v="25"/>
  </r>
  <r>
    <x v="4"/>
    <x v="850"/>
    <s v="strada Merlaro 3,/3a"/>
    <x v="25"/>
  </r>
  <r>
    <x v="5"/>
    <x v="851"/>
    <s v="borgo Gramsci 10"/>
    <x v="25"/>
  </r>
  <r>
    <x v="2"/>
    <x v="852"/>
    <s v="borgo Gramsci 13"/>
    <x v="25"/>
  </r>
  <r>
    <x v="5"/>
    <x v="853"/>
    <s v="via Bramante 7"/>
    <x v="25"/>
  </r>
  <r>
    <x v="1"/>
    <x v="854"/>
    <s v="via bramante 5"/>
    <x v="25"/>
  </r>
  <r>
    <x v="6"/>
    <x v="37"/>
    <m/>
    <x v="25"/>
  </r>
  <r>
    <x v="4"/>
    <x v="855"/>
    <s v="contrada piano san michele al fiume 4"/>
    <x v="25"/>
  </r>
  <r>
    <x v="3"/>
    <x v="856"/>
    <s v="via XXIV Maggio 36"/>
    <x v="25"/>
  </r>
  <r>
    <x v="0"/>
    <x v="857"/>
    <s v="via Valdiveltrica  14"/>
    <x v="25"/>
  </r>
  <r>
    <x v="3"/>
    <x v="858"/>
    <s v="via Fantina 44"/>
    <x v="25"/>
  </r>
  <r>
    <x v="1"/>
    <x v="859"/>
    <s v="via Litoranea 137"/>
    <x v="26"/>
  </r>
  <r>
    <x v="1"/>
    <x v="860"/>
    <s v="viale Carducci 252/c"/>
    <x v="26"/>
  </r>
  <r>
    <x v="1"/>
    <x v="861"/>
    <s v="via G. Verdi 14/a"/>
    <x v="26"/>
  </r>
  <r>
    <x v="1"/>
    <x v="862"/>
    <s v="via Andrea Costa 31"/>
    <x v="26"/>
  </r>
  <r>
    <x v="1"/>
    <x v="863"/>
    <s v="via Litoranea 294"/>
    <x v="26"/>
  </r>
  <r>
    <x v="1"/>
    <x v="864"/>
    <s v="via 28 Settembre 20/l"/>
    <x v="26"/>
  </r>
  <r>
    <x v="1"/>
    <x v="859"/>
    <s v="viale Carducci 65"/>
    <x v="26"/>
  </r>
  <r>
    <x v="1"/>
    <x v="503"/>
    <s v="via San martino 5"/>
    <x v="26"/>
  </r>
  <r>
    <x v="1"/>
    <x v="865"/>
    <s v="viale Carducci 178"/>
    <x v="26"/>
  </r>
  <r>
    <x v="1"/>
    <x v="866"/>
    <s v="viale Carducci 129/a"/>
    <x v="26"/>
  </r>
  <r>
    <x v="1"/>
    <x v="867"/>
    <s v="via Mazzini 87"/>
    <x v="26"/>
  </r>
  <r>
    <x v="1"/>
    <x v="868"/>
    <s v="via Rossini 8"/>
    <x v="26"/>
  </r>
  <r>
    <x v="1"/>
    <x v="869"/>
    <s v="via Marconi 32"/>
    <x v="26"/>
  </r>
  <r>
    <x v="2"/>
    <x v="870"/>
    <s v="viale Cristoforo Colombo 107"/>
    <x v="26"/>
  </r>
  <r>
    <x v="10"/>
    <x v="871"/>
    <s v="piazza John Fitzgerald Kennedy 1"/>
    <x v="26"/>
  </r>
  <r>
    <x v="12"/>
    <x v="872"/>
    <s v="viale cristoforo colombo 1 1"/>
    <x v="26"/>
  </r>
  <r>
    <x v="6"/>
    <x v="37"/>
    <s v="lungomare C.Colombo 158"/>
    <x v="26"/>
  </r>
  <r>
    <x v="1"/>
    <x v="873"/>
    <s v="via Colombo 171"/>
    <x v="26"/>
  </r>
  <r>
    <x v="3"/>
    <x v="874"/>
    <s v="via Michelangelo Buonarroti 25"/>
    <x v="26"/>
  </r>
  <r>
    <x v="12"/>
    <x v="875"/>
    <s v="viale cristoforo colombo 1 1"/>
    <x v="26"/>
  </r>
  <r>
    <x v="10"/>
    <x v="876"/>
    <s v="viale cristoforo colombo 1"/>
    <x v="26"/>
  </r>
  <r>
    <x v="2"/>
    <x v="877"/>
    <s v="via Litoranea 220"/>
    <x v="26"/>
  </r>
  <r>
    <x v="2"/>
    <x v="878"/>
    <s v="viale Cristoforo Colombo 2"/>
    <x v="26"/>
  </r>
  <r>
    <x v="5"/>
    <x v="879"/>
    <s v="via Litoranea 188/B"/>
    <x v="26"/>
  </r>
  <r>
    <x v="11"/>
    <x v="880"/>
    <s v="Via Ugo Foscolo 22"/>
    <x v="26"/>
  </r>
  <r>
    <x v="11"/>
    <x v="881"/>
    <s v="viale cristoforo colombo 132"/>
    <x v="26"/>
  </r>
  <r>
    <x v="12"/>
    <x v="882"/>
    <s v="viale Cristoforo Colombo  1"/>
    <x v="26"/>
  </r>
  <r>
    <x v="12"/>
    <x v="883"/>
    <s v="viale Cristoforo Colombo 1 1"/>
    <x v="26"/>
  </r>
  <r>
    <x v="12"/>
    <x v="330"/>
    <s v="viale Cristoforo Colombo 1 1"/>
    <x v="26"/>
  </r>
  <r>
    <x v="12"/>
    <x v="884"/>
    <s v="viale Cristoforo Colombo 100"/>
    <x v="26"/>
  </r>
  <r>
    <x v="12"/>
    <x v="885"/>
    <s v="viale Cristoforo Colombo 107"/>
    <x v="26"/>
  </r>
  <r>
    <x v="12"/>
    <x v="886"/>
    <s v="viale Cristoforo Colombo 1 1"/>
    <x v="26"/>
  </r>
  <r>
    <x v="12"/>
    <x v="887"/>
    <s v="viale Cristoforo Colombo 1 1"/>
    <x v="26"/>
  </r>
  <r>
    <x v="12"/>
    <x v="888"/>
    <s v="via faa' di bruno 131 131"/>
    <x v="26"/>
  </r>
  <r>
    <x v="12"/>
    <x v="889"/>
    <s v="via faa' di bruno 1 1"/>
    <x v="26"/>
  </r>
  <r>
    <x v="12"/>
    <x v="890"/>
    <s v="via faa' di bruno 1 1"/>
    <x v="26"/>
  </r>
  <r>
    <x v="12"/>
    <x v="891"/>
    <s v="VIA FAA' DI BRUNO 1"/>
    <x v="26"/>
  </r>
  <r>
    <x v="12"/>
    <x v="892"/>
    <s v="via faa' di bruno 1 1"/>
    <x v="26"/>
  </r>
  <r>
    <x v="12"/>
    <x v="893"/>
    <s v="via faa' di bruno 95 95"/>
    <x v="26"/>
  </r>
  <r>
    <x v="0"/>
    <x v="894"/>
    <s v="viale dell' artigianato 26"/>
    <x v="26"/>
  </r>
  <r>
    <x v="12"/>
    <x v="895"/>
    <s v="viale cristoforo colombo 2 2"/>
    <x v="26"/>
  </r>
  <r>
    <x v="1"/>
    <x v="896"/>
    <s v="Via Cristoforo Colombo 62"/>
    <x v="26"/>
  </r>
  <r>
    <x v="1"/>
    <x v="897"/>
    <s v="Via Damiano Chiesa 34"/>
    <x v="26"/>
  </r>
  <r>
    <x v="2"/>
    <x v="898"/>
    <s v="Strada Nazionale Adriatica Sud 396"/>
    <x v="26"/>
  </r>
  <r>
    <x v="3"/>
    <x v="899"/>
    <s v="Largo Neviera  8"/>
    <x v="26"/>
  </r>
  <r>
    <x v="1"/>
    <x v="900"/>
    <s v="Via Damiano Chiesa 84"/>
    <x v="26"/>
  </r>
  <r>
    <x v="1"/>
    <x v="901"/>
    <s v="Via Damiano Chiesa 84"/>
    <x v="26"/>
  </r>
  <r>
    <x v="5"/>
    <x v="902"/>
    <s v="Via A. de Gasperi  9"/>
    <x v="26"/>
  </r>
  <r>
    <x v="5"/>
    <x v="903"/>
    <s v="Via San Martino 5"/>
    <x v="26"/>
  </r>
  <r>
    <x v="1"/>
    <x v="904"/>
    <s v="Via Panzini 28/E"/>
    <x v="26"/>
  </r>
  <r>
    <x v="2"/>
    <x v="905"/>
    <s v="Via faa' di bruno 22"/>
    <x v="26"/>
  </r>
  <r>
    <x v="2"/>
    <x v="906"/>
    <s v="via damiano chiesa 53"/>
    <x v="26"/>
  </r>
  <r>
    <x v="2"/>
    <x v="907"/>
    <s v="via faa' di bruno 1"/>
    <x v="26"/>
  </r>
  <r>
    <x v="2"/>
    <x v="693"/>
    <s v="Via Damiano Chiesa 15"/>
    <x v="26"/>
  </r>
  <r>
    <x v="2"/>
    <x v="908"/>
    <s v="via Esino 15"/>
    <x v="26"/>
  </r>
  <r>
    <x v="2"/>
    <x v="909"/>
    <s v="via Faa' di Bruno 15"/>
    <x v="26"/>
  </r>
  <r>
    <x v="2"/>
    <x v="710"/>
    <s v="via faa' di bruno 43"/>
    <x v="26"/>
  </r>
  <r>
    <x v="2"/>
    <x v="910"/>
    <s v="via faa' di bruno 19"/>
    <x v="26"/>
  </r>
  <r>
    <x v="2"/>
    <x v="911"/>
    <s v="via Damiano Chiesa 22"/>
    <x v="26"/>
  </r>
  <r>
    <x v="2"/>
    <x v="681"/>
    <s v="via daniele manin 4"/>
    <x v="26"/>
  </r>
  <r>
    <x v="2"/>
    <x v="912"/>
    <s v="via Faà di Bruno  42"/>
    <x v="26"/>
  </r>
  <r>
    <x v="2"/>
    <x v="913"/>
    <s v="via faa' di bruno 48"/>
    <x v="26"/>
  </r>
  <r>
    <x v="11"/>
    <x v="914"/>
    <s v="via faa' di bruno 95"/>
    <x v="26"/>
  </r>
  <r>
    <x v="1"/>
    <x v="915"/>
    <s v="VIA DI VITTORIO 77"/>
    <x v="26"/>
  </r>
  <r>
    <x v="1"/>
    <x v="916"/>
    <s v="VIALE C. COLOMBO 133"/>
    <x v="26"/>
  </r>
  <r>
    <x v="1"/>
    <x v="917"/>
    <m/>
    <x v="26"/>
  </r>
  <r>
    <x v="1"/>
    <x v="918"/>
    <s v="VIA C. COLOMBO 134"/>
    <x v="26"/>
  </r>
  <r>
    <x v="1"/>
    <x v="919"/>
    <s v="VIALE C. COLOMBO 131"/>
    <x v="26"/>
  </r>
  <r>
    <x v="1"/>
    <x v="920"/>
    <s v="VIA PERGOLESE 172"/>
    <x v="26"/>
  </r>
  <r>
    <x v="3"/>
    <x v="921"/>
    <s v="Via O. Respighi 9"/>
    <x v="26"/>
  </r>
  <r>
    <x v="1"/>
    <x v="922"/>
    <s v="Via Chienti 1"/>
    <x v="26"/>
  </r>
  <r>
    <x v="1"/>
    <x v="923"/>
    <s v="viale Carducci 147"/>
    <x v="26"/>
  </r>
  <r>
    <x v="1"/>
    <x v="924"/>
    <s v="via Alfredo Panzini 25"/>
    <x v="26"/>
  </r>
  <r>
    <x v="1"/>
    <x v="925"/>
    <s v="via Verdi 16"/>
    <x v="26"/>
  </r>
  <r>
    <x v="1"/>
    <x v="926"/>
    <s v="via Cristoforo Colombo 16"/>
    <x v="26"/>
  </r>
  <r>
    <x v="1"/>
    <x v="927"/>
    <s v="viale Carducci  131/b"/>
    <x v="26"/>
  </r>
  <r>
    <x v="1"/>
    <x v="928"/>
    <s v="via Carducci  97"/>
    <x v="26"/>
  </r>
  <r>
    <x v="1"/>
    <x v="929"/>
    <s v="via Carducci 83"/>
    <x v="26"/>
  </r>
  <r>
    <x v="1"/>
    <x v="930"/>
    <s v="via Carducci 133"/>
    <x v="26"/>
  </r>
  <r>
    <x v="1"/>
    <x v="931"/>
    <s v="via G.Carducci 108/a"/>
    <x v="26"/>
  </r>
  <r>
    <x v="1"/>
    <x v="932"/>
    <s v="via Sterpettine 20/22"/>
    <x v="26"/>
  </r>
  <r>
    <x v="2"/>
    <x v="933"/>
    <s v="via Ugo Foscolo 28"/>
    <x v="26"/>
  </r>
  <r>
    <x v="1"/>
    <x v="934"/>
    <s v="D.CHIESA 48/A"/>
    <x v="26"/>
  </r>
  <r>
    <x v="3"/>
    <x v="935"/>
    <s v="LITORANEA  218"/>
    <x v="26"/>
  </r>
  <r>
    <x v="4"/>
    <x v="936"/>
    <s v="Loc Badia 18 -Ca' Gallo- 18"/>
    <x v="27"/>
  </r>
  <r>
    <x v="4"/>
    <x v="937"/>
    <s v="localita' cal medico 17"/>
    <x v="27"/>
  </r>
  <r>
    <x v="4"/>
    <x v="938"/>
    <s v="STRADA PROVINCIALE PER BORGO MASSANO 5"/>
    <x v="27"/>
  </r>
  <r>
    <x v="0"/>
    <x v="939"/>
    <s v="loc Foglia Secca sn"/>
    <x v="27"/>
  </r>
  <r>
    <x v="4"/>
    <x v="940"/>
    <s v="strada provinciale per Borgo Massano 9"/>
    <x v="27"/>
  </r>
  <r>
    <x v="3"/>
    <x v="941"/>
    <s v="via A.Moro 5"/>
    <x v="27"/>
  </r>
  <r>
    <x v="3"/>
    <x v="942"/>
    <s v="via Michelangelo Buonarroti 68"/>
    <x v="27"/>
  </r>
  <r>
    <x v="3"/>
    <x v="943"/>
    <s v="via san donato 35"/>
    <x v="28"/>
  </r>
  <r>
    <x v="3"/>
    <x v="944"/>
    <s v="via del Poggio 1"/>
    <x v="28"/>
  </r>
  <r>
    <x v="6"/>
    <x v="37"/>
    <m/>
    <x v="28"/>
  </r>
  <r>
    <x v="3"/>
    <x v="945"/>
    <s v="SAN DONATO 57"/>
    <x v="28"/>
  </r>
  <r>
    <x v="4"/>
    <x v="946"/>
    <s v="via valle di teva 5"/>
    <x v="28"/>
  </r>
  <r>
    <x v="3"/>
    <x v="947"/>
    <s v="via Angelo Battelli 29"/>
    <x v="28"/>
  </r>
  <r>
    <x v="3"/>
    <x v="948"/>
    <s v="via Montecipollino 16"/>
    <x v="29"/>
  </r>
  <r>
    <x v="1"/>
    <x v="949"/>
    <s v="via Petricci 25"/>
    <x v="29"/>
  </r>
  <r>
    <x v="11"/>
    <x v="950"/>
    <s v="via Petricci 14"/>
    <x v="29"/>
  </r>
  <r>
    <x v="4"/>
    <x v="951"/>
    <s v="via Petricci 18"/>
    <x v="29"/>
  </r>
  <r>
    <x v="3"/>
    <x v="952"/>
    <s v="strada di Gaviano 3"/>
    <x v="29"/>
  </r>
  <r>
    <x v="1"/>
    <x v="953"/>
    <s v="via Sant'Angelo 15"/>
    <x v="29"/>
  </r>
  <r>
    <x v="1"/>
    <x v="954"/>
    <s v="strada di Gaviano 12"/>
    <x v="29"/>
  </r>
  <r>
    <x v="1"/>
    <x v="955"/>
    <s v="via Mombaroccio 11"/>
    <x v="29"/>
  </r>
  <r>
    <x v="3"/>
    <x v="956"/>
    <s v="via Casina 103"/>
    <x v="30"/>
  </r>
  <r>
    <x v="3"/>
    <x v="957"/>
    <s v="via Cà Moneta 17"/>
    <x v="30"/>
  </r>
  <r>
    <x v="2"/>
    <x v="958"/>
    <s v="localita' Rancaliccio 82"/>
    <x v="30"/>
  </r>
  <r>
    <x v="3"/>
    <x v="959"/>
    <s v="via Montefeltresca 80/1"/>
    <x v="30"/>
  </r>
  <r>
    <x v="3"/>
    <x v="960"/>
    <s v="via Calvillano 15"/>
    <x v="30"/>
  </r>
  <r>
    <x v="2"/>
    <x v="961"/>
    <s v="via Circonvallazione 2"/>
    <x v="30"/>
  </r>
  <r>
    <x v="9"/>
    <x v="962"/>
    <s v="localita' Calvillano snc"/>
    <x v="30"/>
  </r>
  <r>
    <x v="2"/>
    <x v="963"/>
    <s v="via San Francesco 1"/>
    <x v="30"/>
  </r>
  <r>
    <x v="2"/>
    <x v="964"/>
    <s v="via San Francesco 1"/>
    <x v="30"/>
  </r>
  <r>
    <x v="2"/>
    <x v="965"/>
    <s v="localita' Villa Battelli 44"/>
    <x v="30"/>
  </r>
  <r>
    <x v="4"/>
    <x v="966"/>
    <m/>
    <x v="31"/>
  </r>
  <r>
    <x v="0"/>
    <x v="967"/>
    <s v="VIA PIEVE 7"/>
    <x v="31"/>
  </r>
  <r>
    <x v="0"/>
    <x v="968"/>
    <s v="Via Costa della Figura  24"/>
    <x v="31"/>
  </r>
  <r>
    <x v="4"/>
    <x v="969"/>
    <s v="via san severo 3"/>
    <x v="31"/>
  </r>
  <r>
    <x v="4"/>
    <x v="970"/>
    <s v="via Casarotonda 24"/>
    <x v="31"/>
  </r>
  <r>
    <x v="3"/>
    <x v="971"/>
    <s v="via Bramante 4"/>
    <x v="31"/>
  </r>
  <r>
    <x v="3"/>
    <x v="972"/>
    <s v="via Rossini 28"/>
    <x v="31"/>
  </r>
  <r>
    <x v="1"/>
    <x v="973"/>
    <s v="COSTA DELLA FIGURA 20"/>
    <x v="31"/>
  </r>
  <r>
    <x v="3"/>
    <x v="974"/>
    <s v="via Carponeto 6"/>
    <x v="32"/>
  </r>
  <r>
    <x v="1"/>
    <x v="975"/>
    <s v="via I Maggio  31"/>
    <x v="32"/>
  </r>
  <r>
    <x v="1"/>
    <x v="976"/>
    <s v="via Rimini 4"/>
    <x v="32"/>
  </r>
  <r>
    <x v="3"/>
    <x v="957"/>
    <s v="VIA POGGIO 13"/>
    <x v="32"/>
  </r>
  <r>
    <x v="3"/>
    <x v="977"/>
    <s v="A. BATTELLI 10"/>
    <x v="32"/>
  </r>
  <r>
    <x v="2"/>
    <x v="978"/>
    <s v="VIALE MARTIRI DELLA RESISTENZA  2"/>
    <x v="32"/>
  </r>
  <r>
    <x v="2"/>
    <x v="979"/>
    <s v="viale Martiri della Resistenza 1"/>
    <x v="32"/>
  </r>
  <r>
    <x v="2"/>
    <x v="980"/>
    <s v="via dante alighieri 20"/>
    <x v="32"/>
  </r>
  <r>
    <x v="2"/>
    <x v="981"/>
    <s v="via Rimini 1"/>
    <x v="32"/>
  </r>
  <r>
    <x v="2"/>
    <x v="982"/>
    <s v="via Montali 17"/>
    <x v="33"/>
  </r>
  <r>
    <x v="5"/>
    <x v="983"/>
    <s v="via Roma 9"/>
    <x v="33"/>
  </r>
  <r>
    <x v="4"/>
    <x v="984"/>
    <s v="via Abbadia 20"/>
    <x v="33"/>
  </r>
  <r>
    <x v="3"/>
    <x v="985"/>
    <s v="via Ripe  108/3"/>
    <x v="33"/>
  </r>
  <r>
    <x v="3"/>
    <x v="986"/>
    <s v="via Ripe  108/1"/>
    <x v="33"/>
  </r>
  <r>
    <x v="1"/>
    <x v="987"/>
    <s v="via Calamone 12"/>
    <x v="33"/>
  </r>
  <r>
    <x v="5"/>
    <x v="988"/>
    <s v="via delle Mura 16 31"/>
    <x v="34"/>
  </r>
  <r>
    <x v="1"/>
    <x v="989"/>
    <s v="via Canaletta 3"/>
    <x v="34"/>
  </r>
  <r>
    <x v="3"/>
    <x v="990"/>
    <s v="via Salvamaggio 19 L"/>
    <x v="34"/>
  </r>
  <r>
    <x v="1"/>
    <x v="991"/>
    <s v="via Tombolina 3,7"/>
    <x v="34"/>
  </r>
  <r>
    <x v="0"/>
    <x v="992"/>
    <m/>
    <x v="34"/>
  </r>
  <r>
    <x v="2"/>
    <x v="993"/>
    <s v="piazza Bramante  8"/>
    <x v="34"/>
  </r>
  <r>
    <x v="0"/>
    <x v="994"/>
    <s v="via roncaglia 9"/>
    <x v="34"/>
  </r>
  <r>
    <x v="4"/>
    <x v="995"/>
    <s v="via tombolina sn"/>
    <x v="34"/>
  </r>
  <r>
    <x v="4"/>
    <x v="996"/>
    <s v="via Borghetto 9"/>
    <x v="34"/>
  </r>
  <r>
    <x v="0"/>
    <x v="997"/>
    <s v="via Piagge 19"/>
    <x v="34"/>
  </r>
  <r>
    <x v="3"/>
    <x v="998"/>
    <s v="via Bellaguardia 4"/>
    <x v="34"/>
  </r>
  <r>
    <x v="1"/>
    <x v="999"/>
    <s v="via Cesanense 160/f"/>
    <x v="35"/>
  </r>
  <r>
    <x v="4"/>
    <x v="1000"/>
    <s v="via Monte 3"/>
    <x v="35"/>
  </r>
  <r>
    <x v="4"/>
    <x v="1001"/>
    <s v="VIA CESANENSE 10"/>
    <x v="35"/>
  </r>
  <r>
    <x v="2"/>
    <x v="1002"/>
    <s v="viale Cante di Montevecchio 43"/>
    <x v="35"/>
  </r>
  <r>
    <x v="4"/>
    <x v="1003"/>
    <s v="via Montebello 13,14"/>
    <x v="35"/>
  </r>
  <r>
    <x v="0"/>
    <x v="1004"/>
    <s v="via Fusarola 2"/>
    <x v="35"/>
  </r>
  <r>
    <x v="3"/>
    <x v="1005"/>
    <s v="via Cesanense  160/e"/>
    <x v="35"/>
  </r>
  <r>
    <x v="3"/>
    <x v="1006"/>
    <s v="strada Montecucco 1"/>
    <x v="35"/>
  </r>
  <r>
    <x v="2"/>
    <x v="1007"/>
    <s v="via Cesanense 132"/>
    <x v="35"/>
  </r>
  <r>
    <x v="4"/>
    <x v="1008"/>
    <s v="via ville fonti 4"/>
    <x v="36"/>
  </r>
  <r>
    <x v="6"/>
    <x v="1009"/>
    <s v="via Pieve Canneti snc"/>
    <x v="36"/>
  </r>
  <r>
    <x v="4"/>
    <x v="1010"/>
    <s v="via Montepiano Colombara  14"/>
    <x v="36"/>
  </r>
  <r>
    <x v="4"/>
    <x v="1011"/>
    <s v="via fonti 4"/>
    <x v="36"/>
  </r>
  <r>
    <x v="2"/>
    <x v="1012"/>
    <s v="corso matteotti 72"/>
    <x v="36"/>
  </r>
  <r>
    <x v="3"/>
    <x v="1013"/>
    <s v="via Tre Ponti 23"/>
    <x v="36"/>
  </r>
  <r>
    <x v="0"/>
    <x v="1014"/>
    <s v="via Ville Fonti 10"/>
    <x v="36"/>
  </r>
  <r>
    <x v="2"/>
    <x v="1015"/>
    <s v="via Alessandro Manzoni 20"/>
    <x v="37"/>
  </r>
  <r>
    <x v="5"/>
    <x v="1016"/>
    <s v="localita' santa mustiola 1"/>
    <x v="37"/>
  </r>
  <r>
    <x v="5"/>
    <x v="1017"/>
    <s v="via Metauro 22"/>
    <x v="37"/>
  </r>
  <r>
    <x v="0"/>
    <x v="1018"/>
    <s v="localita' battaglia 5"/>
    <x v="37"/>
  </r>
  <r>
    <x v="4"/>
    <x v="1019"/>
    <s v="loc. San Fortunato 39"/>
    <x v="37"/>
  </r>
  <r>
    <x v="1"/>
    <x v="1020"/>
    <s v="via Alcide De Gasperi  8"/>
    <x v="37"/>
  </r>
  <r>
    <x v="1"/>
    <x v="1021"/>
    <s v="via Alcide de Gasperi  8 8"/>
    <x v="37"/>
  </r>
  <r>
    <x v="4"/>
    <x v="1022"/>
    <s v="localita' Serraspinosa 19"/>
    <x v="38"/>
  </r>
  <r>
    <x v="3"/>
    <x v="1023"/>
    <s v="via san marco evangelista 37"/>
    <x v="38"/>
  </r>
  <r>
    <x v="4"/>
    <x v="1024"/>
    <s v="localita' Grifoleto 54"/>
    <x v="38"/>
  </r>
  <r>
    <x v="3"/>
    <x v="1025"/>
    <s v="frazione montesecco 54"/>
    <x v="38"/>
  </r>
  <r>
    <x v="4"/>
    <x v="1026"/>
    <s v="via della Codarda snc"/>
    <x v="38"/>
  </r>
  <r>
    <x v="4"/>
    <x v="1027"/>
    <s v="via Valrea 11"/>
    <x v="38"/>
  </r>
  <r>
    <x v="4"/>
    <x v="1028"/>
    <s v="frazione Montaiate 52"/>
    <x v="38"/>
  </r>
  <r>
    <x v="0"/>
    <x v="1029"/>
    <s v="via Madonna del Piano 85"/>
    <x v="38"/>
  </r>
  <r>
    <x v="3"/>
    <x v="1030"/>
    <s v="frazione Mezzanotte 5"/>
    <x v="38"/>
  </r>
  <r>
    <x v="3"/>
    <x v="1031"/>
    <s v="via Mezzanotte  84"/>
    <x v="38"/>
  </r>
  <r>
    <x v="1"/>
    <x v="1032"/>
    <s v="via XX Settembre  78"/>
    <x v="38"/>
  </r>
  <r>
    <x v="3"/>
    <x v="1033"/>
    <s v="frazione Fenigli 135"/>
    <x v="38"/>
  </r>
  <r>
    <x v="0"/>
    <x v="1034"/>
    <s v="via Montaiate 65"/>
    <x v="38"/>
  </r>
  <r>
    <x v="4"/>
    <x v="1035"/>
    <s v="via Sterleto 46"/>
    <x v="38"/>
  </r>
  <r>
    <x v="4"/>
    <x v="1036"/>
    <s v="loc. Cuppio 157"/>
    <x v="38"/>
  </r>
  <r>
    <x v="4"/>
    <x v="1037"/>
    <s v="frazione Montesecco 66"/>
    <x v="38"/>
  </r>
  <r>
    <x v="3"/>
    <x v="1038"/>
    <s v="via Guglielmo Marconi 21"/>
    <x v="38"/>
  </r>
  <r>
    <x v="4"/>
    <x v="1039"/>
    <s v="loc. Lanaro Montaiate 61"/>
    <x v="38"/>
  </r>
  <r>
    <x v="5"/>
    <x v="1040"/>
    <s v="frazione montesecco 156"/>
    <x v="38"/>
  </r>
  <r>
    <x v="4"/>
    <x v="1041"/>
    <s v="localita' Serraspinosa 57"/>
    <x v="38"/>
  </r>
  <r>
    <x v="0"/>
    <x v="1042"/>
    <s v="viale alcide de gasperi 4"/>
    <x v="38"/>
  </r>
  <r>
    <x v="4"/>
    <x v="1043"/>
    <s v="SP72 123"/>
    <x v="38"/>
  </r>
  <r>
    <x v="4"/>
    <x v="1044"/>
    <s v="frazione Montajate 26"/>
    <x v="38"/>
  </r>
  <r>
    <x v="4"/>
    <x v="1045"/>
    <s v="frazione Montesecco 1"/>
    <x v="38"/>
  </r>
  <r>
    <x v="4"/>
    <x v="1046"/>
    <s v="frazione Mezzanotte 29"/>
    <x v="38"/>
  </r>
  <r>
    <x v="4"/>
    <x v="1047"/>
    <s v="frazione Cartoceto 81"/>
    <x v="38"/>
  </r>
  <r>
    <x v="4"/>
    <x v="1048"/>
    <m/>
    <x v="38"/>
  </r>
  <r>
    <x v="4"/>
    <x v="1049"/>
    <s v="frazione Monterolo 114"/>
    <x v="38"/>
  </r>
  <r>
    <x v="4"/>
    <x v="1050"/>
    <s v="loc. Monterolo 65"/>
    <x v="38"/>
  </r>
  <r>
    <x v="0"/>
    <x v="1051"/>
    <s v="via Montajate 51"/>
    <x v="38"/>
  </r>
  <r>
    <x v="3"/>
    <x v="1052"/>
    <s v="via De Gasperi  3"/>
    <x v="38"/>
  </r>
  <r>
    <x v="3"/>
    <x v="1053"/>
    <s v="fraz. Fenigli 49"/>
    <x v="38"/>
  </r>
  <r>
    <x v="5"/>
    <x v="1054"/>
    <s v="via Fenigli 52"/>
    <x v="38"/>
  </r>
  <r>
    <x v="5"/>
    <x v="1055"/>
    <s v="via Stroppato 5"/>
    <x v="39"/>
  </r>
  <r>
    <x v="3"/>
    <x v="1056"/>
    <s v="VIA ABBA 13"/>
    <x v="39"/>
  </r>
  <r>
    <x v="2"/>
    <x v="1057"/>
    <s v="viale Fiume  67"/>
    <x v="39"/>
  </r>
  <r>
    <x v="3"/>
    <x v="1058"/>
    <s v="VIA SCARLATTI 20"/>
    <x v="39"/>
  </r>
  <r>
    <x v="3"/>
    <x v="1059"/>
    <s v="GIORGI 27"/>
    <x v="39"/>
  </r>
  <r>
    <x v="3"/>
    <x v="1060"/>
    <s v="via Cavallotti 74"/>
    <x v="39"/>
  </r>
  <r>
    <x v="1"/>
    <x v="1061"/>
    <s v="strada delle Primule 20"/>
    <x v="39"/>
  </r>
  <r>
    <x v="3"/>
    <x v="1062"/>
    <s v="strada San Nicola 39"/>
    <x v="39"/>
  </r>
  <r>
    <x v="4"/>
    <x v="1063"/>
    <s v="STRADA DI VALCELLI 4/F"/>
    <x v="39"/>
  </r>
  <r>
    <x v="3"/>
    <x v="1064"/>
    <s v="VIA PEROZZI 15"/>
    <x v="39"/>
  </r>
  <r>
    <x v="2"/>
    <x v="1065"/>
    <s v="viale trieste 125"/>
    <x v="39"/>
  </r>
  <r>
    <x v="3"/>
    <x v="1066"/>
    <s v="VIA ORSINI 20"/>
    <x v="39"/>
  </r>
  <r>
    <x v="3"/>
    <x v="1067"/>
    <s v="VIA STRADA LUNGA 7"/>
    <x v="39"/>
  </r>
  <r>
    <x v="2"/>
    <x v="1068"/>
    <s v="viale Trieste 86"/>
    <x v="39"/>
  </r>
  <r>
    <x v="0"/>
    <x v="1069"/>
    <s v="strada Ciarciano 63"/>
    <x v="39"/>
  </r>
  <r>
    <x v="3"/>
    <x v="1070"/>
    <s v="via Nuti 1"/>
    <x v="39"/>
  </r>
  <r>
    <x v="3"/>
    <x v="1071"/>
    <s v="via G.Spontini 6"/>
    <x v="39"/>
  </r>
  <r>
    <x v="3"/>
    <x v="1072"/>
    <s v="via Virgilio 19"/>
    <x v="39"/>
  </r>
  <r>
    <x v="3"/>
    <x v="1073"/>
    <s v="via Panaro 61"/>
    <x v="39"/>
  </r>
  <r>
    <x v="4"/>
    <x v="1074"/>
    <s v="Strada delle Campagne  7/1"/>
    <x v="39"/>
  </r>
  <r>
    <x v="2"/>
    <x v="1075"/>
    <s v="viale Giuseppe Verdi 126"/>
    <x v="39"/>
  </r>
  <r>
    <x v="3"/>
    <x v="1076"/>
    <s v="via Guazzi 11"/>
    <x v="39"/>
  </r>
  <r>
    <x v="2"/>
    <x v="1077"/>
    <s v="viale Trieste 71"/>
    <x v="39"/>
  </r>
  <r>
    <x v="2"/>
    <x v="1078"/>
    <s v="viale Rovereto  19"/>
    <x v="39"/>
  </r>
  <r>
    <x v="3"/>
    <x v="1079"/>
    <s v="via Lunga 10"/>
    <x v="39"/>
  </r>
  <r>
    <x v="2"/>
    <x v="1080"/>
    <s v="lungomare N. Sauro 33"/>
    <x v="39"/>
  </r>
  <r>
    <x v="2"/>
    <x v="1081"/>
    <m/>
    <x v="39"/>
  </r>
  <r>
    <x v="2"/>
    <x v="1082"/>
    <s v="Viale Trieste 49"/>
    <x v="39"/>
  </r>
  <r>
    <x v="3"/>
    <x v="1083"/>
    <s v="strada del Boncio 20"/>
    <x v="39"/>
  </r>
  <r>
    <x v="1"/>
    <x v="1084"/>
    <s v="Via Gavardini 9"/>
    <x v="39"/>
  </r>
  <r>
    <x v="1"/>
    <x v="1085"/>
    <s v="Via Mosca 6"/>
    <x v="39"/>
  </r>
  <r>
    <x v="1"/>
    <x v="1086"/>
    <s v="Lungomare N. Sauro 5"/>
    <x v="39"/>
  </r>
  <r>
    <x v="1"/>
    <x v="1087"/>
    <s v="Via Mosca 6"/>
    <x v="39"/>
  </r>
  <r>
    <x v="1"/>
    <x v="1088"/>
    <s v="Viale C. Battisti 237"/>
    <x v="39"/>
  </r>
  <r>
    <x v="1"/>
    <x v="1089"/>
    <s v="Viale C. Battisti 233"/>
    <x v="39"/>
  </r>
  <r>
    <x v="1"/>
    <x v="1090"/>
    <s v="Via Vittorini 1"/>
    <x v="39"/>
  </r>
  <r>
    <x v="3"/>
    <x v="1091"/>
    <s v="Via Agostini 79"/>
    <x v="39"/>
  </r>
  <r>
    <x v="2"/>
    <x v="878"/>
    <s v="viale Trieste 291"/>
    <x v="39"/>
  </r>
  <r>
    <x v="2"/>
    <x v="1092"/>
    <s v="viale Trieste 26"/>
    <x v="39"/>
  </r>
  <r>
    <x v="3"/>
    <x v="1093"/>
    <s v="COSTA DI FAGNANO 5"/>
    <x v="39"/>
  </r>
  <r>
    <x v="1"/>
    <x v="1094"/>
    <s v="Via Castelfidardo 98"/>
    <x v="39"/>
  </r>
  <r>
    <x v="1"/>
    <x v="1095"/>
    <s v="Viale della Vittoria 155"/>
    <x v="39"/>
  </r>
  <r>
    <x v="1"/>
    <x v="1096"/>
    <s v="Via Recchi 3"/>
    <x v="39"/>
  </r>
  <r>
    <x v="1"/>
    <x v="1097"/>
    <s v="Via G. Passeri 49"/>
    <x v="39"/>
  </r>
  <r>
    <x v="1"/>
    <x v="1098"/>
    <s v="Via L. Laurana 33"/>
    <x v="39"/>
  </r>
  <r>
    <x v="1"/>
    <x v="1099"/>
    <s v="Via Varese 25"/>
    <x v="39"/>
  </r>
  <r>
    <x v="1"/>
    <x v="1100"/>
    <s v="Via Barsanti 98"/>
    <x v="39"/>
  </r>
  <r>
    <x v="3"/>
    <x v="1101"/>
    <s v="Via Marconi 6"/>
    <x v="39"/>
  </r>
  <r>
    <x v="1"/>
    <x v="1102"/>
    <s v="Via Zara 18"/>
    <x v="39"/>
  </r>
  <r>
    <x v="1"/>
    <x v="1103"/>
    <s v="Via Mascagni 88"/>
    <x v="39"/>
  </r>
  <r>
    <x v="1"/>
    <x v="1104"/>
    <s v="Viale Trento 60"/>
    <x v="39"/>
  </r>
  <r>
    <x v="1"/>
    <x v="1105"/>
    <s v="Via Napoli 85"/>
    <x v="39"/>
  </r>
  <r>
    <x v="1"/>
    <x v="1106"/>
    <s v="Via dei Partigiani 34"/>
    <x v="39"/>
  </r>
  <r>
    <x v="1"/>
    <x v="1107"/>
    <s v="Via B. Baldi 61"/>
    <x v="39"/>
  </r>
  <r>
    <x v="1"/>
    <x v="1108"/>
    <s v="Tommasi 6"/>
    <x v="39"/>
  </r>
  <r>
    <x v="3"/>
    <x v="1109"/>
    <s v="Via Mascagni 74"/>
    <x v="39"/>
  </r>
  <r>
    <x v="12"/>
    <x v="1110"/>
    <m/>
    <x v="39"/>
  </r>
  <r>
    <x v="1"/>
    <x v="1111"/>
    <s v="Viale Vittoria  155"/>
    <x v="39"/>
  </r>
  <r>
    <x v="3"/>
    <x v="1112"/>
    <s v="Via Lunga 4/C"/>
    <x v="39"/>
  </r>
  <r>
    <x v="1"/>
    <x v="1113"/>
    <s v="Via Trieste 81"/>
    <x v="39"/>
  </r>
  <r>
    <x v="1"/>
    <x v="1114"/>
    <s v="Via Cesare Battisti 134/2"/>
    <x v="39"/>
  </r>
  <r>
    <x v="1"/>
    <x v="1115"/>
    <s v="Via Belluzzi 5"/>
    <x v="39"/>
  </r>
  <r>
    <x v="1"/>
    <x v="1116"/>
    <s v="Strada delle Marche 60"/>
    <x v="39"/>
  </r>
  <r>
    <x v="1"/>
    <x v="1117"/>
    <s v="Piazza Puccini 8"/>
    <x v="39"/>
  </r>
  <r>
    <x v="1"/>
    <x v="1118"/>
    <s v="Viale Berna 12"/>
    <x v="39"/>
  </r>
  <r>
    <x v="1"/>
    <x v="1119"/>
    <s v="Via Trieste 265"/>
    <x v="39"/>
  </r>
  <r>
    <x v="1"/>
    <x v="1120"/>
    <s v="Viale Trento  190"/>
    <x v="39"/>
  </r>
  <r>
    <x v="1"/>
    <x v="1121"/>
    <s v="Viale Londra 11"/>
    <x v="39"/>
  </r>
  <r>
    <x v="3"/>
    <x v="1122"/>
    <s v="Strada del Molino Mosca  10"/>
    <x v="39"/>
  </r>
  <r>
    <x v="3"/>
    <x v="1123"/>
    <s v="Via Lago Maggiore  34"/>
    <x v="39"/>
  </r>
  <r>
    <x v="3"/>
    <x v="1124"/>
    <s v="Strada di San Bartolo  22/1"/>
    <x v="39"/>
  </r>
  <r>
    <x v="3"/>
    <x v="1125"/>
    <s v="Via Gessi 16"/>
    <x v="39"/>
  </r>
  <r>
    <x v="3"/>
    <x v="1126"/>
    <s v="Strada di Stoppato 32"/>
    <x v="39"/>
  </r>
  <r>
    <x v="3"/>
    <x v="1127"/>
    <s v="Via Ciro Menotti 103"/>
    <x v="39"/>
  </r>
  <r>
    <x v="5"/>
    <x v="1128"/>
    <s v="Via Pasubio 1"/>
    <x v="39"/>
  </r>
  <r>
    <x v="4"/>
    <x v="1129"/>
    <s v="strada valle dei castagni 8"/>
    <x v="39"/>
  </r>
  <r>
    <x v="2"/>
    <x v="1130"/>
    <s v="Piazzale della Libertà 2"/>
    <x v="39"/>
  </r>
  <r>
    <x v="2"/>
    <x v="1131"/>
    <s v="via Annibale Ninchi 6"/>
    <x v="39"/>
  </r>
  <r>
    <x v="2"/>
    <x v="1132"/>
    <s v="viale Trieste 80"/>
    <x v="39"/>
  </r>
  <r>
    <x v="2"/>
    <x v="1133"/>
    <s v="viale Trieste 199"/>
    <x v="39"/>
  </r>
  <r>
    <x v="2"/>
    <x v="1134"/>
    <s v="via cristoforo colombo 3"/>
    <x v="39"/>
  </r>
  <r>
    <x v="2"/>
    <x v="693"/>
    <s v="via marina ardizia 158"/>
    <x v="39"/>
  </r>
  <r>
    <x v="2"/>
    <x v="1135"/>
    <s v="viale fiume 118"/>
    <x v="39"/>
  </r>
  <r>
    <x v="2"/>
    <x v="1136"/>
    <s v="viale Trieste 30"/>
    <x v="39"/>
  </r>
  <r>
    <x v="2"/>
    <x v="1137"/>
    <s v="viale trieste 367"/>
    <x v="39"/>
  </r>
  <r>
    <x v="2"/>
    <x v="1138"/>
    <s v="viale zara 67"/>
    <x v="39"/>
  </r>
  <r>
    <x v="2"/>
    <x v="357"/>
    <s v="viale trieste 45"/>
    <x v="39"/>
  </r>
  <r>
    <x v="2"/>
    <x v="1139"/>
    <s v="viale Trieste 93"/>
    <x v="39"/>
  </r>
  <r>
    <x v="2"/>
    <x v="1140"/>
    <s v="viale cesare battisti 144"/>
    <x v="39"/>
  </r>
  <r>
    <x v="2"/>
    <x v="710"/>
    <s v="viale xi Febbraio 32"/>
    <x v="39"/>
  </r>
  <r>
    <x v="2"/>
    <x v="1141"/>
    <s v="viale della repubblica 22"/>
    <x v="39"/>
  </r>
  <r>
    <x v="2"/>
    <x v="1142"/>
    <s v="viale trieste 76"/>
    <x v="39"/>
  </r>
  <r>
    <x v="2"/>
    <x v="1143"/>
    <s v="viale rovereto 30"/>
    <x v="39"/>
  </r>
  <r>
    <x v="2"/>
    <x v="1144"/>
    <s v="viale pola 18"/>
    <x v="39"/>
  </r>
  <r>
    <x v="2"/>
    <x v="666"/>
    <s v="viale Trieste 36"/>
    <x v="39"/>
  </r>
  <r>
    <x v="2"/>
    <x v="668"/>
    <s v="viale trieste 88"/>
    <x v="39"/>
  </r>
  <r>
    <x v="2"/>
    <x v="1145"/>
    <s v="viale Trieste 77"/>
    <x v="39"/>
  </r>
  <r>
    <x v="2"/>
    <x v="1146"/>
    <s v="viale monfalcone 58"/>
    <x v="39"/>
  </r>
  <r>
    <x v="2"/>
    <x v="1147"/>
    <s v="viale trieste 269"/>
    <x v="39"/>
  </r>
  <r>
    <x v="2"/>
    <x v="1148"/>
    <s v="viale Guglielmo Marconi 53"/>
    <x v="39"/>
  </r>
  <r>
    <x v="2"/>
    <x v="1149"/>
    <s v="viale trieste 281"/>
    <x v="39"/>
  </r>
  <r>
    <x v="2"/>
    <x v="1150"/>
    <s v="viale Trieste 221"/>
    <x v="39"/>
  </r>
  <r>
    <x v="2"/>
    <x v="1151"/>
    <s v="viale Trieste 60"/>
    <x v="39"/>
  </r>
  <r>
    <x v="2"/>
    <x v="1152"/>
    <s v="viale Trieste 52"/>
    <x v="39"/>
  </r>
  <r>
    <x v="2"/>
    <x v="1153"/>
    <s v="viale fiume 79"/>
    <x v="39"/>
  </r>
  <r>
    <x v="2"/>
    <x v="1154"/>
    <s v="viale trieste 64"/>
    <x v="39"/>
  </r>
  <r>
    <x v="5"/>
    <x v="937"/>
    <s v="via Trebbiantico 1"/>
    <x v="39"/>
  </r>
  <r>
    <x v="5"/>
    <x v="1155"/>
    <s v="via Yuri Gagarin 24"/>
    <x v="39"/>
  </r>
  <r>
    <x v="11"/>
    <x v="359"/>
    <s v="strada Nazionale Adriatica Nord 242"/>
    <x v="39"/>
  </r>
  <r>
    <x v="11"/>
    <x v="1156"/>
    <s v="strada Brisighella 1"/>
    <x v="39"/>
  </r>
  <r>
    <x v="11"/>
    <x v="1157"/>
    <s v="via Marina Ardizia 181"/>
    <x v="39"/>
  </r>
  <r>
    <x v="11"/>
    <x v="168"/>
    <s v="strada delle rive del faro 1"/>
    <x v="39"/>
  </r>
  <r>
    <x v="8"/>
    <x v="1158"/>
    <s v="via Amedeo Avogadro 40"/>
    <x v="39"/>
  </r>
  <r>
    <x v="8"/>
    <x v="1159"/>
    <s v="viale Giovanni Amendola 20"/>
    <x v="39"/>
  </r>
  <r>
    <x v="4"/>
    <x v="1160"/>
    <s v="strada della Grancia 20"/>
    <x v="39"/>
  </r>
  <r>
    <x v="2"/>
    <x v="1161"/>
    <s v="via Trebbiantico 67"/>
    <x v="39"/>
  </r>
  <r>
    <x v="3"/>
    <x v="1162"/>
    <s v="via Ciro Menotti 9"/>
    <x v="39"/>
  </r>
  <r>
    <x v="5"/>
    <x v="1163"/>
    <s v="Viale Pietro Mascagni 84"/>
    <x v="39"/>
  </r>
  <r>
    <x v="5"/>
    <x v="1164"/>
    <s v="viale Trento 147"/>
    <x v="39"/>
  </r>
  <r>
    <x v="4"/>
    <x v="1165"/>
    <s v="strada panoramica adriatica 1"/>
    <x v="39"/>
  </r>
  <r>
    <x v="3"/>
    <x v="1166"/>
    <s v="strada panoramica ardizio 190"/>
    <x v="39"/>
  </r>
  <r>
    <x v="12"/>
    <x v="1167"/>
    <s v="viale trieste 1 1"/>
    <x v="39"/>
  </r>
  <r>
    <x v="12"/>
    <x v="1168"/>
    <s v="strada della vallugola 1 1"/>
    <x v="39"/>
  </r>
  <r>
    <x v="12"/>
    <x v="1169"/>
    <s v="via Marina Ardizia snc snc"/>
    <x v="39"/>
  </r>
  <r>
    <x v="12"/>
    <x v="1170"/>
    <s v="viale Trieste 1 1"/>
    <x v="39"/>
  </r>
  <r>
    <x v="4"/>
    <x v="1171"/>
    <s v="strada di Vincolungo 16"/>
    <x v="39"/>
  </r>
  <r>
    <x v="2"/>
    <x v="1172"/>
    <s v="strada fornace vecchia 69"/>
    <x v="39"/>
  </r>
  <r>
    <x v="2"/>
    <x v="1173"/>
    <s v="via Brigata Garibaldi 1"/>
    <x v="39"/>
  </r>
  <r>
    <x v="12"/>
    <x v="1174"/>
    <s v="lungomare Nazario Sauro 1 1"/>
    <x v="39"/>
  </r>
  <r>
    <x v="12"/>
    <x v="1175"/>
    <s v="via bernardino baldi 42 42"/>
    <x v="39"/>
  </r>
  <r>
    <x v="12"/>
    <x v="1176"/>
    <s v="via bernardino baldi 42 42"/>
    <x v="39"/>
  </r>
  <r>
    <x v="12"/>
    <x v="1177"/>
    <s v="strada delle Marche 1 1"/>
    <x v="39"/>
  </r>
  <r>
    <x v="12"/>
    <x v="1178"/>
    <s v="strada delle Marche 1 1"/>
    <x v="39"/>
  </r>
  <r>
    <x v="12"/>
    <x v="887"/>
    <s v="strada delle Marche 1 1"/>
    <x v="39"/>
  </r>
  <r>
    <x v="12"/>
    <x v="1179"/>
    <s v="via Marina Ardizia 1 1"/>
    <x v="39"/>
  </r>
  <r>
    <x v="12"/>
    <x v="1180"/>
    <s v="via Marina Ardizia 60 60"/>
    <x v="39"/>
  </r>
  <r>
    <x v="12"/>
    <x v="1181"/>
    <s v="strada delle Marche 54 54"/>
    <x v="39"/>
  </r>
  <r>
    <x v="12"/>
    <x v="1182"/>
    <s v="viale parigi 2 2"/>
    <x v="39"/>
  </r>
  <r>
    <x v="12"/>
    <x v="1183"/>
    <s v="viale Trieste 18 18"/>
    <x v="39"/>
  </r>
  <r>
    <x v="12"/>
    <x v="1184"/>
    <s v="viale Trieste 21 21"/>
    <x v="39"/>
  </r>
  <r>
    <x v="12"/>
    <x v="1185"/>
    <s v="lungomare nazario sauro 1 1"/>
    <x v="39"/>
  </r>
  <r>
    <x v="12"/>
    <x v="1186"/>
    <s v="viale Trieste 1 1"/>
    <x v="39"/>
  </r>
  <r>
    <x v="12"/>
    <x v="1187"/>
    <s v="lungomare Nazario Sauro 25 25"/>
    <x v="39"/>
  </r>
  <r>
    <x v="12"/>
    <x v="1188"/>
    <s v="viale trieste 33 33"/>
    <x v="39"/>
  </r>
  <r>
    <x v="12"/>
    <x v="1189"/>
    <s v="viale Trieste 1 1"/>
    <x v="39"/>
  </r>
  <r>
    <x v="12"/>
    <x v="1190"/>
    <s v="viale Trieste 39 39"/>
    <x v="39"/>
  </r>
  <r>
    <x v="12"/>
    <x v="1191"/>
    <s v="lungomare nazario sauro 27 27"/>
    <x v="39"/>
  </r>
  <r>
    <x v="12"/>
    <x v="1192"/>
    <s v="viale trieste 5 5"/>
    <x v="39"/>
  </r>
  <r>
    <x v="12"/>
    <x v="1193"/>
    <s v="viale trieste  1"/>
    <x v="39"/>
  </r>
  <r>
    <x v="12"/>
    <x v="1194"/>
    <s v="viale Trieste 20 20"/>
    <x v="39"/>
  </r>
  <r>
    <x v="12"/>
    <x v="1195"/>
    <s v="viale Trieste 19 19"/>
    <x v="39"/>
  </r>
  <r>
    <x v="12"/>
    <x v="1196"/>
    <s v="via annibale ninchi 22 22"/>
    <x v="39"/>
  </r>
  <r>
    <x v="12"/>
    <x v="1197"/>
    <s v="strada delle Marche 1 1"/>
    <x v="39"/>
  </r>
  <r>
    <x v="12"/>
    <x v="1198"/>
    <s v="lungomare Nazario Sauro 1 1"/>
    <x v="39"/>
  </r>
  <r>
    <x v="12"/>
    <x v="1199"/>
    <s v="viale Trieste 1 1"/>
    <x v="39"/>
  </r>
  <r>
    <x v="12"/>
    <x v="1200"/>
    <s v="lungomare Nazario Sauro 1 1"/>
    <x v="39"/>
  </r>
  <r>
    <x v="12"/>
    <x v="1201"/>
    <s v="viale Trieste 1 1"/>
    <x v="39"/>
  </r>
  <r>
    <x v="12"/>
    <x v="1202"/>
    <s v="lungomare Nazario Sauro 1 1"/>
    <x v="39"/>
  </r>
  <r>
    <x v="12"/>
    <x v="1203"/>
    <s v="viale Trieste 1 1"/>
    <x v="39"/>
  </r>
  <r>
    <x v="12"/>
    <x v="1204"/>
    <s v="viale Trieste 1 1"/>
    <x v="39"/>
  </r>
  <r>
    <x v="12"/>
    <x v="1205"/>
    <s v="via lungomare Nazario Sauro  1 1"/>
    <x v="39"/>
  </r>
  <r>
    <x v="12"/>
    <x v="1206"/>
    <s v="viale Trieste 1 1"/>
    <x v="39"/>
  </r>
  <r>
    <x v="12"/>
    <x v="1207"/>
    <s v="lungomare Nazario Sauro 1 1"/>
    <x v="39"/>
  </r>
  <r>
    <x v="12"/>
    <x v="1208"/>
    <s v="viale Trieste 1 1"/>
    <x v="39"/>
  </r>
  <r>
    <x v="12"/>
    <x v="1209"/>
    <s v="viale Trieste 1 1"/>
    <x v="39"/>
  </r>
  <r>
    <x v="12"/>
    <x v="1210"/>
    <s v="viale trieste  sn"/>
    <x v="39"/>
  </r>
  <r>
    <x v="12"/>
    <x v="1211"/>
    <s v="viale Trieste 1 1"/>
    <x v="39"/>
  </r>
  <r>
    <x v="12"/>
    <x v="1212"/>
    <s v="viale trieste 1 1"/>
    <x v="39"/>
  </r>
  <r>
    <x v="12"/>
    <x v="1213"/>
    <s v="strada delle Marche 1 1"/>
    <x v="39"/>
  </r>
  <r>
    <x v="12"/>
    <x v="1214"/>
    <s v="viale trieste 1 1"/>
    <x v="39"/>
  </r>
  <r>
    <x v="12"/>
    <x v="1215"/>
    <s v="strada delle marche KM.242,5 1"/>
    <x v="39"/>
  </r>
  <r>
    <x v="12"/>
    <x v="1216"/>
    <s v="viale Trieste 1 1"/>
    <x v="39"/>
  </r>
  <r>
    <x v="12"/>
    <x v="1217"/>
    <s v="strada delle Marche 1 1"/>
    <x v="39"/>
  </r>
  <r>
    <x v="4"/>
    <x v="1218"/>
    <s v="strada di Casale 33"/>
    <x v="39"/>
  </r>
  <r>
    <x v="4"/>
    <x v="1219"/>
    <s v="strada di San Nicola 32"/>
    <x v="39"/>
  </r>
  <r>
    <x v="3"/>
    <x v="1220"/>
    <s v="strada della Rupola 6"/>
    <x v="39"/>
  </r>
  <r>
    <x v="2"/>
    <x v="1221"/>
    <s v="viale Trieste 70"/>
    <x v="39"/>
  </r>
  <r>
    <x v="1"/>
    <x v="1222"/>
    <s v="via del Seminario 16"/>
    <x v="39"/>
  </r>
  <r>
    <x v="1"/>
    <x v="1223"/>
    <s v="strada Santa Lucia 1"/>
    <x v="39"/>
  </r>
  <r>
    <x v="2"/>
    <x v="1224"/>
    <s v="viale Trieste 365"/>
    <x v="39"/>
  </r>
  <r>
    <x v="2"/>
    <x v="1225"/>
    <s v="viale Trieste 115"/>
    <x v="39"/>
  </r>
  <r>
    <x v="2"/>
    <x v="1226"/>
    <s v="viale Trieste 371"/>
    <x v="39"/>
  </r>
  <r>
    <x v="1"/>
    <x v="1227"/>
    <s v="strada dei Pelati 17"/>
    <x v="39"/>
  </r>
  <r>
    <x v="3"/>
    <x v="1228"/>
    <s v="via San Egidio 23"/>
    <x v="39"/>
  </r>
  <r>
    <x v="3"/>
    <x v="1229"/>
    <s v="VIA DELLA NEVIERA 10"/>
    <x v="39"/>
  </r>
  <r>
    <x v="3"/>
    <x v="1230"/>
    <s v="via Fratelli Bandiera 7"/>
    <x v="39"/>
  </r>
  <r>
    <x v="1"/>
    <x v="1231"/>
    <s v="via Baldi  60"/>
    <x v="39"/>
  </r>
  <r>
    <x v="3"/>
    <x v="1232"/>
    <s v="via della Cava 4"/>
    <x v="39"/>
  </r>
  <r>
    <x v="3"/>
    <x v="1233"/>
    <s v="via O.Giansanti 5"/>
    <x v="39"/>
  </r>
  <r>
    <x v="3"/>
    <x v="1234"/>
    <s v="strada Santa Lucia 19"/>
    <x v="39"/>
  </r>
  <r>
    <x v="4"/>
    <x v="1235"/>
    <s v="strada Ponte Marotto 22/2"/>
    <x v="39"/>
  </r>
  <r>
    <x v="12"/>
    <x v="1236"/>
    <s v="via Marino Ardizio snc snc"/>
    <x v="39"/>
  </r>
  <r>
    <x v="12"/>
    <x v="1237"/>
    <s v="via Marina Ardizio  s.n."/>
    <x v="39"/>
  </r>
  <r>
    <x v="12"/>
    <x v="1238"/>
    <s v="strada Marina Ardizia snc snc"/>
    <x v="39"/>
  </r>
  <r>
    <x v="5"/>
    <x v="1239"/>
    <s v="strada delle Marche 116"/>
    <x v="39"/>
  </r>
  <r>
    <x v="3"/>
    <x v="1240"/>
    <s v="via F.Tumiati 11"/>
    <x v="39"/>
  </r>
  <r>
    <x v="0"/>
    <x v="1241"/>
    <s v="strada Selve Granarola 12"/>
    <x v="39"/>
  </r>
  <r>
    <x v="2"/>
    <x v="1242"/>
    <s v="viale Trento 159"/>
    <x v="39"/>
  </r>
  <r>
    <x v="1"/>
    <x v="1243"/>
    <s v="via L. della Robbia 21"/>
    <x v="39"/>
  </r>
  <r>
    <x v="3"/>
    <x v="1244"/>
    <s v="strada di Santa Lucia  1"/>
    <x v="39"/>
  </r>
  <r>
    <x v="3"/>
    <x v="1245"/>
    <s v="strada Cerreto 6"/>
    <x v="39"/>
  </r>
  <r>
    <x v="3"/>
    <x v="1246"/>
    <s v="via Sara Levi Nathan  68"/>
    <x v="39"/>
  </r>
  <r>
    <x v="2"/>
    <x v="1247"/>
    <s v="Piazzale della Libertà 7"/>
    <x v="39"/>
  </r>
  <r>
    <x v="4"/>
    <x v="1248"/>
    <s v="Strada Blilla 11"/>
    <x v="39"/>
  </r>
  <r>
    <x v="5"/>
    <x v="1249"/>
    <s v="viale trieste 40"/>
    <x v="39"/>
  </r>
  <r>
    <x v="2"/>
    <x v="1250"/>
    <s v="viale parigi 8 8"/>
    <x v="39"/>
  </r>
  <r>
    <x v="3"/>
    <x v="1251"/>
    <s v="via Torraccia 3"/>
    <x v="39"/>
  </r>
  <r>
    <x v="12"/>
    <x v="1252"/>
    <m/>
    <x v="39"/>
  </r>
  <r>
    <x v="2"/>
    <x v="1253"/>
    <s v="viale Guglielmo Marconi 44"/>
    <x v="39"/>
  </r>
  <r>
    <x v="3"/>
    <x v="1254"/>
    <s v="via Madonna di Loreto 103"/>
    <x v="39"/>
  </r>
  <r>
    <x v="3"/>
    <x v="1255"/>
    <s v="via Petrucci 55"/>
    <x v="39"/>
  </r>
  <r>
    <x v="5"/>
    <x v="1256"/>
    <s v="viale Trieste  102"/>
    <x v="39"/>
  </r>
  <r>
    <x v="4"/>
    <x v="1257"/>
    <s v="strada Lunga 13"/>
    <x v="39"/>
  </r>
  <r>
    <x v="12"/>
    <x v="1258"/>
    <s v="viale Trieste 45"/>
    <x v="39"/>
  </r>
  <r>
    <x v="12"/>
    <x v="1259"/>
    <s v="via marina ardizia 1 1"/>
    <x v="39"/>
  </r>
  <r>
    <x v="12"/>
    <x v="1260"/>
    <s v="strada delle Marche 36 36"/>
    <x v="39"/>
  </r>
  <r>
    <x v="2"/>
    <x v="353"/>
    <s v="lungomare Nazario Sauro 30/34"/>
    <x v="39"/>
  </r>
  <r>
    <x v="0"/>
    <x v="1261"/>
    <s v="strada del Pignocco 3"/>
    <x v="39"/>
  </r>
  <r>
    <x v="3"/>
    <x v="1262"/>
    <s v="via Canale 33"/>
    <x v="39"/>
  </r>
  <r>
    <x v="3"/>
    <x v="1263"/>
    <s v="via Carlo Cattaneo 33"/>
    <x v="39"/>
  </r>
  <r>
    <x v="3"/>
    <x v="1264"/>
    <s v="Strada Tresole 44"/>
    <x v="39"/>
  </r>
  <r>
    <x v="3"/>
    <x v="1265"/>
    <s v="strada Fornace Mancini 178"/>
    <x v="39"/>
  </r>
  <r>
    <x v="4"/>
    <x v="1266"/>
    <s v="strada panoramica adriatica 345"/>
    <x v="39"/>
  </r>
  <r>
    <x v="3"/>
    <x v="1267"/>
    <s v="via G.Torelli 5"/>
    <x v="39"/>
  </r>
  <r>
    <x v="3"/>
    <x v="1268"/>
    <s v="strada della Siligata 12"/>
    <x v="39"/>
  </r>
  <r>
    <x v="3"/>
    <x v="1269"/>
    <s v="strada delle Primule 22"/>
    <x v="39"/>
  </r>
  <r>
    <x v="3"/>
    <x v="957"/>
    <s v="strada Micaloro 1"/>
    <x v="39"/>
  </r>
  <r>
    <x v="3"/>
    <x v="1270"/>
    <s v="strada del boncio 61"/>
    <x v="39"/>
  </r>
  <r>
    <x v="2"/>
    <x v="1271"/>
    <s v="viale trieste 20"/>
    <x v="39"/>
  </r>
  <r>
    <x v="3"/>
    <x v="1272"/>
    <s v="strada Cerreto 6"/>
    <x v="39"/>
  </r>
  <r>
    <x v="4"/>
    <x v="1273"/>
    <s v="via san gianno 20"/>
    <x v="40"/>
  </r>
  <r>
    <x v="2"/>
    <x v="1274"/>
    <s v="via roma 105"/>
    <x v="40"/>
  </r>
  <r>
    <x v="3"/>
    <x v="1275"/>
    <s v="via Cà Capotorto 1"/>
    <x v="40"/>
  </r>
  <r>
    <x v="4"/>
    <x v="1276"/>
    <s v="via San Filippo 24"/>
    <x v="41"/>
  </r>
  <r>
    <x v="3"/>
    <x v="1277"/>
    <s v="via della Torre 1"/>
    <x v="41"/>
  </r>
  <r>
    <x v="3"/>
    <x v="1278"/>
    <s v="Località CAVOLETO 8"/>
    <x v="42"/>
  </r>
  <r>
    <x v="4"/>
    <x v="1279"/>
    <s v="loc. Cà dell'Olio s.n."/>
    <x v="42"/>
  </r>
  <r>
    <x v="4"/>
    <x v="1280"/>
    <m/>
    <x v="42"/>
  </r>
  <r>
    <x v="2"/>
    <x v="1281"/>
    <s v="corso Giovanni XXIII 54/56"/>
    <x v="42"/>
  </r>
  <r>
    <x v="5"/>
    <x v="982"/>
    <s v="corso Giovanni XXIII 6"/>
    <x v="42"/>
  </r>
  <r>
    <x v="4"/>
    <x v="1282"/>
    <s v="FRAZIONE PIRLO 1"/>
    <x v="42"/>
  </r>
  <r>
    <x v="3"/>
    <x v="1283"/>
    <s v="VIA CA'BALDISSERRA 53"/>
    <x v="43"/>
  </r>
  <r>
    <x v="3"/>
    <x v="1284"/>
    <s v="via montefeltresca 118"/>
    <x v="43"/>
  </r>
  <r>
    <x v="3"/>
    <x v="1285"/>
    <s v="via Montefeltresca 167"/>
    <x v="43"/>
  </r>
  <r>
    <x v="3"/>
    <x v="1286"/>
    <s v="via montefeltresca 121"/>
    <x v="43"/>
  </r>
  <r>
    <x v="6"/>
    <x v="1287"/>
    <s v="via Montefeltresca 107"/>
    <x v="43"/>
  </r>
  <r>
    <x v="5"/>
    <x v="1288"/>
    <s v="via montefeltresca 163"/>
    <x v="43"/>
  </r>
  <r>
    <x v="0"/>
    <x v="1289"/>
    <s v="via Ca' Boso 2"/>
    <x v="43"/>
  </r>
  <r>
    <x v="5"/>
    <x v="1290"/>
    <s v="via Poggio Pagano 12"/>
    <x v="43"/>
  </r>
  <r>
    <x v="4"/>
    <x v="1291"/>
    <s v="GIOVANNI XXVIII 4"/>
    <x v="44"/>
  </r>
  <r>
    <x v="4"/>
    <x v="1292"/>
    <s v="SANTA MARIA IN VAL D'ABISSO  46"/>
    <x v="44"/>
  </r>
  <r>
    <x v="9"/>
    <x v="1293"/>
    <s v="Località Bacciardi - San Lorenzo SNC"/>
    <x v="44"/>
  </r>
  <r>
    <x v="4"/>
    <x v="1294"/>
    <s v="via Baciardi 12"/>
    <x v="44"/>
  </r>
  <r>
    <x v="6"/>
    <x v="37"/>
    <m/>
    <x v="44"/>
  </r>
  <r>
    <x v="9"/>
    <x v="1295"/>
    <s v="via giacomo matteotti 1"/>
    <x v="44"/>
  </r>
  <r>
    <x v="4"/>
    <x v="1296"/>
    <s v="localita' gorgo a cerbara 1"/>
    <x v="44"/>
  </r>
  <r>
    <x v="3"/>
    <x v="1297"/>
    <s v="localita' Baciardi 1"/>
    <x v="44"/>
  </r>
  <r>
    <x v="2"/>
    <x v="46"/>
    <s v="via Roma 30"/>
    <x v="44"/>
  </r>
  <r>
    <x v="4"/>
    <x v="1298"/>
    <s v="vocabolo Pianaccio di Sotto 164"/>
    <x v="44"/>
  </r>
  <r>
    <x v="5"/>
    <x v="1299"/>
    <m/>
    <x v="44"/>
  </r>
  <r>
    <x v="0"/>
    <x v="1300"/>
    <s v="localita' Finocchieto 204"/>
    <x v="44"/>
  </r>
  <r>
    <x v="5"/>
    <x v="1301"/>
    <s v="via monsignor luigi scipioni 7"/>
    <x v="44"/>
  </r>
  <r>
    <x v="0"/>
    <x v="1302"/>
    <m/>
    <x v="44"/>
  </r>
  <r>
    <x v="0"/>
    <x v="1303"/>
    <s v="localita' acquanera 1"/>
    <x v="44"/>
  </r>
  <r>
    <x v="0"/>
    <x v="1304"/>
    <s v="via Le Case 213"/>
    <x v="44"/>
  </r>
  <r>
    <x v="4"/>
    <x v="28"/>
    <s v="localita' cardella 50"/>
    <x v="44"/>
  </r>
  <r>
    <x v="8"/>
    <x v="1305"/>
    <m/>
    <x v="44"/>
  </r>
  <r>
    <x v="4"/>
    <x v="1306"/>
    <m/>
    <x v="44"/>
  </r>
  <r>
    <x v="2"/>
    <x v="1307"/>
    <s v="via Flaminia 278"/>
    <x v="45"/>
  </r>
  <r>
    <x v="8"/>
    <x v="1308"/>
    <s v="via San Francesco 8"/>
    <x v="45"/>
  </r>
  <r>
    <x v="4"/>
    <x v="1309"/>
    <s v="via Gambarelli 1"/>
    <x v="45"/>
  </r>
  <r>
    <x v="1"/>
    <x v="1310"/>
    <s v="via Buonarotti 11/B"/>
    <x v="45"/>
  </r>
  <r>
    <x v="1"/>
    <x v="1310"/>
    <s v="via Buonarotti 11/c"/>
    <x v="45"/>
  </r>
  <r>
    <x v="1"/>
    <x v="1310"/>
    <s v=" Borgaccio di Saltara via Buonarotti 13"/>
    <x v="45"/>
  </r>
  <r>
    <x v="3"/>
    <x v="1311"/>
    <s v="via Cesare Pavese 1"/>
    <x v="45"/>
  </r>
  <r>
    <x v="0"/>
    <x v="1312"/>
    <m/>
    <x v="45"/>
  </r>
  <r>
    <x v="3"/>
    <x v="1313"/>
    <s v="via Borghetto 11"/>
    <x v="46"/>
  </r>
  <r>
    <x v="3"/>
    <x v="1314"/>
    <s v="via Vincareto 51"/>
    <x v="46"/>
  </r>
  <r>
    <x v="3"/>
    <x v="1315"/>
    <s v="via B. Croce  22"/>
    <x v="46"/>
  </r>
  <r>
    <x v="1"/>
    <x v="1316"/>
    <m/>
    <x v="46"/>
  </r>
  <r>
    <x v="3"/>
    <x v="1317"/>
    <s v="strada Belvedere 1"/>
    <x v="46"/>
  </r>
  <r>
    <x v="3"/>
    <x v="1318"/>
    <s v="strada san vitale 86"/>
    <x v="46"/>
  </r>
  <r>
    <x v="3"/>
    <x v="1319"/>
    <s v="strada Acqua Sorgente 2"/>
    <x v="46"/>
  </r>
  <r>
    <x v="3"/>
    <x v="1320"/>
    <s v="strada P.Nenni 4/6"/>
    <x v="46"/>
  </r>
  <r>
    <x v="4"/>
    <x v="1321"/>
    <s v="strada san martino 20"/>
    <x v="46"/>
  </r>
  <r>
    <x v="4"/>
    <x v="1322"/>
    <s v="strada vencareto 25"/>
    <x v="46"/>
  </r>
  <r>
    <x v="4"/>
    <x v="1323"/>
    <s v="strada divino amore 1"/>
    <x v="46"/>
  </r>
  <r>
    <x v="4"/>
    <x v="1324"/>
    <s v="strada del breccione 1"/>
    <x v="46"/>
  </r>
  <r>
    <x v="0"/>
    <x v="1325"/>
    <s v="strada delle caminate 43"/>
    <x v="46"/>
  </r>
  <r>
    <x v="1"/>
    <x v="1326"/>
    <s v="via Giovanni XXIII 3"/>
    <x v="46"/>
  </r>
  <r>
    <x v="1"/>
    <x v="1327"/>
    <s v="Via Tomba 36"/>
    <x v="46"/>
  </r>
  <r>
    <x v="1"/>
    <x v="1328"/>
    <s v="Strada San Costanzo Torrette 62"/>
    <x v="46"/>
  </r>
  <r>
    <x v="1"/>
    <x v="1329"/>
    <s v="Strada Mondolfo 42"/>
    <x v="46"/>
  </r>
  <r>
    <x v="3"/>
    <x v="1330"/>
    <s v="STRADA DI MEZZO 61"/>
    <x v="46"/>
  </r>
  <r>
    <x v="1"/>
    <x v="1331"/>
    <s v="LOCALITA' SAN GIOVANNI IN VENCARETO 60"/>
    <x v="46"/>
  </r>
  <r>
    <x v="3"/>
    <x v="1332"/>
    <s v="Montecucco 15"/>
    <x v="47"/>
  </r>
  <r>
    <x v="3"/>
    <x v="1333"/>
    <s v="Strada Spicello 24"/>
    <x v="47"/>
  </r>
  <r>
    <x v="8"/>
    <x v="1334"/>
    <s v="via Spicello snc"/>
    <x v="47"/>
  </r>
  <r>
    <x v="3"/>
    <x v="1335"/>
    <s v="strada Orcianense 91"/>
    <x v="47"/>
  </r>
  <r>
    <x v="1"/>
    <x v="1336"/>
    <s v="via Tortolino 6"/>
    <x v="47"/>
  </r>
  <r>
    <x v="3"/>
    <x v="1337"/>
    <s v="via San Vito sul Cesano 44"/>
    <x v="48"/>
  </r>
  <r>
    <x v="4"/>
    <x v="1338"/>
    <m/>
    <x v="48"/>
  </r>
  <r>
    <x v="0"/>
    <x v="1339"/>
    <s v="via Roncaglia 106"/>
    <x v="48"/>
  </r>
  <r>
    <x v="4"/>
    <x v="1340"/>
    <s v="via Costantinopoli 1"/>
    <x v="48"/>
  </r>
  <r>
    <x v="6"/>
    <x v="37"/>
    <m/>
    <x v="48"/>
  </r>
  <r>
    <x v="3"/>
    <x v="1341"/>
    <s v="piazza San Martino 2"/>
    <x v="48"/>
  </r>
  <r>
    <x v="4"/>
    <x v="1342"/>
    <s v="via Caprile 15"/>
    <x v="48"/>
  </r>
  <r>
    <x v="4"/>
    <x v="1343"/>
    <s v="via Mazzalaio 36"/>
    <x v="48"/>
  </r>
  <r>
    <x v="2"/>
    <x v="1344"/>
    <s v="via Enrico Mattei 4"/>
    <x v="48"/>
  </r>
  <r>
    <x v="3"/>
    <x v="1345"/>
    <s v="PIAZZA SAN MARTINO 14"/>
    <x v="48"/>
  </r>
  <r>
    <x v="3"/>
    <x v="1346"/>
    <s v="via San Vito sul Cesano 74"/>
    <x v="48"/>
  </r>
  <r>
    <x v="4"/>
    <x v="1347"/>
    <s v="Via San Severo 46"/>
    <x v="48"/>
  </r>
  <r>
    <x v="3"/>
    <x v="1348"/>
    <s v="via Fiorenzuola 21"/>
    <x v="49"/>
  </r>
  <r>
    <x v="3"/>
    <x v="1349"/>
    <m/>
    <x v="49"/>
  </r>
  <r>
    <x v="3"/>
    <x v="1350"/>
    <s v="corso Garibaldi 20"/>
    <x v="49"/>
  </r>
  <r>
    <x v="2"/>
    <x v="1351"/>
    <s v="corso Garibaldi 26"/>
    <x v="49"/>
  </r>
  <r>
    <x v="2"/>
    <x v="1352"/>
    <s v="via Mancini 4"/>
    <x v="49"/>
  </r>
  <r>
    <x v="4"/>
    <x v="1353"/>
    <s v="vocabolo Villa Giudizi dell'Agata 1"/>
    <x v="49"/>
  </r>
  <r>
    <x v="4"/>
    <x v="1354"/>
    <s v="vocabolo Palazzi 1"/>
    <x v="49"/>
  </r>
  <r>
    <x v="4"/>
    <x v="1355"/>
    <m/>
    <x v="49"/>
  </r>
  <r>
    <x v="8"/>
    <x v="1356"/>
    <s v="vocabolo Palazzi 1"/>
    <x v="49"/>
  </r>
  <r>
    <x v="4"/>
    <x v="1357"/>
    <s v="loc.Aiolina 17"/>
    <x v="49"/>
  </r>
  <r>
    <x v="3"/>
    <x v="1358"/>
    <s v="loc.Cà Beto 12"/>
    <x v="49"/>
  </r>
  <r>
    <x v="5"/>
    <x v="1359"/>
    <s v="vocabolo Colombaro Caresto 1"/>
    <x v="49"/>
  </r>
  <r>
    <x v="3"/>
    <x v="1360"/>
    <s v="piazza Umberto I 4"/>
    <x v="49"/>
  </r>
  <r>
    <x v="3"/>
    <x v="1361"/>
    <s v="vocabolo calmancino 4"/>
    <x v="49"/>
  </r>
  <r>
    <x v="3"/>
    <x v="1362"/>
    <s v="via Apecchiese 6"/>
    <x v="49"/>
  </r>
  <r>
    <x v="3"/>
    <x v="1363"/>
    <s v="via Giovanni Pascoli 1"/>
    <x v="49"/>
  </r>
  <r>
    <x v="1"/>
    <x v="1364"/>
    <s v="loc.Cà Salvatore 22"/>
    <x v="49"/>
  </r>
  <r>
    <x v="3"/>
    <x v="1365"/>
    <s v="via S. Bernardino 1"/>
    <x v="49"/>
  </r>
  <r>
    <x v="0"/>
    <x v="1366"/>
    <s v="via Reforzate 7"/>
    <x v="50"/>
  </r>
  <r>
    <x v="4"/>
    <x v="1367"/>
    <s v="via pian di rose 3"/>
    <x v="50"/>
  </r>
  <r>
    <x v="3"/>
    <x v="1368"/>
    <s v="via Raffaello 170"/>
    <x v="50"/>
  </r>
  <r>
    <x v="7"/>
    <x v="178"/>
    <s v="via Alberici 1"/>
    <x v="50"/>
  </r>
  <r>
    <x v="0"/>
    <x v="1369"/>
    <s v="via fontanelle 8"/>
    <x v="50"/>
  </r>
  <r>
    <x v="0"/>
    <x v="1370"/>
    <s v="via fontanelle 15"/>
    <x v="50"/>
  </r>
  <r>
    <x v="4"/>
    <x v="1371"/>
    <s v="via Peglio 1"/>
    <x v="50"/>
  </r>
  <r>
    <x v="0"/>
    <x v="1372"/>
    <s v="VIA GESSARE TARUGO 9"/>
    <x v="50"/>
  </r>
  <r>
    <x v="3"/>
    <x v="1373"/>
    <s v="loc. Ranco 18"/>
    <x v="51"/>
  </r>
  <r>
    <x v="3"/>
    <x v="1373"/>
    <m/>
    <x v="51"/>
  </r>
  <r>
    <x v="3"/>
    <x v="1374"/>
    <s v="Via Ca' Agostino (S.M. Val di Loto) 12"/>
    <x v="51"/>
  </r>
  <r>
    <x v="4"/>
    <x v="1375"/>
    <s v="via calciurro 45"/>
    <x v="51"/>
  </r>
  <r>
    <x v="5"/>
    <x v="1376"/>
    <s v="via giacomo puccini 9"/>
    <x v="51"/>
  </r>
  <r>
    <x v="3"/>
    <x v="1377"/>
    <s v="via catontino 26"/>
    <x v="51"/>
  </r>
  <r>
    <x v="1"/>
    <x v="1378"/>
    <s v="VIA CACELLINO 15"/>
    <x v="51"/>
  </r>
  <r>
    <x v="3"/>
    <x v="1379"/>
    <s v="via Nuova  155"/>
    <x v="51"/>
  </r>
  <r>
    <x v="2"/>
    <x v="1380"/>
    <s v="via Circonvallazione 69"/>
    <x v="51"/>
  </r>
  <r>
    <x v="4"/>
    <x v="1381"/>
    <m/>
    <x v="51"/>
  </r>
  <r>
    <x v="4"/>
    <x v="1382"/>
    <s v="via Cà Maggio 1"/>
    <x v="52"/>
  </r>
  <r>
    <x v="3"/>
    <x v="1383"/>
    <s v="via Risorgimento 39"/>
    <x v="52"/>
  </r>
  <r>
    <x v="4"/>
    <x v="1384"/>
    <s v="località Cà Ceccoli 1"/>
    <x v="52"/>
  </r>
  <r>
    <x v="3"/>
    <x v="1385"/>
    <s v="via a. battelli 8"/>
    <x v="52"/>
  </r>
  <r>
    <x v="3"/>
    <x v="957"/>
    <s v="via Cà la Palma 2"/>
    <x v="52"/>
  </r>
  <r>
    <x v="3"/>
    <x v="1386"/>
    <s v="corso Europa 25"/>
    <x v="52"/>
  </r>
  <r>
    <x v="3"/>
    <x v="1387"/>
    <s v="via Mazzini 3"/>
    <x v="53"/>
  </r>
  <r>
    <x v="1"/>
    <x v="1388"/>
    <m/>
    <x v="53"/>
  </r>
  <r>
    <x v="4"/>
    <x v="779"/>
    <s v="via fonte avellana 7"/>
    <x v="53"/>
  </r>
  <r>
    <x v="6"/>
    <x v="1389"/>
    <m/>
    <x v="53"/>
  </r>
  <r>
    <x v="4"/>
    <x v="1390"/>
    <s v="via Montevecchio 41"/>
    <x v="53"/>
  </r>
  <r>
    <x v="3"/>
    <x v="1391"/>
    <s v="corso Dante Alighieri 39"/>
    <x v="53"/>
  </r>
  <r>
    <x v="3"/>
    <x v="1392"/>
    <s v="via Petrarca 23"/>
    <x v="53"/>
  </r>
  <r>
    <x v="3"/>
    <x v="1393"/>
    <s v="via Pradella 58/b"/>
    <x v="53"/>
  </r>
  <r>
    <x v="3"/>
    <x v="1394"/>
    <s v="via Poggetto 41"/>
    <x v="53"/>
  </r>
  <r>
    <x v="0"/>
    <x v="1395"/>
    <s v="via della Fonte snc"/>
    <x v="54"/>
  </r>
  <r>
    <x v="1"/>
    <x v="1396"/>
    <s v="piazza B. Serafini 7"/>
    <x v="54"/>
  </r>
  <r>
    <x v="1"/>
    <x v="1397"/>
    <s v="via Montebruciato 7"/>
    <x v="54"/>
  </r>
  <r>
    <x v="3"/>
    <x v="1398"/>
    <s v="via Castello 22"/>
    <x v="54"/>
  </r>
  <r>
    <x v="3"/>
    <x v="1399"/>
    <s v="via Monticelli 6"/>
    <x v="54"/>
  </r>
  <r>
    <x v="1"/>
    <x v="1400"/>
    <s v="via Tomba 50"/>
    <x v="54"/>
  </r>
  <r>
    <x v="1"/>
    <x v="1401"/>
    <s v="via Montebruciato 4"/>
    <x v="54"/>
  </r>
  <r>
    <x v="1"/>
    <x v="1402"/>
    <s v="via Cartoceto 40"/>
    <x v="54"/>
  </r>
  <r>
    <x v="4"/>
    <x v="1403"/>
    <s v="via di Mezzo 31"/>
    <x v="54"/>
  </r>
  <r>
    <x v="2"/>
    <x v="1404"/>
    <s v="via Flaminia 12"/>
    <x v="54"/>
  </r>
  <r>
    <x v="4"/>
    <x v="1405"/>
    <s v="via Bargni  16"/>
    <x v="54"/>
  </r>
  <r>
    <x v="4"/>
    <x v="1406"/>
    <s v="via bargni 9"/>
    <x v="54"/>
  </r>
  <r>
    <x v="4"/>
    <x v="1407"/>
    <s v="via tomba 57"/>
    <x v="54"/>
  </r>
  <r>
    <x v="2"/>
    <x v="1408"/>
    <s v="via castello 19"/>
    <x v="54"/>
  </r>
  <r>
    <x v="2"/>
    <x v="1409"/>
    <s v="Cartoceto 38/a"/>
    <x v="54"/>
  </r>
  <r>
    <x v="2"/>
    <x v="1410"/>
    <s v="c.so Vittorio Veneto 2"/>
    <x v="55"/>
  </r>
  <r>
    <x v="0"/>
    <x v="1411"/>
    <s v="TORRICELLA  2"/>
    <x v="55"/>
  </r>
  <r>
    <x v="3"/>
    <x v="1412"/>
    <s v="via giordano bruno 35"/>
    <x v="55"/>
  </r>
  <r>
    <x v="4"/>
    <x v="1413"/>
    <s v="via Il Casino  1"/>
    <x v="55"/>
  </r>
  <r>
    <x v="3"/>
    <x v="1414"/>
    <s v="via giacomo matteotti 5"/>
    <x v="55"/>
  </r>
  <r>
    <x v="3"/>
    <x v="1415"/>
    <s v="via Cannelle 18"/>
    <x v="55"/>
  </r>
  <r>
    <x v="5"/>
    <x v="1416"/>
    <s v="via Vittorio Veneto  20"/>
    <x v="55"/>
  </r>
  <r>
    <x v="5"/>
    <x v="1417"/>
    <s v="via Pergolesi 2/B"/>
    <x v="56"/>
  </r>
  <r>
    <x v="3"/>
    <x v="1418"/>
    <s v="via San Giovanni in M. 48/A"/>
    <x v="56"/>
  </r>
  <r>
    <x v="5"/>
    <x v="1419"/>
    <s v="via Balducci 5"/>
    <x v="56"/>
  </r>
  <r>
    <x v="3"/>
    <x v="1420"/>
    <s v="via Parrocchiale 42"/>
    <x v="56"/>
  </r>
  <r>
    <x v="4"/>
    <x v="1421"/>
    <s v="strada Monteluro 11/m"/>
    <x v="56"/>
  </r>
  <r>
    <x v="5"/>
    <x v="1422"/>
    <s v="via Cesare Battisti 32"/>
    <x v="56"/>
  </r>
  <r>
    <x v="3"/>
    <x v="1423"/>
    <s v="strada del tesoro 12"/>
    <x v="56"/>
  </r>
  <r>
    <x v="3"/>
    <x v="1424"/>
    <s v="Strada pirano 21"/>
    <x v="56"/>
  </r>
  <r>
    <x v="2"/>
    <x v="1425"/>
    <s v="strada per San Giovanni in Marignano 107"/>
    <x v="56"/>
  </r>
  <r>
    <x v="3"/>
    <x v="1426"/>
    <s v="via I. Balducci 5"/>
    <x v="56"/>
  </r>
  <r>
    <x v="3"/>
    <x v="1427"/>
    <s v="Strada Friuli 18/20"/>
    <x v="56"/>
  </r>
  <r>
    <x v="3"/>
    <x v="1428"/>
    <s v="strada picciano 21"/>
    <x v="56"/>
  </r>
  <r>
    <x v="4"/>
    <x v="1429"/>
    <s v="Via Ofanto 8"/>
    <x v="56"/>
  </r>
  <r>
    <x v="0"/>
    <x v="1430"/>
    <s v="strada Marrone 9"/>
    <x v="56"/>
  </r>
  <r>
    <x v="5"/>
    <x v="1431"/>
    <s v="STRADA STROPPATO 18"/>
    <x v="56"/>
  </r>
  <r>
    <x v="3"/>
    <x v="1432"/>
    <s v="VIA PIRANO 45"/>
    <x v="56"/>
  </r>
  <r>
    <x v="3"/>
    <x v="1433"/>
    <s v="Via Aldo Moro 106"/>
    <x v="56"/>
  </r>
  <r>
    <x v="5"/>
    <x v="1434"/>
    <s v="strada Stroppato 18/b"/>
    <x v="56"/>
  </r>
  <r>
    <x v="3"/>
    <x v="1435"/>
    <s v="STRADA DEL TESORO 10"/>
    <x v="56"/>
  </r>
  <r>
    <x v="5"/>
    <x v="1436"/>
    <s v="via Cesare 1/b"/>
    <x v="56"/>
  </r>
  <r>
    <x v="4"/>
    <x v="1437"/>
    <m/>
    <x v="57"/>
  </r>
  <r>
    <x v="3"/>
    <x v="1438"/>
    <m/>
    <x v="57"/>
  </r>
  <r>
    <x v="3"/>
    <x v="1439"/>
    <s v="via Monte Berticchio 11"/>
    <x v="57"/>
  </r>
  <r>
    <x v="3"/>
    <x v="1440"/>
    <s v="PONTE VECCHIO 5/C"/>
    <x v="57"/>
  </r>
  <r>
    <x v="4"/>
    <x v="1441"/>
    <m/>
    <x v="57"/>
  </r>
  <r>
    <x v="4"/>
    <x v="1442"/>
    <s v="via Fangacci 7"/>
    <x v="57"/>
  </r>
  <r>
    <x v="3"/>
    <x v="1443"/>
    <s v="via Santa Maria in Triaria 10"/>
    <x v="57"/>
  </r>
  <r>
    <x v="1"/>
    <x v="1444"/>
    <s v="via Santa Cecilia  30"/>
    <x v="57"/>
  </r>
  <r>
    <x v="3"/>
    <x v="1445"/>
    <s v="via Porta Celle  5"/>
    <x v="57"/>
  </r>
  <r>
    <x v="0"/>
    <x v="1446"/>
    <s v="LOC. S. ERACLIANO 13"/>
    <x v="57"/>
  </r>
  <r>
    <x v="3"/>
    <x v="1447"/>
    <s v="localita' sant' andrea in serra d' ocre 1"/>
    <x v="57"/>
  </r>
  <r>
    <x v="3"/>
    <x v="1448"/>
    <s v="via f. ugolini 32"/>
    <x v="57"/>
  </r>
  <r>
    <x v="7"/>
    <x v="1449"/>
    <s v="LOCALITA' SANTA MARIA IN CAMPOLUNGO 1"/>
    <x v="57"/>
  </r>
  <r>
    <x v="4"/>
    <x v="1450"/>
    <s v="piazza martiri della liberta' 1"/>
    <x v="57"/>
  </r>
  <r>
    <x v="4"/>
    <x v="1451"/>
    <s v="localita' santa cecilia 18"/>
    <x v="57"/>
  </r>
  <r>
    <x v="4"/>
    <x v="1452"/>
    <s v="localita' san lorenzo in torre 21"/>
    <x v="57"/>
  </r>
  <r>
    <x v="0"/>
    <x v="1453"/>
    <m/>
    <x v="57"/>
  </r>
  <r>
    <x v="4"/>
    <x v="1454"/>
    <s v="localita' Orsaiola 36"/>
    <x v="57"/>
  </r>
  <r>
    <x v="4"/>
    <x v="1455"/>
    <s v="via Candigliano 6"/>
    <x v="57"/>
  </r>
  <r>
    <x v="4"/>
    <x v="1456"/>
    <s v="piazza Martiri della Liberta' 1"/>
    <x v="57"/>
  </r>
  <r>
    <x v="4"/>
    <x v="1457"/>
    <s v="localita' porta celle 23"/>
    <x v="57"/>
  </r>
  <r>
    <x v="4"/>
    <x v="1458"/>
    <s v="via candigliano 3"/>
    <x v="57"/>
  </r>
  <r>
    <x v="4"/>
    <x v="1459"/>
    <s v="localita' porta nuova 39"/>
    <x v="57"/>
  </r>
  <r>
    <x v="4"/>
    <x v="1460"/>
    <s v="strada pieve del colle 1"/>
    <x v="57"/>
  </r>
  <r>
    <x v="4"/>
    <x v="1461"/>
    <s v="Via della Bastiola 7"/>
    <x v="57"/>
  </r>
  <r>
    <x v="2"/>
    <x v="1462"/>
    <s v="via roma 92/94"/>
    <x v="57"/>
  </r>
  <r>
    <x v="2"/>
    <x v="610"/>
    <s v="localita' santa maria del piano 107"/>
    <x v="57"/>
  </r>
  <r>
    <x v="3"/>
    <x v="1463"/>
    <s v="localita' san giorgio 19"/>
    <x v="57"/>
  </r>
  <r>
    <x v="6"/>
    <x v="1464"/>
    <s v="viale Michelangelo 1"/>
    <x v="57"/>
  </r>
  <r>
    <x v="0"/>
    <x v="1465"/>
    <s v="localita' orsaiola 14"/>
    <x v="57"/>
  </r>
  <r>
    <x v="6"/>
    <x v="37"/>
    <m/>
    <x v="57"/>
  </r>
  <r>
    <x v="3"/>
    <x v="1466"/>
    <s v="VIA S.PATERNIANO 7/A"/>
    <x v="57"/>
  </r>
  <r>
    <x v="0"/>
    <x v="1467"/>
    <s v="Via Porta Parco 37"/>
    <x v="57"/>
  </r>
  <r>
    <x v="3"/>
    <x v="1468"/>
    <s v="localita' orsaiola 37"/>
    <x v="57"/>
  </r>
  <r>
    <x v="3"/>
    <x v="1469"/>
    <m/>
    <x v="57"/>
  </r>
  <r>
    <x v="0"/>
    <x v="1470"/>
    <s v="via Porta Molino 9"/>
    <x v="57"/>
  </r>
  <r>
    <x v="3"/>
    <x v="1471"/>
    <s v="via P. Bembo 15"/>
    <x v="57"/>
  </r>
  <r>
    <x v="3"/>
    <x v="1472"/>
    <s v="via B. Tacchi 9"/>
    <x v="57"/>
  </r>
  <r>
    <x v="3"/>
    <x v="1473"/>
    <s v="via Metauro  12"/>
    <x v="57"/>
  </r>
  <r>
    <x v="3"/>
    <x v="1474"/>
    <s v="loc. Santa Maria in Campolungo 17"/>
    <x v="57"/>
  </r>
  <r>
    <x v="4"/>
    <x v="1475"/>
    <s v="Loc. Santa Maria in Spinateci 26"/>
    <x v="57"/>
  </r>
  <r>
    <x v="1"/>
    <x v="1476"/>
    <s v="strada provinciale Peglio San Donato 17"/>
    <x v="0"/>
  </r>
  <r>
    <x v="3"/>
    <x v="1477"/>
    <s v="via Monte Pallotta  31"/>
    <x v="0"/>
  </r>
  <r>
    <x v="1"/>
    <x v="1478"/>
    <s v="via E. Mattei 30"/>
    <x v="0"/>
  </r>
  <r>
    <x v="3"/>
    <x v="1479"/>
    <s v="strada provinciale Montefabbri 104"/>
    <x v="0"/>
  </r>
  <r>
    <x v="3"/>
    <x v="1480"/>
    <s v="via Don Luigi Sturzo 11"/>
    <x v="0"/>
  </r>
  <r>
    <x v="3"/>
    <x v="1481"/>
    <s v="strada provinciale Pieve di Cagna 33/35"/>
    <x v="0"/>
  </r>
  <r>
    <x v="3"/>
    <x v="1482"/>
    <s v="via Monte Pallotta 12"/>
    <x v="0"/>
  </r>
  <r>
    <x v="4"/>
    <x v="1483"/>
    <s v="via Cà Bergamo 44"/>
    <x v="0"/>
  </r>
  <r>
    <x v="3"/>
    <x v="1484"/>
    <s v="via Colonna 25"/>
    <x v="0"/>
  </r>
  <r>
    <x v="3"/>
    <x v="1485"/>
    <s v="via Bramante 66/a"/>
    <x v="0"/>
  </r>
  <r>
    <x v="3"/>
    <x v="1486"/>
    <s v="via dei Vasari 13"/>
    <x v="0"/>
  </r>
  <r>
    <x v="1"/>
    <x v="1487"/>
    <s v="via Nazionale Boccatrabaria ovest 144"/>
    <x v="0"/>
  </r>
  <r>
    <x v="2"/>
    <x v="1488"/>
    <s v="via Errigo Bernini 6"/>
    <x v="0"/>
  </r>
  <r>
    <x v="3"/>
    <x v="1489"/>
    <s v="via Bocca Trabaria 123"/>
    <x v="0"/>
  </r>
  <r>
    <x v="3"/>
    <x v="1490"/>
    <s v="via S.P.Montefabbri 17"/>
    <x v="0"/>
  </r>
  <r>
    <x v="1"/>
    <x v="1491"/>
    <s v="via Monte Polo 10"/>
    <x v="0"/>
  </r>
  <r>
    <x v="1"/>
    <x v="1492"/>
    <s v="via Monte Polo 8"/>
    <x v="0"/>
  </r>
  <r>
    <x v="3"/>
    <x v="1493"/>
    <s v="via San Bartolo - loc. Rancitella 2"/>
    <x v="0"/>
  </r>
  <r>
    <x v="3"/>
    <x v="1494"/>
    <s v="via del Borgo Antico 5"/>
    <x v="0"/>
  </r>
  <r>
    <x v="3"/>
    <x v="1495"/>
    <s v="via San Marino 19"/>
    <x v="0"/>
  </r>
  <r>
    <x v="3"/>
    <x v="1496"/>
    <s v="via dei Maceri 23"/>
    <x v="0"/>
  </r>
  <r>
    <x v="4"/>
    <x v="1497"/>
    <s v="Bocca Trabaria Ovest  126"/>
    <x v="0"/>
  </r>
  <r>
    <x v="3"/>
    <x v="1498"/>
    <s v="via Aurelio Saffi 3"/>
    <x v="0"/>
  </r>
  <r>
    <x v="3"/>
    <x v="1499"/>
    <s v="via Stretta 31"/>
    <x v="0"/>
  </r>
  <r>
    <x v="13"/>
    <x v="1500"/>
    <s v="via del fiancale 1"/>
    <x v="0"/>
  </r>
  <r>
    <x v="13"/>
    <x v="1501"/>
    <s v="via giuseppe mazzini 36"/>
    <x v="0"/>
  </r>
  <r>
    <x v="3"/>
    <x v="1502"/>
    <s v="via nazionale 1"/>
    <x v="0"/>
  </r>
  <r>
    <x v="3"/>
    <x v="1503"/>
    <s v="localita' rancitella via san bartolo 23"/>
    <x v="0"/>
  </r>
  <r>
    <x v="0"/>
    <x v="1504"/>
    <s v="via mainardi 3"/>
    <x v="0"/>
  </r>
  <r>
    <x v="3"/>
    <x v="1505"/>
    <s v="via Santa Margherita 22"/>
    <x v="0"/>
  </r>
  <r>
    <x v="3"/>
    <x v="1506"/>
    <s v="Via della valle 1"/>
    <x v="0"/>
  </r>
  <r>
    <x v="3"/>
    <x v="1507"/>
    <s v="via strada provinciale numero 9 feltresca 63"/>
    <x v="0"/>
  </r>
  <r>
    <x v="3"/>
    <x v="1508"/>
    <s v="via mainardi 1"/>
    <x v="0"/>
  </r>
  <r>
    <x v="4"/>
    <x v="1509"/>
    <s v="localita' Rancitella 1"/>
    <x v="0"/>
  </r>
  <r>
    <x v="4"/>
    <x v="1510"/>
    <s v="via Checiccarino  17"/>
    <x v="0"/>
  </r>
  <r>
    <x v="3"/>
    <x v="1511"/>
    <s v="via Fornace 1"/>
    <x v="0"/>
  </r>
  <r>
    <x v="3"/>
    <x v="1512"/>
    <s v="via raffaello 9"/>
    <x v="0"/>
  </r>
  <r>
    <x v="3"/>
    <x v="495"/>
    <s v="viale antonio gramsci 22"/>
    <x v="0"/>
  </r>
  <r>
    <x v="3"/>
    <x v="1513"/>
    <s v="via ca' le suore 12"/>
    <x v="0"/>
  </r>
  <r>
    <x v="3"/>
    <x v="1514"/>
    <s v="Via strada provinciale montefabbri 32"/>
    <x v="0"/>
  </r>
  <r>
    <x v="3"/>
    <x v="1515"/>
    <s v="via Paolo Uccello 4"/>
    <x v="0"/>
  </r>
  <r>
    <x v="3"/>
    <x v="1516"/>
    <s v="via Mainardi 3"/>
    <x v="0"/>
  </r>
  <r>
    <x v="3"/>
    <x v="1517"/>
    <s v="via Santa Margherita 3"/>
    <x v="0"/>
  </r>
  <r>
    <x v="3"/>
    <x v="1518"/>
    <s v="via palazzo del piano 3"/>
    <x v="0"/>
  </r>
  <r>
    <x v="4"/>
    <x v="1519"/>
    <s v="via San Giacomo in Foglia 8"/>
    <x v="0"/>
  </r>
  <r>
    <x v="3"/>
    <x v="1520"/>
    <s v="via Rancitella  23"/>
    <x v="0"/>
  </r>
  <r>
    <x v="3"/>
    <x v="1521"/>
    <s v="CA' DONDO 44"/>
    <x v="0"/>
  </r>
  <r>
    <x v="3"/>
    <x v="1522"/>
    <s v="castelboccione 3"/>
    <x v="0"/>
  </r>
  <r>
    <x v="3"/>
    <x v="1523"/>
    <s v="S. P. DELLE CESANE  43"/>
    <x v="0"/>
  </r>
  <r>
    <x v="8"/>
    <x v="1524"/>
    <m/>
    <x v="0"/>
  </r>
  <r>
    <x v="8"/>
    <x v="1525"/>
    <m/>
    <x v="0"/>
  </r>
  <r>
    <x v="3"/>
    <x v="1526"/>
    <s v="S.P. Montefabbri 109"/>
    <x v="0"/>
  </r>
  <r>
    <x v="4"/>
    <x v="1527"/>
    <s v="strada provinciale le Cesane 43"/>
    <x v="0"/>
  </r>
  <r>
    <x v="3"/>
    <x v="1528"/>
    <s v="via San Bernardino 51"/>
    <x v="0"/>
  </r>
  <r>
    <x v="3"/>
    <x v="1529"/>
    <s v="circonvallazione giro dei debitori 12"/>
    <x v="0"/>
  </r>
  <r>
    <x v="5"/>
    <x v="1530"/>
    <s v="via federico veterani 1"/>
    <x v="0"/>
  </r>
  <r>
    <x v="4"/>
    <x v="1531"/>
    <s v="via Bocca Trabaria Ovest 66/74"/>
    <x v="0"/>
  </r>
  <r>
    <x v="3"/>
    <x v="1532"/>
    <s v="via strada provinciale montefabbri 87"/>
    <x v="0"/>
  </r>
  <r>
    <x v="3"/>
    <x v="1533"/>
    <s v="via strada provinciale pieve di cagna 21"/>
    <x v="0"/>
  </r>
  <r>
    <x v="3"/>
    <x v="1534"/>
    <s v="via S. Eufemia 7/9"/>
    <x v="0"/>
  </r>
  <r>
    <x v="5"/>
    <x v="1535"/>
    <s v="loc.la Marcella Strada provinciale Tavoleto 31"/>
    <x v="0"/>
  </r>
  <r>
    <x v="2"/>
    <x v="1536"/>
    <s v="via delle mura 28"/>
    <x v="0"/>
  </r>
  <r>
    <x v="2"/>
    <x v="1537"/>
    <s v="via giannetto dini 12"/>
    <x v="0"/>
  </r>
  <r>
    <x v="2"/>
    <x v="1538"/>
    <s v="corso giuseppe garibaldi 32"/>
    <x v="0"/>
  </r>
  <r>
    <x v="2"/>
    <x v="876"/>
    <s v="via urbinate 43"/>
    <x v="0"/>
  </r>
  <r>
    <x v="2"/>
    <x v="1539"/>
    <s v="via biancalana- STRADA ROSSA  39"/>
    <x v="0"/>
  </r>
  <r>
    <x v="2"/>
    <x v="1540"/>
    <s v="viale federico comandino 53"/>
    <x v="0"/>
  </r>
  <r>
    <x v="2"/>
    <x v="1541"/>
    <s v="via Santa Margherita 38"/>
    <x v="0"/>
  </r>
  <r>
    <x v="2"/>
    <x v="1542"/>
    <s v="piazza rinascimento 3"/>
    <x v="0"/>
  </r>
  <r>
    <x v="2"/>
    <x v="1543"/>
    <s v="via federico barocci 13"/>
    <x v="0"/>
  </r>
  <r>
    <x v="2"/>
    <x v="1544"/>
    <s v="via ottaviano petrucci 4"/>
    <x v="0"/>
  </r>
  <r>
    <x v="0"/>
    <x v="1545"/>
    <s v="via monte olivo 12"/>
    <x v="0"/>
  </r>
  <r>
    <x v="4"/>
    <x v="1546"/>
    <s v="via pallino 25"/>
    <x v="0"/>
  </r>
  <r>
    <x v="4"/>
    <x v="1547"/>
    <s v="via Monte Tomba 11"/>
    <x v="0"/>
  </r>
  <r>
    <x v="4"/>
    <x v="1548"/>
    <s v="localita' gadana 55"/>
    <x v="0"/>
  </r>
  <r>
    <x v="4"/>
    <x v="1549"/>
    <s v="via sant' antonio 1"/>
    <x v="0"/>
  </r>
  <r>
    <x v="4"/>
    <x v="1537"/>
    <s v="via colonna 43"/>
    <x v="0"/>
  </r>
  <r>
    <x v="4"/>
    <x v="1550"/>
    <s v="via fornace 1"/>
    <x v="0"/>
  </r>
  <r>
    <x v="3"/>
    <x v="1551"/>
    <s v="via Ca' Lante 7"/>
    <x v="0"/>
  </r>
  <r>
    <x v="4"/>
    <x v="1552"/>
    <s v="via urbinate 198"/>
    <x v="0"/>
  </r>
  <r>
    <x v="4"/>
    <x v="1553"/>
    <s v="via Monte Polo 132"/>
    <x v="0"/>
  </r>
  <r>
    <x v="4"/>
    <x v="1554"/>
    <s v="via Torre Brombolona 85"/>
    <x v="0"/>
  </r>
  <r>
    <x v="4"/>
    <x v="1555"/>
    <s v="via Ca' Andreana 2"/>
    <x v="0"/>
  </r>
  <r>
    <x v="4"/>
    <x v="1556"/>
    <s v="via del grillotto 8"/>
    <x v="0"/>
  </r>
  <r>
    <x v="4"/>
    <x v="1557"/>
    <s v="via dell' annunziata 35"/>
    <x v="0"/>
  </r>
  <r>
    <x v="3"/>
    <x v="1558"/>
    <s v="via del Collegio 4"/>
    <x v="0"/>
  </r>
  <r>
    <x v="3"/>
    <x v="1559"/>
    <s v="via strada provinciale Montefabbri 30"/>
    <x v="0"/>
  </r>
  <r>
    <x v="0"/>
    <x v="1560"/>
    <s v="via serra di genga 7"/>
    <x v="0"/>
  </r>
  <r>
    <x v="4"/>
    <x v="1561"/>
    <s v="localita' repuglie 17"/>
    <x v="0"/>
  </r>
  <r>
    <x v="3"/>
    <x v="1562"/>
    <s v="via San Bernardino 55"/>
    <x v="0"/>
  </r>
  <r>
    <x v="4"/>
    <x v="1563"/>
    <s v="via ca' picillo 6"/>
    <x v="0"/>
  </r>
  <r>
    <x v="0"/>
    <x v="1564"/>
    <s v="via Ca' Bernocco 2"/>
    <x v="0"/>
  </r>
  <r>
    <x v="3"/>
    <x v="1565"/>
    <s v="via monte avorio 3"/>
    <x v="0"/>
  </r>
  <r>
    <x v="3"/>
    <x v="1566"/>
    <s v="via del forno 1"/>
    <x v="0"/>
  </r>
  <r>
    <x v="5"/>
    <x v="1567"/>
    <s v="via nicolo' pellipario 49"/>
    <x v="0"/>
  </r>
  <r>
    <x v="5"/>
    <x v="1568"/>
    <s v="via Nicolo' Pellipario 8"/>
    <x v="0"/>
  </r>
  <r>
    <x v="5"/>
    <x v="1569"/>
    <s v="circonvallazione Giro dei Debitori 27"/>
    <x v="0"/>
  </r>
  <r>
    <x v="5"/>
    <x v="1570"/>
    <s v="via Raffaello 23"/>
    <x v="0"/>
  </r>
  <r>
    <x v="5"/>
    <x v="1571"/>
    <s v="via nicolo' pellipario 31"/>
    <x v="0"/>
  </r>
  <r>
    <x v="5"/>
    <x v="1572"/>
    <s v="via pompilio bruni 2"/>
    <x v="0"/>
  </r>
  <r>
    <x v="5"/>
    <x v="1573"/>
    <s v="via federico veterani 1"/>
    <x v="0"/>
  </r>
  <r>
    <x v="11"/>
    <x v="1574"/>
    <s v="via ca' mignone 5"/>
    <x v="0"/>
  </r>
  <r>
    <x v="0"/>
    <x v="1575"/>
    <s v="via Ca' Loreto 1"/>
    <x v="0"/>
  </r>
  <r>
    <x v="3"/>
    <x v="1576"/>
    <s v="via san lorenzo in solfinelli 1"/>
    <x v="0"/>
  </r>
  <r>
    <x v="0"/>
    <x v="1577"/>
    <s v="via panoramica 10"/>
    <x v="0"/>
  </r>
  <r>
    <x v="3"/>
    <x v="1578"/>
    <s v="viale Polidoro Virgili 13"/>
    <x v="0"/>
  </r>
  <r>
    <x v="3"/>
    <x v="1579"/>
    <s v="via colonna 1"/>
    <x v="0"/>
  </r>
  <r>
    <x v="3"/>
    <x v="1580"/>
    <s v="via fontespino 9"/>
    <x v="0"/>
  </r>
  <r>
    <x v="3"/>
    <x v="1581"/>
    <s v="viale Antonio Gramsci 22"/>
    <x v="0"/>
  </r>
  <r>
    <x v="3"/>
    <x v="1582"/>
    <s v="via Cal Mazzante 14"/>
    <x v="0"/>
  </r>
  <r>
    <x v="3"/>
    <x v="1583"/>
    <s v="via fornace 1"/>
    <x v="0"/>
  </r>
  <r>
    <x v="0"/>
    <x v="1584"/>
    <s v="via girfalco 26"/>
    <x v="0"/>
  </r>
  <r>
    <x v="0"/>
    <x v="1585"/>
    <s v="via san giacomo in foglia 9"/>
    <x v="0"/>
  </r>
  <r>
    <x v="4"/>
    <x v="1586"/>
    <s v="via Ca' Adelia 7"/>
    <x v="0"/>
  </r>
  <r>
    <x v="4"/>
    <x v="1587"/>
    <s v="via Palazzo del Piano 10"/>
    <x v="0"/>
  </r>
  <r>
    <x v="0"/>
    <x v="1588"/>
    <s v="via della miniera 10"/>
    <x v="0"/>
  </r>
  <r>
    <x v="0"/>
    <x v="1589"/>
    <s v="via bocca trabaria ovest 96"/>
    <x v="0"/>
  </r>
  <r>
    <x v="0"/>
    <x v="1590"/>
    <s v="via Montecalende 55"/>
    <x v="0"/>
  </r>
  <r>
    <x v="0"/>
    <x v="1591"/>
    <s v="localita' montecalende 51"/>
    <x v="0"/>
  </r>
  <r>
    <x v="0"/>
    <x v="1592"/>
    <s v="via della miniera 6"/>
    <x v="0"/>
  </r>
  <r>
    <x v="0"/>
    <x v="1593"/>
    <s v="via molino belluzzi 8"/>
    <x v="0"/>
  </r>
  <r>
    <x v="3"/>
    <x v="1594"/>
    <s v="via duchi del montefeltro 26"/>
    <x v="0"/>
  </r>
  <r>
    <x v="3"/>
    <x v="1595"/>
    <s v="VIA CA' I FRATI  5"/>
    <x v="0"/>
  </r>
  <r>
    <x v="3"/>
    <x v="1596"/>
    <s v="via ca' i canonici 9"/>
    <x v="0"/>
  </r>
  <r>
    <x v="3"/>
    <x v="1597"/>
    <s v="Via S. Eufemia 5"/>
    <x v="0"/>
  </r>
  <r>
    <x v="3"/>
    <x v="1598"/>
    <s v="via piave 7"/>
    <x v="0"/>
  </r>
  <r>
    <x v="3"/>
    <x v="1599"/>
    <s v="via colonna 23"/>
    <x v="0"/>
  </r>
  <r>
    <x v="3"/>
    <x v="1600"/>
    <s v="via san marino 74"/>
    <x v="0"/>
  </r>
  <r>
    <x v="4"/>
    <x v="1601"/>
    <s v="via S. Cristoforo 22"/>
    <x v="0"/>
  </r>
  <r>
    <x v="1"/>
    <x v="1602"/>
    <m/>
    <x v="0"/>
  </r>
  <r>
    <x v="10"/>
    <x v="1603"/>
    <s v="strada provinciale 9 Feltresca 85"/>
    <x v="0"/>
  </r>
  <r>
    <x v="3"/>
    <x v="1604"/>
    <s v="Via Bocca Trabaria 128"/>
    <x v="0"/>
  </r>
  <r>
    <x v="3"/>
    <x v="1605"/>
    <s v="PIEVE DI GAIFA  32"/>
    <x v="0"/>
  </r>
  <r>
    <x v="3"/>
    <x v="1606"/>
    <s v="VIA DELL'ORSO 21"/>
    <x v="0"/>
  </r>
  <r>
    <x v="3"/>
    <x v="1607"/>
    <s v="via Ca' Bergamo 6"/>
    <x v="0"/>
  </r>
  <r>
    <x v="3"/>
    <x v="1608"/>
    <s v="via delle Genghe 7"/>
    <x v="0"/>
  </r>
  <r>
    <x v="3"/>
    <x v="1609"/>
    <s v="BATTISTA SFORZA 7"/>
    <x v="0"/>
  </r>
  <r>
    <x v="3"/>
    <x v="1610"/>
    <s v="Piazzale Roma 1/A"/>
    <x v="0"/>
  </r>
  <r>
    <x v="3"/>
    <x v="1611"/>
    <s v="Via Veterani 22"/>
    <x v="0"/>
  </r>
  <r>
    <x v="3"/>
    <x v="1612"/>
    <s v="Via Cardinal Bessarione 2"/>
    <x v="0"/>
  </r>
  <r>
    <x v="3"/>
    <x v="1613"/>
    <s v="VIA BOCCA TRABARIA SUD 37"/>
    <x v="0"/>
  </r>
  <r>
    <x v="0"/>
    <x v="1614"/>
    <s v="Via Cà Brunello 1"/>
    <x v="0"/>
  </r>
  <r>
    <x v="3"/>
    <x v="1615"/>
    <s v="Via Cà Cerione 5"/>
    <x v="0"/>
  </r>
  <r>
    <x v="1"/>
    <x v="1616"/>
    <s v="Via V. Veneto 11"/>
    <x v="58"/>
  </r>
  <r>
    <x v="1"/>
    <x v="1617"/>
    <s v="Via Del Forno 2"/>
    <x v="58"/>
  </r>
  <r>
    <x v="3"/>
    <x v="1618"/>
    <s v="VIA BOLOGNA 9"/>
    <x v="58"/>
  </r>
  <r>
    <x v="1"/>
    <x v="1619"/>
    <s v="via delle Mura 15"/>
    <x v="58"/>
  </r>
  <r>
    <x v="3"/>
    <x v="1620"/>
    <s v="via Belvedere 37"/>
    <x v="58"/>
  </r>
  <r>
    <x v="3"/>
    <x v="1621"/>
    <s v="via R. Sanzio 1"/>
    <x v="58"/>
  </r>
  <r>
    <x v="3"/>
    <x v="1622"/>
    <s v="via Papa Giovanni XXIII 48"/>
    <x v="58"/>
  </r>
  <r>
    <x v="3"/>
    <x v="1623"/>
    <s v="via s. Michele 2"/>
    <x v="58"/>
  </r>
  <r>
    <x v="2"/>
    <x v="1624"/>
    <s v="via Giacometti (centro Arcobaleno) 2"/>
    <x v="58"/>
  </r>
  <r>
    <x v="3"/>
    <x v="1625"/>
    <s v="via del Baldo 8"/>
    <x v="58"/>
  </r>
  <r>
    <x v="3"/>
    <x v="1626"/>
    <s v="via Forquini 4"/>
    <x v="58"/>
  </r>
  <r>
    <x v="1"/>
    <x v="1627"/>
    <s v="via Canarecchia 39"/>
    <x v="58"/>
  </r>
  <r>
    <x v="1"/>
    <x v="1628"/>
    <s v="via delle Mura 15"/>
    <x v="58"/>
  </r>
  <r>
    <x v="2"/>
    <x v="1629"/>
    <s v="via Nazionale Urbinate, Cappone 201"/>
    <x v="58"/>
  </r>
  <r>
    <x v="4"/>
    <x v="1630"/>
    <s v="via Canarecchia 31"/>
    <x v="58"/>
  </r>
  <r>
    <x v="5"/>
    <x v="1631"/>
    <s v="via Nazionale 1"/>
    <x v="58"/>
  </r>
  <r>
    <x v="3"/>
    <x v="1632"/>
    <s v="contrada Noci 7"/>
    <x v="59"/>
  </r>
  <r>
    <x v="3"/>
    <x v="1633"/>
    <s v="c.da Colonna 8"/>
    <x v="59"/>
  </r>
  <r>
    <x v="3"/>
    <x v="1634"/>
    <s v="c.da Colonna 12"/>
    <x v="59"/>
  </r>
  <r>
    <x v="2"/>
    <x v="1635"/>
    <s v="piazza Vittorio Emanuele II 3"/>
    <x v="59"/>
  </r>
  <r>
    <x v="0"/>
    <x v="1636"/>
    <s v="via Contrada Colonne 8"/>
    <x v="59"/>
  </r>
  <r>
    <x v="1"/>
    <x v="1637"/>
    <s v="via Ferrucci 8"/>
    <x v="60"/>
  </r>
  <r>
    <x v="1"/>
    <x v="1638"/>
    <s v="via Flaminia  396"/>
    <x v="60"/>
  </r>
  <r>
    <x v="3"/>
    <x v="1639"/>
    <s v="via Brodolini 12"/>
    <x v="60"/>
  </r>
  <r>
    <x v="1"/>
    <x v="1640"/>
    <s v="via Flaminia 396"/>
    <x v="60"/>
  </r>
  <r>
    <x v="12"/>
    <x v="1641"/>
    <s v="frazione Poggio 1"/>
    <x v="60"/>
  </r>
  <r>
    <x v="4"/>
    <x v="1642"/>
    <s v="contrada San Luigi 108"/>
    <x v="60"/>
  </r>
  <r>
    <x v="1"/>
    <x v="1643"/>
    <s v="via Del Castellano 42"/>
    <x v="60"/>
  </r>
  <r>
    <x v="2"/>
    <x v="1644"/>
    <s v="via Rupi di XXIX settembre 12"/>
    <x v="60"/>
  </r>
  <r>
    <x v="3"/>
    <x v="1645"/>
    <s v="via Ruggeri  43"/>
    <x v="60"/>
  </r>
  <r>
    <x v="3"/>
    <x v="1646"/>
    <s v="via Maggini 130"/>
    <x v="60"/>
  </r>
  <r>
    <x v="5"/>
    <x v="1647"/>
    <s v="lungomare Vanvitelli 6"/>
    <x v="60"/>
  </r>
  <r>
    <x v="1"/>
    <x v="1637"/>
    <s v="via Ferrucci 8"/>
    <x v="60"/>
  </r>
  <r>
    <x v="3"/>
    <x v="1123"/>
    <s v="via De Dominicis 30"/>
    <x v="60"/>
  </r>
  <r>
    <x v="3"/>
    <x v="1648"/>
    <s v="via Sappanico 112"/>
    <x v="60"/>
  </r>
  <r>
    <x v="5"/>
    <x v="1649"/>
    <s v="via Galilei 6"/>
    <x v="60"/>
  </r>
  <r>
    <x v="3"/>
    <x v="1650"/>
    <s v="via Montesicuro 200"/>
    <x v="60"/>
  </r>
  <r>
    <x v="3"/>
    <x v="1651"/>
    <s v="VIA TOGLIATTI 110"/>
    <x v="60"/>
  </r>
  <r>
    <x v="1"/>
    <x v="1652"/>
    <s v="fraz. Poggio 107/a"/>
    <x v="60"/>
  </r>
  <r>
    <x v="1"/>
    <x v="1653"/>
    <s v="via Montacuto 43"/>
    <x v="60"/>
  </r>
  <r>
    <x v="1"/>
    <x v="1654"/>
    <s v="via Montacuto 91/b"/>
    <x v="60"/>
  </r>
  <r>
    <x v="3"/>
    <x v="1655"/>
    <s v="VIA APPENNINI 46/D"/>
    <x v="60"/>
  </r>
  <r>
    <x v="1"/>
    <x v="1656"/>
    <s v="via Lamaticci 5"/>
    <x v="60"/>
  </r>
  <r>
    <x v="3"/>
    <x v="1657"/>
    <s v="via Barilari 21"/>
    <x v="60"/>
  </r>
  <r>
    <x v="4"/>
    <x v="1370"/>
    <s v="STRADA DELLE FONTANELLE  5"/>
    <x v="60"/>
  </r>
  <r>
    <x v="4"/>
    <x v="1658"/>
    <s v="VARANO  219"/>
    <x v="60"/>
  </r>
  <r>
    <x v="3"/>
    <x v="1659"/>
    <s v="STRADA VECCHIA DI PIETRALACROCE 46/A"/>
    <x v="60"/>
  </r>
  <r>
    <x v="2"/>
    <x v="1660"/>
    <s v="via Fabio Filzi 2"/>
    <x v="60"/>
  </r>
  <r>
    <x v="3"/>
    <x v="1661"/>
    <s v="VIA SENIGALLIA 14"/>
    <x v="60"/>
  </r>
  <r>
    <x v="5"/>
    <x v="1662"/>
    <s v="Via Galilei 6"/>
    <x v="60"/>
  </r>
  <r>
    <x v="1"/>
    <x v="1663"/>
    <s v="Via Matteotti 77"/>
    <x v="60"/>
  </r>
  <r>
    <x v="5"/>
    <x v="1664"/>
    <s v="Via Giordano Bruno 4"/>
    <x v="60"/>
  </r>
  <r>
    <x v="3"/>
    <x v="1665"/>
    <s v="Corso Amendola 6"/>
    <x v="60"/>
  </r>
  <r>
    <x v="3"/>
    <x v="1666"/>
    <s v="VIA CIALDINI 5"/>
    <x v="60"/>
  </r>
  <r>
    <x v="1"/>
    <x v="1667"/>
    <s v="Via S. Stefano 34"/>
    <x v="60"/>
  </r>
  <r>
    <x v="3"/>
    <x v="1668"/>
    <s v="Via Ragusa 8"/>
    <x v="60"/>
  </r>
  <r>
    <x v="5"/>
    <x v="1669"/>
    <s v="Via A. Tiraboschi 5/A"/>
    <x v="60"/>
  </r>
  <r>
    <x v="3"/>
    <x v="1670"/>
    <s v="Via Montedago 37"/>
    <x v="60"/>
  </r>
  <r>
    <x v="3"/>
    <x v="1671"/>
    <s v="Via della Madonnetta 10/A"/>
    <x v="60"/>
  </r>
  <r>
    <x v="3"/>
    <x v="1672"/>
    <s v="Via Bignamini 23"/>
    <x v="60"/>
  </r>
  <r>
    <x v="1"/>
    <x v="1673"/>
    <s v="Via Vittorio Veneto 26"/>
    <x v="60"/>
  </r>
  <r>
    <x v="3"/>
    <x v="1674"/>
    <s v="Via Poggio 17"/>
    <x v="60"/>
  </r>
  <r>
    <x v="3"/>
    <x v="1675"/>
    <s v="Via Pietro Ranieri 22/D"/>
    <x v="60"/>
  </r>
  <r>
    <x v="5"/>
    <x v="1676"/>
    <m/>
    <x v="60"/>
  </r>
  <r>
    <x v="1"/>
    <x v="1677"/>
    <s v="Via Isonzo 14"/>
    <x v="60"/>
  </r>
  <r>
    <x v="3"/>
    <x v="1678"/>
    <s v="Via Tronto 59"/>
    <x v="60"/>
  </r>
  <r>
    <x v="5"/>
    <x v="1679"/>
    <s v="Via San Pietro 3"/>
    <x v="60"/>
  </r>
  <r>
    <x v="2"/>
    <x v="1680"/>
    <s v="via Paolo Thaon de Revel 1"/>
    <x v="60"/>
  </r>
  <r>
    <x v="2"/>
    <x v="1681"/>
    <s v="via Montebello 1/a"/>
    <x v="60"/>
  </r>
  <r>
    <x v="2"/>
    <x v="1682"/>
    <s v="via Flaminia 8"/>
    <x v="60"/>
  </r>
  <r>
    <x v="3"/>
    <x v="1683"/>
    <s v="frazione Montesicuro 198"/>
    <x v="60"/>
  </r>
  <r>
    <x v="2"/>
    <x v="1684"/>
    <s v="frazione Poggio 1"/>
    <x v="60"/>
  </r>
  <r>
    <x v="2"/>
    <x v="1685"/>
    <s v="via Portonovo 148"/>
    <x v="60"/>
  </r>
  <r>
    <x v="2"/>
    <x v="1686"/>
    <s v="piazza Carlo &amp; Nello Rosselli 15"/>
    <x v="60"/>
  </r>
  <r>
    <x v="2"/>
    <x v="1538"/>
    <s v="piazza Carlo e Nello Rosselli 9"/>
    <x v="60"/>
  </r>
  <r>
    <x v="2"/>
    <x v="1687"/>
    <s v="piazza Carlo e Nello Rosselli 3"/>
    <x v="60"/>
  </r>
  <r>
    <x v="2"/>
    <x v="1688"/>
    <s v="via Giacomo Matteotti 112"/>
    <x v="60"/>
  </r>
  <r>
    <x v="2"/>
    <x v="1689"/>
    <s v="via Rupi di via XXIX Settembre 14"/>
    <x v="60"/>
  </r>
  <r>
    <x v="2"/>
    <x v="1690"/>
    <s v="via Flaminia 4"/>
    <x v="60"/>
  </r>
  <r>
    <x v="2"/>
    <x v="1691"/>
    <s v="frazione Poggio 166"/>
    <x v="60"/>
  </r>
  <r>
    <x v="2"/>
    <x v="1692"/>
    <s v="frazione Poggio 160"/>
    <x v="60"/>
  </r>
  <r>
    <x v="4"/>
    <x v="1693"/>
    <s v="frazione varano 184"/>
    <x v="60"/>
  </r>
  <r>
    <x v="5"/>
    <x v="1694"/>
    <s v="via Torrioni 5"/>
    <x v="60"/>
  </r>
  <r>
    <x v="5"/>
    <x v="1695"/>
    <s v="via degli Aranci 1"/>
    <x v="60"/>
  </r>
  <r>
    <x v="5"/>
    <x v="1696"/>
    <s v="piazzale della Liberta' 9"/>
    <x v="60"/>
  </r>
  <r>
    <x v="8"/>
    <x v="1697"/>
    <s v="corso carlo alberto 77"/>
    <x v="60"/>
  </r>
  <r>
    <x v="7"/>
    <x v="1698"/>
    <s v="via Lamaticci 7"/>
    <x v="60"/>
  </r>
  <r>
    <x v="8"/>
    <x v="385"/>
    <s v="via Colle Ameno 5"/>
    <x v="60"/>
  </r>
  <r>
    <x v="8"/>
    <x v="1699"/>
    <s v="via Isonzo 194/A"/>
    <x v="60"/>
  </r>
  <r>
    <x v="5"/>
    <x v="1700"/>
    <s v="frazione Poggio 158"/>
    <x v="60"/>
  </r>
  <r>
    <x v="5"/>
    <x v="1701"/>
    <s v="via Guglielmo Marconi 159"/>
    <x v="60"/>
  </r>
  <r>
    <x v="5"/>
    <x v="1701"/>
    <s v="via Flaminia 258"/>
    <x v="60"/>
  </r>
  <r>
    <x v="5"/>
    <x v="1702"/>
    <s v="corso giovanni amendola 9"/>
    <x v="60"/>
  </r>
  <r>
    <x v="3"/>
    <x v="1703"/>
    <s v="frazione massignano 110"/>
    <x v="60"/>
  </r>
  <r>
    <x v="4"/>
    <x v="1704"/>
    <s v="frazione Varano 199"/>
    <x v="60"/>
  </r>
  <r>
    <x v="4"/>
    <x v="1705"/>
    <s v="frazione varano 210"/>
    <x v="60"/>
  </r>
  <r>
    <x v="4"/>
    <x v="1706"/>
    <s v="frazione poggio 127"/>
    <x v="60"/>
  </r>
  <r>
    <x v="4"/>
    <x v="1707"/>
    <s v="frazione Massignano 124"/>
    <x v="60"/>
  </r>
  <r>
    <x v="4"/>
    <x v="1708"/>
    <s v="frazione varano 147"/>
    <x v="60"/>
  </r>
  <r>
    <x v="4"/>
    <x v="1709"/>
    <s v="contrada campana  146"/>
    <x v="60"/>
  </r>
  <r>
    <x v="12"/>
    <x v="1710"/>
    <s v="piazza evangelista torricelli 19 19"/>
    <x v="60"/>
  </r>
  <r>
    <x v="12"/>
    <x v="1711"/>
    <s v="via flaminia 1 1"/>
    <x v="60"/>
  </r>
  <r>
    <x v="12"/>
    <x v="1711"/>
    <m/>
    <x v="60"/>
  </r>
  <r>
    <x v="12"/>
    <x v="1712"/>
    <s v="Spiaggia di Palombina Nuova An 1 1"/>
    <x v="60"/>
  </r>
  <r>
    <x v="12"/>
    <x v="1713"/>
    <m/>
    <x v="60"/>
  </r>
  <r>
    <x v="12"/>
    <x v="1714"/>
    <s v="via Flaminia SNC"/>
    <x v="60"/>
  </r>
  <r>
    <x v="12"/>
    <x v="1715"/>
    <s v="frazione poggio 1 1"/>
    <x v="60"/>
  </r>
  <r>
    <x v="12"/>
    <x v="1716"/>
    <s v="frazione poggio 1 1"/>
    <x v="60"/>
  </r>
  <r>
    <x v="12"/>
    <x v="1717"/>
    <s v="VIA PORTONOVO 171 171"/>
    <x v="60"/>
  </r>
  <r>
    <x v="12"/>
    <x v="1718"/>
    <m/>
    <x v="60"/>
  </r>
  <r>
    <x v="12"/>
    <x v="1719"/>
    <s v="VIA PALOMBINA VECCHIA 1"/>
    <x v="60"/>
  </r>
  <r>
    <x v="12"/>
    <x v="1720"/>
    <s v="frazione poggio 1 1"/>
    <x v="60"/>
  </r>
  <r>
    <x v="12"/>
    <x v="1721"/>
    <s v="via palombina vecchia 1 1"/>
    <x v="60"/>
  </r>
  <r>
    <x v="12"/>
    <x v="1722"/>
    <m/>
    <x v="60"/>
  </r>
  <r>
    <x v="12"/>
    <x v="1723"/>
    <m/>
    <x v="60"/>
  </r>
  <r>
    <x v="12"/>
    <x v="1724"/>
    <m/>
    <x v="60"/>
  </r>
  <r>
    <x v="12"/>
    <x v="1725"/>
    <s v="via palombina vecchia 1 1"/>
    <x v="60"/>
  </r>
  <r>
    <x v="12"/>
    <x v="1726"/>
    <s v="via palombina vecchia 1 1"/>
    <x v="60"/>
  </r>
  <r>
    <x v="12"/>
    <x v="1727"/>
    <m/>
    <x v="60"/>
  </r>
  <r>
    <x v="12"/>
    <x v="1728"/>
    <m/>
    <x v="60"/>
  </r>
  <r>
    <x v="12"/>
    <x v="1729"/>
    <s v="PORTONOVO 166 166"/>
    <x v="60"/>
  </r>
  <r>
    <x v="12"/>
    <x v="1730"/>
    <m/>
    <x v="60"/>
  </r>
  <r>
    <x v="12"/>
    <x v="1731"/>
    <s v="frazione poggio 1 1"/>
    <x v="60"/>
  </r>
  <r>
    <x v="3"/>
    <x v="1732"/>
    <s v="frazione varano 228"/>
    <x v="60"/>
  </r>
  <r>
    <x v="3"/>
    <x v="1733"/>
    <s v="corso Giuseppe Garibaldi 27"/>
    <x v="60"/>
  </r>
  <r>
    <x v="5"/>
    <x v="1734"/>
    <s v="frazione varano 383"/>
    <x v="60"/>
  </r>
  <r>
    <x v="3"/>
    <x v="1735"/>
    <s v="via Alpi 17"/>
    <x v="60"/>
  </r>
  <r>
    <x v="2"/>
    <x v="1736"/>
    <s v="via Lorenzo Lotto 22"/>
    <x v="60"/>
  </r>
  <r>
    <x v="3"/>
    <x v="1737"/>
    <s v="frazione poggio 1a"/>
    <x v="60"/>
  </r>
  <r>
    <x v="5"/>
    <x v="1738"/>
    <s v="vicolo della serpe 2"/>
    <x v="60"/>
  </r>
  <r>
    <x v="3"/>
    <x v="1739"/>
    <s v="frazione Gallignano 177"/>
    <x v="60"/>
  </r>
  <r>
    <x v="3"/>
    <x v="1740"/>
    <s v="via Marecchia 9"/>
    <x v="60"/>
  </r>
  <r>
    <x v="0"/>
    <x v="1741"/>
    <s v="frazione sappanico 146"/>
    <x v="60"/>
  </r>
  <r>
    <x v="3"/>
    <x v="1742"/>
    <s v="via Montegrappa 33"/>
    <x v="60"/>
  </r>
  <r>
    <x v="3"/>
    <x v="1743"/>
    <s v="frazione aspio 74"/>
    <x v="60"/>
  </r>
  <r>
    <x v="4"/>
    <x v="1744"/>
    <s v="Via Piantate Lunghe 152"/>
    <x v="60"/>
  </r>
  <r>
    <x v="4"/>
    <x v="1745"/>
    <s v="frazione poggio 114"/>
    <x v="60"/>
  </r>
  <r>
    <x v="3"/>
    <x v="1746"/>
    <s v="frazione poggio 78"/>
    <x v="60"/>
  </r>
  <r>
    <x v="2"/>
    <x v="613"/>
    <s v="via Sentino 3"/>
    <x v="60"/>
  </r>
  <r>
    <x v="5"/>
    <x v="1747"/>
    <s v="corso giuseppe mazzini 142"/>
    <x v="60"/>
  </r>
  <r>
    <x v="3"/>
    <x v="1748"/>
    <s v="via alcide de gasperi 8"/>
    <x v="60"/>
  </r>
  <r>
    <x v="3"/>
    <x v="1749"/>
    <s v="via Lamaticci 10"/>
    <x v="60"/>
  </r>
  <r>
    <x v="1"/>
    <x v="1750"/>
    <s v="frazione Poggio 137"/>
    <x v="60"/>
  </r>
  <r>
    <x v="3"/>
    <x v="1751"/>
    <s v="frazione aspio 120"/>
    <x v="60"/>
  </r>
  <r>
    <x v="5"/>
    <x v="1752"/>
    <s v="via Betelico 106"/>
    <x v="60"/>
  </r>
  <r>
    <x v="1"/>
    <x v="1753"/>
    <s v="frazione Paterno 191"/>
    <x v="60"/>
  </r>
  <r>
    <x v="1"/>
    <x v="1754"/>
    <s v="FRAZIONE PATERNO 191"/>
    <x v="60"/>
  </r>
  <r>
    <x v="3"/>
    <x v="1755"/>
    <s v="via Lazzaro Bernabei 3"/>
    <x v="60"/>
  </r>
  <r>
    <x v="5"/>
    <x v="1756"/>
    <s v="via mario torresi 113"/>
    <x v="60"/>
  </r>
  <r>
    <x v="5"/>
    <x v="1757"/>
    <s v="via Lotto 26"/>
    <x v="60"/>
  </r>
  <r>
    <x v="3"/>
    <x v="1758"/>
    <s v="via San Martino 10"/>
    <x v="60"/>
  </r>
  <r>
    <x v="6"/>
    <x v="1759"/>
    <m/>
    <x v="60"/>
  </r>
  <r>
    <x v="0"/>
    <x v="1760"/>
    <s v="via Monte Burino 137"/>
    <x v="60"/>
  </r>
  <r>
    <x v="3"/>
    <x v="1761"/>
    <s v="frazione Montacuto 43/a"/>
    <x v="60"/>
  </r>
  <r>
    <x v="4"/>
    <x v="1762"/>
    <s v="Frazione Montesicuro 215"/>
    <x v="60"/>
  </r>
  <r>
    <x v="12"/>
    <x v="366"/>
    <s v="via Flaminia 1 1"/>
    <x v="60"/>
  </r>
  <r>
    <x v="4"/>
    <x v="1763"/>
    <s v="via della ferrovia 93"/>
    <x v="60"/>
  </r>
  <r>
    <x v="3"/>
    <x v="1764"/>
    <s v="frazione massignano 128"/>
    <x v="60"/>
  </r>
  <r>
    <x v="3"/>
    <x v="1765"/>
    <s v="Frazione Montesicuro 211"/>
    <x v="60"/>
  </r>
  <r>
    <x v="1"/>
    <x v="1766"/>
    <s v="largo Giovanni Bovio 7"/>
    <x v="60"/>
  </r>
  <r>
    <x v="2"/>
    <x v="1767"/>
    <s v="via Loreto 13/A"/>
    <x v="60"/>
  </r>
  <r>
    <x v="12"/>
    <x v="1768"/>
    <s v="via flaminia 1 1"/>
    <x v="60"/>
  </r>
  <r>
    <x v="3"/>
    <x v="1769"/>
    <s v="via tronto 1"/>
    <x v="60"/>
  </r>
  <r>
    <x v="12"/>
    <x v="1770"/>
    <s v="via Flaminia 364 spiaggia Palombina Nuova 364"/>
    <x v="60"/>
  </r>
  <r>
    <x v="4"/>
    <x v="1771"/>
    <s v="frazione Massignano 68"/>
    <x v="60"/>
  </r>
  <r>
    <x v="3"/>
    <x v="1772"/>
    <s v="strada del castellano 42"/>
    <x v="60"/>
  </r>
  <r>
    <x v="4"/>
    <x v="1773"/>
    <s v="Via della Ferrovia  28/a"/>
    <x v="60"/>
  </r>
  <r>
    <x v="5"/>
    <x v="1774"/>
    <s v="contrada San Luigi 108"/>
    <x v="60"/>
  </r>
  <r>
    <x v="3"/>
    <x v="1775"/>
    <s v="via Cardeto 3"/>
    <x v="60"/>
  </r>
  <r>
    <x v="3"/>
    <x v="1776"/>
    <s v="via Chienti 24"/>
    <x v="60"/>
  </r>
  <r>
    <x v="1"/>
    <x v="1777"/>
    <s v="via Monte Zoia 91/b"/>
    <x v="60"/>
  </r>
  <r>
    <x v="5"/>
    <x v="1370"/>
    <s v="frazione Poggio 78/a"/>
    <x v="60"/>
  </r>
  <r>
    <x v="3"/>
    <x v="1778"/>
    <s v="via Montacuto 85"/>
    <x v="60"/>
  </r>
  <r>
    <x v="3"/>
    <x v="1779"/>
    <s v="via Archibugi 3"/>
    <x v="60"/>
  </r>
  <r>
    <x v="3"/>
    <x v="1780"/>
    <s v="via Zuccarini 7"/>
    <x v="60"/>
  </r>
  <r>
    <x v="12"/>
    <x v="1781"/>
    <s v="spiaggia Palombina Nuova 7"/>
    <x v="60"/>
  </r>
  <r>
    <x v="3"/>
    <x v="1782"/>
    <s v="via Trento  5"/>
    <x v="60"/>
  </r>
  <r>
    <x v="0"/>
    <x v="1783"/>
    <s v=" Betelico 103"/>
    <x v="60"/>
  </r>
  <r>
    <x v="4"/>
    <x v="1784"/>
    <s v="via Piantate Lunghe 76"/>
    <x v="60"/>
  </r>
  <r>
    <x v="4"/>
    <x v="1785"/>
    <s v="fraz. Sappanico 159"/>
    <x v="60"/>
  </r>
  <r>
    <x v="3"/>
    <x v="1786"/>
    <s v="via Giordano Bruno 4"/>
    <x v="60"/>
  </r>
  <r>
    <x v="5"/>
    <x v="1787"/>
    <s v="via Saffi 12"/>
    <x v="60"/>
  </r>
  <r>
    <x v="3"/>
    <x v="1788"/>
    <m/>
    <x v="60"/>
  </r>
  <r>
    <x v="3"/>
    <x v="1789"/>
    <s v="via Vallemiano 9"/>
    <x v="60"/>
  </r>
  <r>
    <x v="4"/>
    <x v="1790"/>
    <s v="via del Carmine 53"/>
    <x v="60"/>
  </r>
  <r>
    <x v="3"/>
    <x v="1791"/>
    <m/>
    <x v="60"/>
  </r>
  <r>
    <x v="5"/>
    <x v="1792"/>
    <s v="via Conca 14"/>
    <x v="60"/>
  </r>
  <r>
    <x v="3"/>
    <x v="1793"/>
    <s v="piazza Ugo Bassi  45"/>
    <x v="60"/>
  </r>
  <r>
    <x v="2"/>
    <x v="1794"/>
    <s v="via Flaminia 220"/>
    <x v="60"/>
  </r>
  <r>
    <x v="11"/>
    <x v="1795"/>
    <s v="frazione Poggio 1"/>
    <x v="60"/>
  </r>
  <r>
    <x v="3"/>
    <x v="956"/>
    <s v="via della Ferrovia  25"/>
    <x v="60"/>
  </r>
  <r>
    <x v="3"/>
    <x v="1796"/>
    <s v="strada Vecchia Pietralacroce 30"/>
    <x v="60"/>
  </r>
  <r>
    <x v="3"/>
    <x v="1797"/>
    <s v="corso Garibaldi, 110 110"/>
    <x v="60"/>
  </r>
  <r>
    <x v="3"/>
    <x v="1798"/>
    <s v="via delle Ville 12/b"/>
    <x v="60"/>
  </r>
  <r>
    <x v="3"/>
    <x v="1799"/>
    <s v="strada del Castellano 71/d"/>
    <x v="60"/>
  </r>
  <r>
    <x v="12"/>
    <x v="1800"/>
    <s v="Palombina nuova 23"/>
    <x v="60"/>
  </r>
  <r>
    <x v="1"/>
    <x v="1801"/>
    <s v="via Frediani 22"/>
    <x v="60"/>
  </r>
  <r>
    <x v="5"/>
    <x v="1802"/>
    <s v="Asse Nord Sud 1"/>
    <x v="60"/>
  </r>
  <r>
    <x v="3"/>
    <x v="1803"/>
    <s v="via Montecavallo 358"/>
    <x v="60"/>
  </r>
  <r>
    <x v="2"/>
    <x v="1804"/>
    <s v="via Matteotti 175"/>
    <x v="60"/>
  </r>
  <r>
    <x v="3"/>
    <x v="1805"/>
    <s v="via C. Battisti 18"/>
    <x v="60"/>
  </r>
  <r>
    <x v="1"/>
    <x v="1806"/>
    <s v="frazione Poggio 137"/>
    <x v="60"/>
  </r>
  <r>
    <x v="4"/>
    <x v="1807"/>
    <s v="fraz. Poggio 112"/>
    <x v="60"/>
  </r>
  <r>
    <x v="4"/>
    <x v="1808"/>
    <s v="via del Carmine 51"/>
    <x v="60"/>
  </r>
  <r>
    <x v="3"/>
    <x v="1809"/>
    <s v="via del Castellano 38"/>
    <x v="60"/>
  </r>
  <r>
    <x v="3"/>
    <x v="1370"/>
    <s v="fraz. Castiglioni 80"/>
    <x v="61"/>
  </r>
  <r>
    <x v="1"/>
    <x v="1810"/>
    <s v="fraz. Castiglioni - via Martiri della Libertà 7"/>
    <x v="61"/>
  </r>
  <r>
    <x v="5"/>
    <x v="1811"/>
    <s v="fraz. Santo Stefano 68"/>
    <x v="61"/>
  </r>
  <r>
    <x v="3"/>
    <x v="1812"/>
    <s v="fraz. San Giovanni Battista  242"/>
    <x v="61"/>
  </r>
  <r>
    <x v="3"/>
    <x v="1813"/>
    <s v="fraz. Prosano - loc. Bosimano 60"/>
    <x v="61"/>
  </r>
  <r>
    <x v="3"/>
    <x v="1814"/>
    <s v="fraz. San Ginesio  23/A"/>
    <x v="61"/>
  </r>
  <r>
    <x v="4"/>
    <x v="1815"/>
    <s v="fraz. Magnadorsa 114"/>
    <x v="61"/>
  </r>
  <r>
    <x v="3"/>
    <x v="1816"/>
    <s v="fraz. Sant'Apollinare 70"/>
    <x v="61"/>
  </r>
  <r>
    <x v="4"/>
    <x v="1817"/>
    <s v="fraz. Nidastore 126"/>
    <x v="61"/>
  </r>
  <r>
    <x v="3"/>
    <x v="1818"/>
    <s v="via Ramazzani 144"/>
    <x v="61"/>
  </r>
  <r>
    <x v="4"/>
    <x v="1819"/>
    <s v="fraz. Ripalta 63"/>
    <x v="61"/>
  </r>
  <r>
    <x v="14"/>
    <x v="1820"/>
    <s v="fraz. Avacelli 260"/>
    <x v="61"/>
  </r>
  <r>
    <x v="1"/>
    <x v="1821"/>
    <s v="fraz. Loretello 54"/>
    <x v="61"/>
  </r>
  <r>
    <x v="0"/>
    <x v="1822"/>
    <s v="fraz. Piticchio 124"/>
    <x v="61"/>
  </r>
  <r>
    <x v="0"/>
    <x v="1816"/>
    <s v="fraz. Sant'Apollinare 70"/>
    <x v="61"/>
  </r>
  <r>
    <x v="3"/>
    <x v="1823"/>
    <s v="fraz. San Pietro in Musio 43"/>
    <x v="61"/>
  </r>
  <r>
    <x v="3"/>
    <x v="1823"/>
    <s v="fraz. San Pietro in Musio 43"/>
    <x v="61"/>
  </r>
  <r>
    <x v="4"/>
    <x v="1824"/>
    <s v="fraz. Nidastore 85"/>
    <x v="61"/>
  </r>
  <r>
    <x v="6"/>
    <x v="1825"/>
    <m/>
    <x v="61"/>
  </r>
  <r>
    <x v="0"/>
    <x v="1826"/>
    <s v="fraz. Castiglioni 86"/>
    <x v="61"/>
  </r>
  <r>
    <x v="3"/>
    <x v="1827"/>
    <s v="fraz. Prosano - loc. Bosimano 57"/>
    <x v="61"/>
  </r>
  <r>
    <x v="3"/>
    <x v="1828"/>
    <s v="fraz. Avacelli 26"/>
    <x v="61"/>
  </r>
  <r>
    <x v="4"/>
    <x v="1829"/>
    <s v="fraz. Montale 116"/>
    <x v="61"/>
  </r>
  <r>
    <x v="0"/>
    <x v="1830"/>
    <s v="fraz. Costa 132"/>
    <x v="61"/>
  </r>
  <r>
    <x v="4"/>
    <x v="1831"/>
    <s v="fraz. Caudino 54"/>
    <x v="61"/>
  </r>
  <r>
    <x v="1"/>
    <x v="1832"/>
    <s v="fraz. Castiglioni 31"/>
    <x v="61"/>
  </r>
  <r>
    <x v="3"/>
    <x v="1828"/>
    <s v="fraz. Avacelli 38"/>
    <x v="61"/>
  </r>
  <r>
    <x v="3"/>
    <x v="1833"/>
    <s v="fraz. Nidastore 11"/>
    <x v="61"/>
  </r>
  <r>
    <x v="4"/>
    <x v="1834"/>
    <s v="fraz. San Ginesio 96"/>
    <x v="61"/>
  </r>
  <r>
    <x v="4"/>
    <x v="1835"/>
    <s v="fraz. Colle Aprico 82"/>
    <x v="61"/>
  </r>
  <r>
    <x v="0"/>
    <x v="1836"/>
    <s v="fraz. San Pietro in Musio 6"/>
    <x v="61"/>
  </r>
  <r>
    <x v="3"/>
    <x v="1837"/>
    <s v="fraz. San Giovanni Battista - via San Martino 4"/>
    <x v="61"/>
  </r>
  <r>
    <x v="3"/>
    <x v="1838"/>
    <s v="fraz. Castiglioni 70"/>
    <x v="61"/>
  </r>
  <r>
    <x v="4"/>
    <x v="1820"/>
    <s v="fraz. Avacelli 260"/>
    <x v="61"/>
  </r>
  <r>
    <x v="4"/>
    <x v="1839"/>
    <s v="fraz. Palazzo 274"/>
    <x v="61"/>
  </r>
  <r>
    <x v="4"/>
    <x v="1840"/>
    <s v="fraz. Ripalta 90"/>
    <x v="61"/>
  </r>
  <r>
    <x v="4"/>
    <x v="1841"/>
    <s v="fraz. San Pietro in Musio 48/A"/>
    <x v="61"/>
  </r>
  <r>
    <x v="2"/>
    <x v="1842"/>
    <s v="via Roma 5"/>
    <x v="61"/>
  </r>
  <r>
    <x v="2"/>
    <x v="1843"/>
    <s v="via Tito Rocchi 24"/>
    <x v="61"/>
  </r>
  <r>
    <x v="4"/>
    <x v="1844"/>
    <s v="fraz. San Giovanni Battista 157/E"/>
    <x v="61"/>
  </r>
  <r>
    <x v="4"/>
    <x v="1845"/>
    <s v="fraz. Sant'Apollinare  91"/>
    <x v="61"/>
  </r>
  <r>
    <x v="4"/>
    <x v="532"/>
    <s v="fraz. Costa 82"/>
    <x v="61"/>
  </r>
  <r>
    <x v="1"/>
    <x v="1846"/>
    <s v="Via della Fonte 40"/>
    <x v="61"/>
  </r>
  <r>
    <x v="3"/>
    <x v="1847"/>
    <s v="Via Angelo Rocca 52"/>
    <x v="61"/>
  </r>
  <r>
    <x v="5"/>
    <x v="1848"/>
    <s v="Via Loretello 45"/>
    <x v="61"/>
  </r>
  <r>
    <x v="4"/>
    <x v="1849"/>
    <s v="fraz. Avacelli 240"/>
    <x v="61"/>
  </r>
  <r>
    <x v="1"/>
    <x v="1850"/>
    <s v="Via Moscatelli 20"/>
    <x v="61"/>
  </r>
  <r>
    <x v="1"/>
    <x v="1851"/>
    <s v="Fraz. Loretello  5b, 58"/>
    <x v="61"/>
  </r>
  <r>
    <x v="1"/>
    <x v="1852"/>
    <s v="Della Fonte 38"/>
    <x v="61"/>
  </r>
  <r>
    <x v="2"/>
    <x v="1853"/>
    <s v="Corso Mazzini 49"/>
    <x v="61"/>
  </r>
  <r>
    <x v="1"/>
    <x v="1854"/>
    <s v="Via Fugiano 256"/>
    <x v="61"/>
  </r>
  <r>
    <x v="1"/>
    <x v="1855"/>
    <s v="Frazione San Pietro 36"/>
    <x v="61"/>
  </r>
  <r>
    <x v="1"/>
    <x v="1856"/>
    <s v="fraz. San Pietro in Musio 34"/>
    <x v="61"/>
  </r>
  <r>
    <x v="1"/>
    <x v="1857"/>
    <s v="fraz. Loretello 21"/>
    <x v="61"/>
  </r>
  <r>
    <x v="4"/>
    <x v="1858"/>
    <s v="fraz. Colle Aprico 29"/>
    <x v="61"/>
  </r>
  <r>
    <x v="0"/>
    <x v="1859"/>
    <s v="fraz. Costa 123"/>
    <x v="61"/>
  </r>
  <r>
    <x v="1"/>
    <x v="1860"/>
    <s v="fraz. Montale 11"/>
    <x v="61"/>
  </r>
  <r>
    <x v="1"/>
    <x v="1861"/>
    <s v="Vicolo dei Macelli 6"/>
    <x v="61"/>
  </r>
  <r>
    <x v="1"/>
    <x v="1862"/>
    <s v="fraz. San Giovanni Battista - via San Martino 74"/>
    <x v="61"/>
  </r>
  <r>
    <x v="1"/>
    <x v="1863"/>
    <m/>
    <x v="61"/>
  </r>
  <r>
    <x v="1"/>
    <x v="1863"/>
    <m/>
    <x v="61"/>
  </r>
  <r>
    <x v="3"/>
    <x v="1864"/>
    <s v="fraz. Nidastore 66"/>
    <x v="61"/>
  </r>
  <r>
    <x v="5"/>
    <x v="1865"/>
    <s v="fraz. Caudino 50"/>
    <x v="61"/>
  </r>
  <r>
    <x v="0"/>
    <x v="1866"/>
    <s v="via Gavigliano 11"/>
    <x v="62"/>
  </r>
  <r>
    <x v="3"/>
    <x v="1867"/>
    <s v="via Gavigliano 16"/>
    <x v="62"/>
  </r>
  <r>
    <x v="3"/>
    <x v="1868"/>
    <s v="via Orti 18"/>
    <x v="62"/>
  </r>
  <r>
    <x v="3"/>
    <x v="1869"/>
    <s v="p.za San Pietro 4"/>
    <x v="62"/>
  </r>
  <r>
    <x v="3"/>
    <x v="1870"/>
    <s v="via Garibaldi 26"/>
    <x v="62"/>
  </r>
  <r>
    <x v="4"/>
    <x v="1871"/>
    <s v="via Ronco  2"/>
    <x v="62"/>
  </r>
  <r>
    <x v="3"/>
    <x v="1872"/>
    <s v="via Gualdo 7"/>
    <x v="62"/>
  </r>
  <r>
    <x v="1"/>
    <x v="1873"/>
    <s v="via Gualdo 7"/>
    <x v="62"/>
  </r>
  <r>
    <x v="2"/>
    <x v="1874"/>
    <s v="via Direttissima del Conero 1 - 3"/>
    <x v="63"/>
  </r>
  <r>
    <x v="2"/>
    <x v="1875"/>
    <s v="via San Francesco 22"/>
    <x v="63"/>
  </r>
  <r>
    <x v="0"/>
    <x v="1876"/>
    <s v="via Inferno 11"/>
    <x v="63"/>
  </r>
  <r>
    <x v="3"/>
    <x v="1877"/>
    <s v="via Colle Lauro 19/A"/>
    <x v="63"/>
  </r>
  <r>
    <x v="3"/>
    <x v="1878"/>
    <s v="via del galletto 12"/>
    <x v="63"/>
  </r>
  <r>
    <x v="2"/>
    <x v="1879"/>
    <s v="via Aspio Terme 39"/>
    <x v="63"/>
  </r>
  <r>
    <x v="2"/>
    <x v="1880"/>
    <s v="via papa giovanni xxiii 44"/>
    <x v="63"/>
  </r>
  <r>
    <x v="2"/>
    <x v="1881"/>
    <s v="via aspio terme 191"/>
    <x v="63"/>
  </r>
  <r>
    <x v="2"/>
    <x v="1882"/>
    <s v="via Guasto 89"/>
    <x v="63"/>
  </r>
  <r>
    <x v="3"/>
    <x v="1883"/>
    <m/>
    <x v="63"/>
  </r>
  <r>
    <x v="5"/>
    <x v="532"/>
    <s v="via loretana 277"/>
    <x v="63"/>
  </r>
  <r>
    <x v="1"/>
    <x v="1884"/>
    <s v="Via Loretana 46"/>
    <x v="63"/>
  </r>
  <r>
    <x v="1"/>
    <x v="1885"/>
    <s v="Via Loretana  46"/>
    <x v="63"/>
  </r>
  <r>
    <x v="4"/>
    <x v="1886"/>
    <s v="Via Direttissima del Conero 7"/>
    <x v="63"/>
  </r>
  <r>
    <x v="3"/>
    <x v="1887"/>
    <s v="Via Zingari 7"/>
    <x v="63"/>
  </r>
  <r>
    <x v="3"/>
    <x v="1888"/>
    <s v="Via Montagnolo  5"/>
    <x v="63"/>
  </r>
  <r>
    <x v="3"/>
    <x v="1889"/>
    <s v="Via Loretana 93"/>
    <x v="63"/>
  </r>
  <r>
    <x v="3"/>
    <x v="1890"/>
    <s v="via Giacomo Matteotti 25"/>
    <x v="64"/>
  </r>
  <r>
    <x v="5"/>
    <x v="1891"/>
    <s v="via san giuseppe 31"/>
    <x v="64"/>
  </r>
  <r>
    <x v="4"/>
    <x v="1892"/>
    <s v="via saline 9"/>
    <x v="64"/>
  </r>
  <r>
    <x v="5"/>
    <x v="1893"/>
    <s v="via san giuseppe 58"/>
    <x v="64"/>
  </r>
  <r>
    <x v="6"/>
    <x v="1894"/>
    <m/>
    <x v="65"/>
  </r>
  <r>
    <x v="4"/>
    <x v="1895"/>
    <s v="via San Giorgio 2"/>
    <x v="65"/>
  </r>
  <r>
    <x v="4"/>
    <x v="1896"/>
    <s v="c.da Fonte Penata 7"/>
    <x v="65"/>
  </r>
  <r>
    <x v="1"/>
    <x v="1897"/>
    <s v="via Costa 2"/>
    <x v="65"/>
  </r>
  <r>
    <x v="3"/>
    <x v="1898"/>
    <s v="via G.Puccini 12"/>
    <x v="66"/>
  </r>
  <r>
    <x v="3"/>
    <x v="1899"/>
    <s v="via Montessori 5"/>
    <x v="66"/>
  </r>
  <r>
    <x v="3"/>
    <x v="1900"/>
    <s v="via Montecamillone 1"/>
    <x v="66"/>
  </r>
  <r>
    <x v="3"/>
    <x v="1901"/>
    <s v="VIA PIERO GOBETTI 17"/>
    <x v="66"/>
  </r>
  <r>
    <x v="0"/>
    <x v="1902"/>
    <s v="via Giolitti 23"/>
    <x v="66"/>
  </r>
  <r>
    <x v="4"/>
    <x v="1903"/>
    <s v="via F. Baracca 8"/>
    <x v="66"/>
  </r>
  <r>
    <x v="3"/>
    <x v="1904"/>
    <s v="Piazzetta Garibaldi 32"/>
    <x v="66"/>
  </r>
  <r>
    <x v="3"/>
    <x v="1905"/>
    <s v="Via G. Puccini 17"/>
    <x v="66"/>
  </r>
  <r>
    <x v="3"/>
    <x v="1906"/>
    <s v="via ernesto che guevara 56"/>
    <x v="66"/>
  </r>
  <r>
    <x v="2"/>
    <x v="1907"/>
    <s v="via don luigi sturzo 1"/>
    <x v="66"/>
  </r>
  <r>
    <x v="2"/>
    <x v="8"/>
    <s v="via xxiv Maggio 5"/>
    <x v="66"/>
  </r>
  <r>
    <x v="2"/>
    <x v="1908"/>
    <s v="via adriatica 36"/>
    <x v="66"/>
  </r>
  <r>
    <x v="6"/>
    <x v="1909"/>
    <s v="via Lumumba 7"/>
    <x v="66"/>
  </r>
  <r>
    <x v="3"/>
    <x v="1910"/>
    <s v="via A. Ponchielli 1/A"/>
    <x v="66"/>
  </r>
  <r>
    <x v="3"/>
    <x v="1911"/>
    <s v="via Dominici 31"/>
    <x v="66"/>
  </r>
  <r>
    <x v="2"/>
    <x v="1912"/>
    <s v="via Adriatica 22"/>
    <x v="66"/>
  </r>
  <r>
    <x v="3"/>
    <x v="1913"/>
    <s v="via a. L.Corvalan 7"/>
    <x v="66"/>
  </r>
  <r>
    <x v="3"/>
    <x v="1914"/>
    <s v="via Giovanni XIII 14"/>
    <x v="66"/>
  </r>
  <r>
    <x v="3"/>
    <x v="1915"/>
    <s v="villa Poticcio 23"/>
    <x v="66"/>
  </r>
  <r>
    <x v="3"/>
    <x v="1916"/>
    <s v="via Mazzini 21"/>
    <x v="66"/>
  </r>
  <r>
    <x v="1"/>
    <x v="1917"/>
    <s v="via Sicilia  22"/>
    <x v="66"/>
  </r>
  <r>
    <x v="3"/>
    <x v="1918"/>
    <s v="via Dante Alighieri 118"/>
    <x v="66"/>
  </r>
  <r>
    <x v="5"/>
    <x v="1919"/>
    <s v="via Adriatica  28"/>
    <x v="66"/>
  </r>
  <r>
    <x v="2"/>
    <x v="1920"/>
    <s v="via G. Donizetti 2"/>
    <x v="66"/>
  </r>
  <r>
    <x v="0"/>
    <x v="1921"/>
    <s v="contrada bozzo 30"/>
    <x v="67"/>
  </r>
  <r>
    <x v="2"/>
    <x v="1922"/>
    <s v="corso Guglielmo Marconi 7"/>
    <x v="67"/>
  </r>
  <r>
    <x v="4"/>
    <x v="1923"/>
    <s v="contrada Case Nuove 61"/>
    <x v="67"/>
  </r>
  <r>
    <x v="2"/>
    <x v="1924"/>
    <s v="via Carrozze Vaccili 6"/>
    <x v="68"/>
  </r>
  <r>
    <x v="4"/>
    <x v="1925"/>
    <s v="via sant'anna 10"/>
    <x v="68"/>
  </r>
  <r>
    <x v="4"/>
    <x v="1926"/>
    <s v="via monticelli 15"/>
    <x v="68"/>
  </r>
  <r>
    <x v="3"/>
    <x v="1927"/>
    <s v="via sabatucci 23"/>
    <x v="68"/>
  </r>
  <r>
    <x v="3"/>
    <x v="1928"/>
    <s v="piazza della liberta' 6"/>
    <x v="68"/>
  </r>
  <r>
    <x v="4"/>
    <x v="1929"/>
    <s v="via piagge novali 22"/>
    <x v="68"/>
  </r>
  <r>
    <x v="1"/>
    <x v="1930"/>
    <s v="via Caciampa 6"/>
    <x v="68"/>
  </r>
  <r>
    <x v="3"/>
    <x v="1931"/>
    <s v="VIA 2 GIUGNO 21"/>
    <x v="68"/>
  </r>
  <r>
    <x v="3"/>
    <x v="1932"/>
    <s v="VICOLO SAN LORENZO 16"/>
    <x v="69"/>
  </r>
  <r>
    <x v="3"/>
    <x v="1933"/>
    <s v="Via Incrocca 2"/>
    <x v="69"/>
  </r>
  <r>
    <x v="3"/>
    <x v="1934"/>
    <s v="via Verdi 20"/>
    <x v="69"/>
  </r>
  <r>
    <x v="0"/>
    <x v="1935"/>
    <s v="via Rustichelle 8"/>
    <x v="69"/>
  </r>
  <r>
    <x v="4"/>
    <x v="1936"/>
    <s v="via Nazario Sauro 1"/>
    <x v="69"/>
  </r>
  <r>
    <x v="2"/>
    <x v="1937"/>
    <s v="via dante 20"/>
    <x v="69"/>
  </r>
  <r>
    <x v="2"/>
    <x v="1938"/>
    <s v="corso Giacomo Matteotti 14"/>
    <x v="70"/>
  </r>
  <r>
    <x v="5"/>
    <x v="1939"/>
    <s v="via Don Minzoni 31"/>
    <x v="70"/>
  </r>
  <r>
    <x v="3"/>
    <x v="1940"/>
    <s v="via Don Minzoni (piano 4/5) 31"/>
    <x v="70"/>
  </r>
  <r>
    <x v="0"/>
    <x v="1941"/>
    <s v="via Alberici 6"/>
    <x v="70"/>
  </r>
  <r>
    <x v="5"/>
    <x v="1942"/>
    <s v="via Don Minzoni 31"/>
    <x v="70"/>
  </r>
  <r>
    <x v="0"/>
    <x v="1943"/>
    <s v="viadelle Ville 53"/>
    <x v="71"/>
  </r>
  <r>
    <x v="1"/>
    <x v="1944"/>
    <s v="strada dei Rossi 17"/>
    <x v="71"/>
  </r>
  <r>
    <x v="4"/>
    <x v="1945"/>
    <s v="via Nevola 66"/>
    <x v="71"/>
  </r>
  <r>
    <x v="3"/>
    <x v="1946"/>
    <s v="Via N. Boscareto 4"/>
    <x v="71"/>
  </r>
  <r>
    <x v="3"/>
    <x v="1947"/>
    <s v="via Per Montalboddo 54"/>
    <x v="71"/>
  </r>
  <r>
    <x v="1"/>
    <x v="1948"/>
    <s v="strada dei Venturoli 6"/>
    <x v="71"/>
  </r>
  <r>
    <x v="1"/>
    <x v="1949"/>
    <s v="via Borgo di Sotto 3"/>
    <x v="71"/>
  </r>
  <r>
    <x v="1"/>
    <x v="1950"/>
    <s v="viale degli Eroi 33"/>
    <x v="71"/>
  </r>
  <r>
    <x v="1"/>
    <x v="1951"/>
    <s v="via del Corso 31 31"/>
    <x v="71"/>
  </r>
  <r>
    <x v="4"/>
    <x v="1952"/>
    <s v="via Ripa 24"/>
    <x v="71"/>
  </r>
  <r>
    <x v="5"/>
    <x v="1953"/>
    <s v="Viale Degli Eroi 78"/>
    <x v="71"/>
  </r>
  <r>
    <x v="4"/>
    <x v="1954"/>
    <s v="via lepri 10"/>
    <x v="71"/>
  </r>
  <r>
    <x v="4"/>
    <x v="1955"/>
    <s v="strada conagrande 8"/>
    <x v="71"/>
  </r>
  <r>
    <x v="3"/>
    <x v="1956"/>
    <s v="via sant' isidoro 40"/>
    <x v="71"/>
  </r>
  <r>
    <x v="3"/>
    <x v="1957"/>
    <s v="via claudio ridolfi 10"/>
    <x v="71"/>
  </r>
  <r>
    <x v="3"/>
    <x v="1958"/>
    <s v="viale degli eroi 78"/>
    <x v="71"/>
  </r>
  <r>
    <x v="6"/>
    <x v="1959"/>
    <s v="VIA PECCIAMEGLIO SNC"/>
    <x v="71"/>
  </r>
  <r>
    <x v="3"/>
    <x v="1960"/>
    <s v="strada dei sartini 10"/>
    <x v="71"/>
  </r>
  <r>
    <x v="3"/>
    <x v="1961"/>
    <s v="strada fonte di vincareto 10"/>
    <x v="71"/>
  </r>
  <r>
    <x v="3"/>
    <x v="1962"/>
    <s v="via del montale 113"/>
    <x v="71"/>
  </r>
  <r>
    <x v="3"/>
    <x v="1963"/>
    <s v="Strada Fosso di Ripe 16"/>
    <x v="71"/>
  </r>
  <r>
    <x v="0"/>
    <x v="1964"/>
    <s v="via san bartolo 76"/>
    <x v="71"/>
  </r>
  <r>
    <x v="11"/>
    <x v="1965"/>
    <s v="via per Montalboddo 52"/>
    <x v="71"/>
  </r>
  <r>
    <x v="0"/>
    <x v="1966"/>
    <m/>
    <x v="71"/>
  </r>
  <r>
    <x v="2"/>
    <x v="1967"/>
    <s v="via Corinaldese 6"/>
    <x v="71"/>
  </r>
  <r>
    <x v="3"/>
    <x v="1968"/>
    <s v="vicolo del quattrocento 2"/>
    <x v="71"/>
  </r>
  <r>
    <x v="1"/>
    <x v="1969"/>
    <s v="Via Costa San Giovanni 11"/>
    <x v="71"/>
  </r>
  <r>
    <x v="3"/>
    <x v="1970"/>
    <s v="Via Don Minzoni 1"/>
    <x v="71"/>
  </r>
  <r>
    <x v="2"/>
    <x v="1971"/>
    <s v="via del teatro 31"/>
    <x v="71"/>
  </r>
  <r>
    <x v="1"/>
    <x v="1972"/>
    <s v="via Santa Maria Goretti  6"/>
    <x v="71"/>
  </r>
  <r>
    <x v="2"/>
    <x v="1973"/>
    <s v="via del corso 8"/>
    <x v="71"/>
  </r>
  <r>
    <x v="1"/>
    <x v="1974"/>
    <s v="via Ridolfi 12"/>
    <x v="71"/>
  </r>
  <r>
    <x v="1"/>
    <x v="1970"/>
    <s v="Via Don G. Minzoni 1"/>
    <x v="71"/>
  </r>
  <r>
    <x v="3"/>
    <x v="1975"/>
    <s v="Via Corinaldese 32"/>
    <x v="71"/>
  </r>
  <r>
    <x v="1"/>
    <x v="1976"/>
    <s v="Strada Palazzo Bracci 11"/>
    <x v="71"/>
  </r>
  <r>
    <x v="3"/>
    <x v="1977"/>
    <s v="Via G. Annibaldi 15"/>
    <x v="72"/>
  </r>
  <r>
    <x v="3"/>
    <x v="1978"/>
    <s v="BOVIO  36"/>
    <x v="72"/>
  </r>
  <r>
    <x v="3"/>
    <x v="1979"/>
    <s v="M.CAPPONI 17"/>
    <x v="72"/>
  </r>
  <r>
    <x v="3"/>
    <x v="1980"/>
    <s v="via interno Cupro 9/b"/>
    <x v="72"/>
  </r>
  <r>
    <x v="3"/>
    <x v="1981"/>
    <s v="Via Valle 36"/>
    <x v="72"/>
  </r>
  <r>
    <x v="1"/>
    <x v="1982"/>
    <s v="Via San Marco di Sotto 20"/>
    <x v="72"/>
  </r>
  <r>
    <x v="5"/>
    <x v="1983"/>
    <s v="Via Manciano 38"/>
    <x v="72"/>
  </r>
  <r>
    <x v="1"/>
    <x v="1984"/>
    <s v="Via S. Bartolomeo 14"/>
    <x v="72"/>
  </r>
  <r>
    <x v="3"/>
    <x v="1985"/>
    <s v="Via Palazzi 19"/>
    <x v="72"/>
  </r>
  <r>
    <x v="1"/>
    <x v="1986"/>
    <s v="Via Palazzi 19"/>
    <x v="72"/>
  </r>
  <r>
    <x v="4"/>
    <x v="1987"/>
    <s v="via Mandriole 12"/>
    <x v="72"/>
  </r>
  <r>
    <x v="4"/>
    <x v="1988"/>
    <s v="Via Romita 28"/>
    <x v="72"/>
  </r>
  <r>
    <x v="3"/>
    <x v="1989"/>
    <s v="via Piana 66"/>
    <x v="72"/>
  </r>
  <r>
    <x v="7"/>
    <x v="1990"/>
    <s v="Via Elisa Amatori 2"/>
    <x v="72"/>
  </r>
  <r>
    <x v="3"/>
    <x v="1991"/>
    <s v="via Barchio 3"/>
    <x v="72"/>
  </r>
  <r>
    <x v="3"/>
    <x v="1992"/>
    <s v="via Barchio 3"/>
    <x v="72"/>
  </r>
  <r>
    <x v="3"/>
    <x v="1993"/>
    <s v="via Esinante 6"/>
    <x v="72"/>
  </r>
  <r>
    <x v="3"/>
    <x v="1994"/>
    <s v="via roma 91"/>
    <x v="72"/>
  </r>
  <r>
    <x v="5"/>
    <x v="1995"/>
    <s v="viale della liberta' 1"/>
    <x v="72"/>
  </r>
  <r>
    <x v="3"/>
    <x v="1996"/>
    <s v="via Romita 16"/>
    <x v="72"/>
  </r>
  <r>
    <x v="3"/>
    <x v="1997"/>
    <s v="via Santa Maria 1"/>
    <x v="72"/>
  </r>
  <r>
    <x v="3"/>
    <x v="1998"/>
    <s v="via San Marco di Sotto 16"/>
    <x v="72"/>
  </r>
  <r>
    <x v="3"/>
    <x v="1999"/>
    <s v="via Spescia 14"/>
    <x v="72"/>
  </r>
  <r>
    <x v="6"/>
    <x v="2000"/>
    <m/>
    <x v="72"/>
  </r>
  <r>
    <x v="3"/>
    <x v="2001"/>
    <s v="piazza iv novembre 104"/>
    <x v="72"/>
  </r>
  <r>
    <x v="5"/>
    <x v="2002"/>
    <s v="via Cantalupo 9"/>
    <x v="72"/>
  </r>
  <r>
    <x v="3"/>
    <x v="2003"/>
    <s v="vicolo Leoni 3"/>
    <x v="72"/>
  </r>
  <r>
    <x v="3"/>
    <x v="2004"/>
    <s v="via Pezzole 9"/>
    <x v="72"/>
  </r>
  <r>
    <x v="13"/>
    <x v="408"/>
    <s v="via Pezzole 9"/>
    <x v="72"/>
  </r>
  <r>
    <x v="1"/>
    <x v="2005"/>
    <s v="via Pietrone 12"/>
    <x v="72"/>
  </r>
  <r>
    <x v="3"/>
    <x v="2006"/>
    <s v="via Leopardi 82"/>
    <x v="72"/>
  </r>
  <r>
    <x v="3"/>
    <x v="2007"/>
    <s v="via Piana 43"/>
    <x v="72"/>
  </r>
  <r>
    <x v="1"/>
    <x v="2008"/>
    <s v="via Pietrone  12"/>
    <x v="72"/>
  </r>
  <r>
    <x v="1"/>
    <x v="2009"/>
    <s v="via Pietrone  2"/>
    <x v="72"/>
  </r>
  <r>
    <x v="3"/>
    <x v="2010"/>
    <s v="via Manciano 7"/>
    <x v="72"/>
  </r>
  <r>
    <x v="4"/>
    <x v="2011"/>
    <s v="Via Manciano 14/16"/>
    <x v="72"/>
  </r>
  <r>
    <x v="3"/>
    <x v="2012"/>
    <s v="via Paganello 15"/>
    <x v="72"/>
  </r>
  <r>
    <x v="5"/>
    <x v="2013"/>
    <s v="via Ripa 9"/>
    <x v="72"/>
  </r>
  <r>
    <x v="1"/>
    <x v="2014"/>
    <s v="via IV novembre 26"/>
    <x v="72"/>
  </r>
  <r>
    <x v="3"/>
    <x v="2015"/>
    <s v="via Paganello 4"/>
    <x v="72"/>
  </r>
  <r>
    <x v="3"/>
    <x v="2016"/>
    <s v="via Collamato 54"/>
    <x v="73"/>
  </r>
  <r>
    <x v="3"/>
    <x v="2017"/>
    <s v="fraz. Collamato 15"/>
    <x v="73"/>
  </r>
  <r>
    <x v="4"/>
    <x v="2018"/>
    <m/>
    <x v="73"/>
  </r>
  <r>
    <x v="3"/>
    <x v="184"/>
    <s v="via Cuna della Chiesa 7"/>
    <x v="73"/>
  </r>
  <r>
    <x v="4"/>
    <x v="2019"/>
    <s v="località Attiggio 61"/>
    <x v="73"/>
  </r>
  <r>
    <x v="0"/>
    <x v="2020"/>
    <s v="frazione Rocchetta 51"/>
    <x v="73"/>
  </r>
  <r>
    <x v="3"/>
    <x v="2021"/>
    <s v="viale G. Miliani 3"/>
    <x v="73"/>
  </r>
  <r>
    <x v="3"/>
    <x v="2022"/>
    <s v="via Serraloggia 186"/>
    <x v="73"/>
  </r>
  <r>
    <x v="4"/>
    <x v="2023"/>
    <s v="frazione Bassano 32"/>
    <x v="73"/>
  </r>
  <r>
    <x v="1"/>
    <x v="2024"/>
    <s v="frazione San Donato 159/e"/>
    <x v="73"/>
  </r>
  <r>
    <x v="0"/>
    <x v="2025"/>
    <s v="LOCALITA' SAN CASSIANO 35"/>
    <x v="73"/>
  </r>
  <r>
    <x v="3"/>
    <x v="2026"/>
    <s v="via Gaspare Spontini 2"/>
    <x v="73"/>
  </r>
  <r>
    <x v="1"/>
    <x v="2027"/>
    <s v="FRAZIONE MELANO 38/a"/>
    <x v="73"/>
  </r>
  <r>
    <x v="3"/>
    <x v="2028"/>
    <s v="via Serraloggia 151"/>
    <x v="73"/>
  </r>
  <r>
    <x v="3"/>
    <x v="2029"/>
    <s v="frazione campodiegoli 71"/>
    <x v="73"/>
  </r>
  <r>
    <x v="3"/>
    <x v="2030"/>
    <s v="frazione coccore 10"/>
    <x v="73"/>
  </r>
  <r>
    <x v="6"/>
    <x v="2031"/>
    <m/>
    <x v="73"/>
  </r>
  <r>
    <x v="6"/>
    <x v="2032"/>
    <m/>
    <x v="73"/>
  </r>
  <r>
    <x v="4"/>
    <x v="2033"/>
    <s v="via San Mariano 51"/>
    <x v="73"/>
  </r>
  <r>
    <x v="3"/>
    <x v="2034"/>
    <s v="frazione castelletta 11/Z"/>
    <x v="73"/>
  </r>
  <r>
    <x v="4"/>
    <x v="2035"/>
    <s v="via castelvecchio 48"/>
    <x v="73"/>
  </r>
  <r>
    <x v="4"/>
    <x v="2036"/>
    <s v="la pieve moscano 59"/>
    <x v="73"/>
  </r>
  <r>
    <x v="4"/>
    <x v="2037"/>
    <s v="frazione precicchie 19"/>
    <x v="73"/>
  </r>
  <r>
    <x v="4"/>
    <x v="2038"/>
    <s v="Frazione Melano 102"/>
    <x v="73"/>
  </r>
  <r>
    <x v="3"/>
    <x v="2039"/>
    <s v="frazione moscano vallemontagnana 111"/>
    <x v="73"/>
  </r>
  <r>
    <x v="4"/>
    <x v="2040"/>
    <s v="via fonte vecchia  10"/>
    <x v="73"/>
  </r>
  <r>
    <x v="5"/>
    <x v="2041"/>
    <s v="localita' civita 43"/>
    <x v="73"/>
  </r>
  <r>
    <x v="4"/>
    <x v="2042"/>
    <s v="frazione Poggio San Romualdo 1"/>
    <x v="73"/>
  </r>
  <r>
    <x v="4"/>
    <x v="2043"/>
    <s v="localita' Civita 39"/>
    <x v="73"/>
  </r>
  <r>
    <x v="4"/>
    <x v="2044"/>
    <s v="frazione rocchetta 23"/>
    <x v="73"/>
  </r>
  <r>
    <x v="3"/>
    <x v="2045"/>
    <s v="Frazione Rocchetta 58"/>
    <x v="73"/>
  </r>
  <r>
    <x v="5"/>
    <x v="2046"/>
    <s v="via vittorio veneto 14"/>
    <x v="73"/>
  </r>
  <r>
    <x v="3"/>
    <x v="2047"/>
    <s v="via Serraloggia 188"/>
    <x v="73"/>
  </r>
  <r>
    <x v="2"/>
    <x v="2048"/>
    <s v="Piazzale XX Settembre 33"/>
    <x v="73"/>
  </r>
  <r>
    <x v="4"/>
    <x v="2049"/>
    <s v="via Lamberto Corsi 150"/>
    <x v="73"/>
  </r>
  <r>
    <x v="7"/>
    <x v="2050"/>
    <s v="frazione Campodonico 91/b"/>
    <x v="73"/>
  </r>
  <r>
    <x v="5"/>
    <x v="2051"/>
    <s v="frazione rocchetta 72"/>
    <x v="73"/>
  </r>
  <r>
    <x v="5"/>
    <x v="2052"/>
    <s v="Località Piaggia d'Olmo 54"/>
    <x v="73"/>
  </r>
  <r>
    <x v="5"/>
    <x v="2053"/>
    <s v="via filippo corridoni 24"/>
    <x v="73"/>
  </r>
  <r>
    <x v="5"/>
    <x v="2052"/>
    <s v="Località Piaggia d'Olmo 54"/>
    <x v="73"/>
  </r>
  <r>
    <x v="4"/>
    <x v="1375"/>
    <s v="Frazione Melano, 102 102"/>
    <x v="73"/>
  </r>
  <r>
    <x v="4"/>
    <x v="2054"/>
    <s v="frazione san michele 91"/>
    <x v="73"/>
  </r>
  <r>
    <x v="4"/>
    <x v="2055"/>
    <s v="via serraloggia 203"/>
    <x v="73"/>
  </r>
  <r>
    <x v="4"/>
    <x v="2056"/>
    <s v="frazione serradica 137"/>
    <x v="73"/>
  </r>
  <r>
    <x v="4"/>
    <x v="2057"/>
    <s v="frazione MOSCANO   70"/>
    <x v="73"/>
  </r>
  <r>
    <x v="2"/>
    <x v="2058"/>
    <s v="frazione rocchetta 73"/>
    <x v="73"/>
  </r>
  <r>
    <x v="2"/>
    <x v="2059"/>
    <s v="loc.Borgo Tufico 32"/>
    <x v="73"/>
  </r>
  <r>
    <x v="2"/>
    <x v="2060"/>
    <s v="VIA DI VITTORIO 13B"/>
    <x v="73"/>
  </r>
  <r>
    <x v="2"/>
    <x v="2061"/>
    <s v="via aurelio zonghi 1"/>
    <x v="73"/>
  </r>
  <r>
    <x v="2"/>
    <x v="2062"/>
    <s v="P.le Giacomo Matteotti 45"/>
    <x v="73"/>
  </r>
  <r>
    <x v="2"/>
    <x v="2063"/>
    <s v="frazione poggio san romualdo 1"/>
    <x v="73"/>
  </r>
  <r>
    <x v="2"/>
    <x v="2064"/>
    <s v="località Campodonico di Fabriano 102"/>
    <x v="73"/>
  </r>
  <r>
    <x v="3"/>
    <x v="2065"/>
    <s v="Via Cortina San Venanzo 13"/>
    <x v="73"/>
  </r>
  <r>
    <x v="2"/>
    <x v="2066"/>
    <s v="via della ceramica 10"/>
    <x v="73"/>
  </r>
  <r>
    <x v="2"/>
    <x v="2067"/>
    <s v="via Cavour 106"/>
    <x v="73"/>
  </r>
  <r>
    <x v="3"/>
    <x v="2068"/>
    <s v="via Cavallotti 6"/>
    <x v="73"/>
  </r>
  <r>
    <x v="0"/>
    <x v="2069"/>
    <m/>
    <x v="73"/>
  </r>
  <r>
    <x v="5"/>
    <x v="667"/>
    <s v="via Serraloggia 184"/>
    <x v="73"/>
  </r>
  <r>
    <x v="1"/>
    <x v="2070"/>
    <s v="frazione Varano 13/a"/>
    <x v="73"/>
  </r>
  <r>
    <x v="1"/>
    <x v="2071"/>
    <s v="Fraz. COCCORE  2/A"/>
    <x v="73"/>
  </r>
  <r>
    <x v="3"/>
    <x v="2072"/>
    <s v="ARGIGNANO  4L"/>
    <x v="73"/>
  </r>
  <r>
    <x v="0"/>
    <x v="2073"/>
    <s v="FRAZ.MOSCANO  62"/>
    <x v="73"/>
  </r>
  <r>
    <x v="3"/>
    <x v="2074"/>
    <s v="fogliardi 24"/>
    <x v="73"/>
  </r>
  <r>
    <x v="0"/>
    <x v="2025"/>
    <s v="LOCALITA' SAN CASSIANO 38"/>
    <x v="73"/>
  </r>
  <r>
    <x v="1"/>
    <x v="2075"/>
    <s v="FRAZIONE PATERNO  51"/>
    <x v="73"/>
  </r>
  <r>
    <x v="3"/>
    <x v="2076"/>
    <s v="Via Ramelli 104"/>
    <x v="73"/>
  </r>
  <r>
    <x v="5"/>
    <x v="2077"/>
    <s v="Località Castelletta 108/A"/>
    <x v="73"/>
  </r>
  <r>
    <x v="5"/>
    <x v="2078"/>
    <s v="Via Damiano Chiesa 16"/>
    <x v="73"/>
  </r>
  <r>
    <x v="3"/>
    <x v="2079"/>
    <s v="Corso della Repubblica 33"/>
    <x v="73"/>
  </r>
  <r>
    <x v="3"/>
    <x v="2080"/>
    <s v="Viale Serafini 75"/>
    <x v="73"/>
  </r>
  <r>
    <x v="3"/>
    <x v="2081"/>
    <s v="Via Conventino 56"/>
    <x v="74"/>
  </r>
  <r>
    <x v="3"/>
    <x v="972"/>
    <s v="BARCAGLIONE  15"/>
    <x v="74"/>
  </r>
  <r>
    <x v="3"/>
    <x v="2082"/>
    <s v="via I.Nievo 8"/>
    <x v="74"/>
  </r>
  <r>
    <x v="5"/>
    <x v="2083"/>
    <s v="via Andrea Costa 19"/>
    <x v="74"/>
  </r>
  <r>
    <x v="2"/>
    <x v="2084"/>
    <s v="via degli Spagnoli 18"/>
    <x v="74"/>
  </r>
  <r>
    <x v="2"/>
    <x v="2085"/>
    <s v="via lorenzo cesanelli 4"/>
    <x v="74"/>
  </r>
  <r>
    <x v="2"/>
    <x v="2086"/>
    <s v="via Marsala 22"/>
    <x v="74"/>
  </r>
  <r>
    <x v="5"/>
    <x v="2087"/>
    <s v="via Antonio Fratti 17"/>
    <x v="74"/>
  </r>
  <r>
    <x v="5"/>
    <x v="2088"/>
    <s v="via palombina vecchia 18"/>
    <x v="74"/>
  </r>
  <r>
    <x v="5"/>
    <x v="2089"/>
    <s v="SS Adriatica 21"/>
    <x v="74"/>
  </r>
  <r>
    <x v="11"/>
    <x v="2090"/>
    <s v="via Adriatica snc"/>
    <x v="74"/>
  </r>
  <r>
    <x v="12"/>
    <x v="2091"/>
    <s v="Sottopasso Via Goito snc snc"/>
    <x v="74"/>
  </r>
  <r>
    <x v="3"/>
    <x v="2092"/>
    <s v="via Andrea Costa 19"/>
    <x v="74"/>
  </r>
  <r>
    <x v="5"/>
    <x v="2093"/>
    <s v="via clementina 15"/>
    <x v="74"/>
  </r>
  <r>
    <x v="12"/>
    <x v="2094"/>
    <s v="via cristoforo colombo 1 1"/>
    <x v="74"/>
  </r>
  <r>
    <x v="12"/>
    <x v="2095"/>
    <s v="via della stazione 1 1"/>
    <x v="74"/>
  </r>
  <r>
    <x v="12"/>
    <x v="2096"/>
    <m/>
    <x v="74"/>
  </r>
  <r>
    <x v="12"/>
    <x v="2097"/>
    <s v="via palombina vecchia 1 1"/>
    <x v="74"/>
  </r>
  <r>
    <x v="12"/>
    <x v="2098"/>
    <s v="via palombina vecchia 1 1"/>
    <x v="74"/>
  </r>
  <r>
    <x v="12"/>
    <x v="2099"/>
    <m/>
    <x v="74"/>
  </r>
  <r>
    <x v="12"/>
    <x v="2100"/>
    <s v="via Nino Bixio  18/a"/>
    <x v="74"/>
  </r>
  <r>
    <x v="12"/>
    <x v="2101"/>
    <s v="via spagnoli 1 1"/>
    <x v="74"/>
  </r>
  <r>
    <x v="12"/>
    <x v="2102"/>
    <s v="via palombina vecchia 1 1"/>
    <x v="74"/>
  </r>
  <r>
    <x v="12"/>
    <x v="2103"/>
    <s v="via palombina vecchia 1 1"/>
    <x v="74"/>
  </r>
  <r>
    <x v="12"/>
    <x v="2104"/>
    <s v="via cristoforo colombo 1 1"/>
    <x v="74"/>
  </r>
  <r>
    <x v="12"/>
    <x v="2105"/>
    <s v="via spagnoli 1 1"/>
    <x v="74"/>
  </r>
  <r>
    <x v="12"/>
    <x v="2106"/>
    <m/>
    <x v="74"/>
  </r>
  <r>
    <x v="12"/>
    <x v="2107"/>
    <s v="vicolo fornace 1 1"/>
    <x v="74"/>
  </r>
  <r>
    <x v="12"/>
    <x v="2108"/>
    <s v="via dei mille 1 1"/>
    <x v="74"/>
  </r>
  <r>
    <x v="12"/>
    <x v="2109"/>
    <s v="Spiaggia Zona Disco snc snc"/>
    <x v="74"/>
  </r>
  <r>
    <x v="12"/>
    <x v="2110"/>
    <s v="via flaminia 551 551"/>
    <x v="74"/>
  </r>
  <r>
    <x v="12"/>
    <x v="2111"/>
    <s v="via flaminia SNC SNC"/>
    <x v="74"/>
  </r>
  <r>
    <x v="12"/>
    <x v="2112"/>
    <s v="via goito 1 1"/>
    <x v="74"/>
  </r>
  <r>
    <x v="12"/>
    <x v="2113"/>
    <s v="via cristoforo colombo 1 1"/>
    <x v="74"/>
  </r>
  <r>
    <x v="12"/>
    <x v="2114"/>
    <s v="via cristoforo colombo 1 1"/>
    <x v="74"/>
  </r>
  <r>
    <x v="12"/>
    <x v="2115"/>
    <s v="via flaminia 1 1"/>
    <x v="74"/>
  </r>
  <r>
    <x v="12"/>
    <x v="2116"/>
    <s v="via caprera 1 1"/>
    <x v="74"/>
  </r>
  <r>
    <x v="1"/>
    <x v="2117"/>
    <s v="piazza leonida bissolati 1"/>
    <x v="74"/>
  </r>
  <r>
    <x v="3"/>
    <x v="2118"/>
    <s v="via Tesoro 9"/>
    <x v="74"/>
  </r>
  <r>
    <x v="3"/>
    <x v="2119"/>
    <s v="via Castello di Barcaglione  14"/>
    <x v="74"/>
  </r>
  <r>
    <x v="5"/>
    <x v="2120"/>
    <s v="via Cameranesi 39"/>
    <x v="74"/>
  </r>
  <r>
    <x v="12"/>
    <x v="2121"/>
    <s v="via Trieste 1 1"/>
    <x v="74"/>
  </r>
  <r>
    <x v="5"/>
    <x v="2122"/>
    <s v="via Leopardi 1/a"/>
    <x v="74"/>
  </r>
  <r>
    <x v="3"/>
    <x v="2123"/>
    <s v="via Tommasi 11"/>
    <x v="74"/>
  </r>
  <r>
    <x v="1"/>
    <x v="2124"/>
    <s v="via Bissolati 1"/>
    <x v="74"/>
  </r>
  <r>
    <x v="5"/>
    <x v="2125"/>
    <s v="via Tasso 1"/>
    <x v="74"/>
  </r>
  <r>
    <x v="5"/>
    <x v="2126"/>
    <s v="via Alfieri 16"/>
    <x v="74"/>
  </r>
  <r>
    <x v="3"/>
    <x v="2127"/>
    <s v="via Consorzio 43"/>
    <x v="74"/>
  </r>
  <r>
    <x v="3"/>
    <x v="2128"/>
    <s v="via G. Leopardi 64"/>
    <x v="74"/>
  </r>
  <r>
    <x v="5"/>
    <x v="2129"/>
    <s v="via dell'Industria  85"/>
    <x v="75"/>
  </r>
  <r>
    <x v="3"/>
    <x v="2130"/>
    <s v="via San Biagio  110"/>
    <x v="75"/>
  </r>
  <r>
    <x v="4"/>
    <x v="2131"/>
    <s v="VIA SAN PIETRO 37"/>
    <x v="75"/>
  </r>
  <r>
    <x v="3"/>
    <x v="2132"/>
    <s v="via marinuccia alta 4"/>
    <x v="75"/>
  </r>
  <r>
    <x v="4"/>
    <x v="2133"/>
    <s v="via Centofinestre 8"/>
    <x v="75"/>
  </r>
  <r>
    <x v="2"/>
    <x v="2134"/>
    <s v="via gemme 1"/>
    <x v="75"/>
  </r>
  <r>
    <x v="3"/>
    <x v="2135"/>
    <s v="Via San Biagio 1"/>
    <x v="75"/>
  </r>
  <r>
    <x v="3"/>
    <x v="2136"/>
    <s v="VIA CESARINA 20"/>
    <x v="75"/>
  </r>
  <r>
    <x v="3"/>
    <x v="2137"/>
    <s v="Via Rovigliano 10"/>
    <x v="75"/>
  </r>
  <r>
    <x v="0"/>
    <x v="2138"/>
    <s v="Via Storaco 3"/>
    <x v="75"/>
  </r>
  <r>
    <x v="4"/>
    <x v="2139"/>
    <s v="loc. I Baronci 2"/>
    <x v="76"/>
  </r>
  <r>
    <x v="1"/>
    <x v="2140"/>
    <s v="via Meleto 16"/>
    <x v="76"/>
  </r>
  <r>
    <x v="3"/>
    <x v="2141"/>
    <s v="FRAZ. COLLALTO 6"/>
    <x v="76"/>
  </r>
  <r>
    <x v="2"/>
    <x v="2142"/>
    <s v="localita' Bivio Pandolfi 6"/>
    <x v="76"/>
  </r>
  <r>
    <x v="2"/>
    <x v="2143"/>
    <s v="loc. Pontebovesecco 14"/>
    <x v="76"/>
  </r>
  <r>
    <x v="8"/>
    <x v="2144"/>
    <s v="frazione Foce 4"/>
    <x v="76"/>
  </r>
  <r>
    <x v="4"/>
    <x v="2145"/>
    <s v="frazione meleto 8"/>
    <x v="76"/>
  </r>
  <r>
    <x v="3"/>
    <x v="2146"/>
    <s v="frazione falcioni 47"/>
    <x v="76"/>
  </r>
  <r>
    <x v="2"/>
    <x v="2147"/>
    <s v="via Guglielmo Marconi 6"/>
    <x v="76"/>
  </r>
  <r>
    <x v="6"/>
    <x v="2148"/>
    <m/>
    <x v="76"/>
  </r>
  <r>
    <x v="0"/>
    <x v="2149"/>
    <s v="frazione Pianello 6"/>
    <x v="76"/>
  </r>
  <r>
    <x v="1"/>
    <x v="2150"/>
    <s v="via Borgo delle Rondini 11"/>
    <x v="76"/>
  </r>
  <r>
    <x v="1"/>
    <x v="2151"/>
    <s v="via Borgo delle Rondini 11"/>
    <x v="76"/>
  </r>
  <r>
    <x v="2"/>
    <x v="2152"/>
    <s v="frazione San Vittore 8"/>
    <x v="76"/>
  </r>
  <r>
    <x v="1"/>
    <x v="2153"/>
    <s v="fraz. Serrabernacchia 5"/>
    <x v="76"/>
  </r>
  <r>
    <x v="3"/>
    <x v="2154"/>
    <s v="via Serrabernacchia 1"/>
    <x v="76"/>
  </r>
  <r>
    <x v="3"/>
    <x v="2155"/>
    <s v="corso Giacomo Matteotti 18"/>
    <x v="77"/>
  </r>
  <r>
    <x v="4"/>
    <x v="2156"/>
    <s v="via Bagnatora 25"/>
    <x v="77"/>
  </r>
  <r>
    <x v="3"/>
    <x v="2157"/>
    <s v="viale Giovanni XXIII 6"/>
    <x v="77"/>
  </r>
  <r>
    <x v="5"/>
    <x v="2158"/>
    <s v="via Rinaldi 4"/>
    <x v="77"/>
  </r>
  <r>
    <x v="3"/>
    <x v="2159"/>
    <s v="via Mura Orientali 8"/>
    <x v="77"/>
  </r>
  <r>
    <x v="3"/>
    <x v="2160"/>
    <s v="via delle Conce  9"/>
    <x v="77"/>
  </r>
  <r>
    <x v="2"/>
    <x v="2161"/>
    <s v="via dell' Orfanotrofio 10"/>
    <x v="77"/>
  </r>
  <r>
    <x v="3"/>
    <x v="2162"/>
    <s v="via Luigi Mancini 10"/>
    <x v="77"/>
  </r>
  <r>
    <x v="4"/>
    <x v="2163"/>
    <s v="via Castelrosino 44"/>
    <x v="77"/>
  </r>
  <r>
    <x v="3"/>
    <x v="2164"/>
    <s v="via Mura Orientali 20/a"/>
    <x v="77"/>
  </r>
  <r>
    <x v="3"/>
    <x v="2165"/>
    <s v="via San Pietro Martire 10"/>
    <x v="77"/>
  </r>
  <r>
    <x v="3"/>
    <x v="2166"/>
    <s v="via Rinaldi 4"/>
    <x v="77"/>
  </r>
  <r>
    <x v="3"/>
    <x v="2167"/>
    <s v="via Roccabella 15"/>
    <x v="77"/>
  </r>
  <r>
    <x v="3"/>
    <x v="2168"/>
    <s v="via acquaticcio 14"/>
    <x v="77"/>
  </r>
  <r>
    <x v="2"/>
    <x v="2169"/>
    <s v="via ancona 92/bis"/>
    <x v="77"/>
  </r>
  <r>
    <x v="3"/>
    <x v="2170"/>
    <s v="via venetica 6"/>
    <x v="77"/>
  </r>
  <r>
    <x v="3"/>
    <x v="2171"/>
    <s v="corso Matteotti 89"/>
    <x v="77"/>
  </r>
  <r>
    <x v="4"/>
    <x v="2172"/>
    <s v="via ripa bianca 7"/>
    <x v="77"/>
  </r>
  <r>
    <x v="3"/>
    <x v="2173"/>
    <s v="via degli Spaldi 16"/>
    <x v="77"/>
  </r>
  <r>
    <x v="3"/>
    <x v="2174"/>
    <s v="via Maccarata 2"/>
    <x v="77"/>
  </r>
  <r>
    <x v="2"/>
    <x v="2175"/>
    <s v="viale Trieste 28"/>
    <x v="77"/>
  </r>
  <r>
    <x v="2"/>
    <x v="2176"/>
    <s v="viale del Lavoro 34"/>
    <x v="77"/>
  </r>
  <r>
    <x v="2"/>
    <x v="2177"/>
    <s v="via Ancona 92/bis"/>
    <x v="77"/>
  </r>
  <r>
    <x v="3"/>
    <x v="2178"/>
    <s v="via del Verziere 67/bis"/>
    <x v="77"/>
  </r>
  <r>
    <x v="5"/>
    <x v="2179"/>
    <s v="via G. Mazzini 27"/>
    <x v="77"/>
  </r>
  <r>
    <x v="3"/>
    <x v="2180"/>
    <s v="via della Figuretta 8"/>
    <x v="77"/>
  </r>
  <r>
    <x v="3"/>
    <x v="2181"/>
    <s v="via Spina 17"/>
    <x v="77"/>
  </r>
  <r>
    <x v="5"/>
    <x v="2182"/>
    <s v="via Castelfidardo 2"/>
    <x v="77"/>
  </r>
  <r>
    <x v="5"/>
    <x v="2183"/>
    <s v="VIA PANTIERE 1"/>
    <x v="77"/>
  </r>
  <r>
    <x v="3"/>
    <x v="2184"/>
    <s v="RINALDI 6"/>
    <x v="77"/>
  </r>
  <r>
    <x v="0"/>
    <x v="2185"/>
    <s v="via Gangalia Bassa 8"/>
    <x v="77"/>
  </r>
  <r>
    <x v="3"/>
    <x v="2186"/>
    <s v="Via Clementina 18"/>
    <x v="77"/>
  </r>
  <r>
    <x v="5"/>
    <x v="2187"/>
    <s v="Via G. Garibaldi 73"/>
    <x v="77"/>
  </r>
  <r>
    <x v="5"/>
    <x v="2188"/>
    <s v="VIA COPPETELLA 14"/>
    <x v="77"/>
  </r>
  <r>
    <x v="3"/>
    <x v="2189"/>
    <s v="VIALE DELLA VITTORIA 72"/>
    <x v="77"/>
  </r>
  <r>
    <x v="3"/>
    <x v="2190"/>
    <s v="Via Raffaello Sanzio 33"/>
    <x v="77"/>
  </r>
  <r>
    <x v="5"/>
    <x v="2191"/>
    <s v="Via G. Mazzini 2"/>
    <x v="77"/>
  </r>
  <r>
    <x v="3"/>
    <x v="2192"/>
    <s v="Via Piane 49/A"/>
    <x v="78"/>
  </r>
  <r>
    <x v="3"/>
    <x v="2193"/>
    <s v="VIA ABRUZZO 7"/>
    <x v="78"/>
  </r>
  <r>
    <x v="1"/>
    <x v="2194"/>
    <s v="via Pergolesi 6"/>
    <x v="78"/>
  </r>
  <r>
    <x v="3"/>
    <x v="2195"/>
    <s v="via Verdi 21"/>
    <x v="78"/>
  </r>
  <r>
    <x v="3"/>
    <x v="2196"/>
    <s v="via Asdrubali 42"/>
    <x v="78"/>
  </r>
  <r>
    <x v="3"/>
    <x v="2197"/>
    <s v="c.so Boccalini 30"/>
    <x v="78"/>
  </r>
  <r>
    <x v="8"/>
    <x v="2198"/>
    <s v="via Montorso 3"/>
    <x v="78"/>
  </r>
  <r>
    <x v="2"/>
    <x v="2199"/>
    <s v="viale Asdrubali 70"/>
    <x v="78"/>
  </r>
  <r>
    <x v="0"/>
    <x v="2200"/>
    <s v="via Leonessa snc"/>
    <x v="78"/>
  </r>
  <r>
    <x v="3"/>
    <x v="1228"/>
    <s v="via Montorso 57/a"/>
    <x v="78"/>
  </r>
  <r>
    <x v="3"/>
    <x v="2201"/>
    <s v="BARCA 44"/>
    <x v="78"/>
  </r>
  <r>
    <x v="3"/>
    <x v="2202"/>
    <s v="MONTORSETTO 13"/>
    <x v="78"/>
  </r>
  <r>
    <x v="2"/>
    <x v="2203"/>
    <s v="c.so Boccalini 60"/>
    <x v="78"/>
  </r>
  <r>
    <x v="2"/>
    <x v="2204"/>
    <s v="via guglielmo marconi 22"/>
    <x v="78"/>
  </r>
  <r>
    <x v="2"/>
    <x v="2205"/>
    <s v="PIAZZA DELLA MADONNA 51/52"/>
    <x v="78"/>
  </r>
  <r>
    <x v="2"/>
    <x v="2206"/>
    <s v="via A.Manzoni 19"/>
    <x v="78"/>
  </r>
  <r>
    <x v="2"/>
    <x v="2207"/>
    <s v="VIA SAN GIROLAMO  26"/>
    <x v="78"/>
  </r>
  <r>
    <x v="2"/>
    <x v="2208"/>
    <s v="corso Traiano Boccalini 10"/>
    <x v="78"/>
  </r>
  <r>
    <x v="2"/>
    <x v="2209"/>
    <s v="piazza Giovanni XXIII 15"/>
    <x v="78"/>
  </r>
  <r>
    <x v="2"/>
    <x v="2210"/>
    <s v="via Giannuario Solari 5"/>
    <x v="78"/>
  </r>
  <r>
    <x v="2"/>
    <x v="2211"/>
    <s v="via francesco asdrubali 104"/>
    <x v="78"/>
  </r>
  <r>
    <x v="2"/>
    <x v="2212"/>
    <s v="VIA SAN FRANCESCO 15"/>
    <x v="78"/>
  </r>
  <r>
    <x v="2"/>
    <x v="171"/>
    <s v="VIA GROTTE 10"/>
    <x v="78"/>
  </r>
  <r>
    <x v="2"/>
    <x v="2213"/>
    <s v="piazza Carlo Sertori 6"/>
    <x v="78"/>
  </r>
  <r>
    <x v="8"/>
    <x v="2214"/>
    <s v="via montereale vecchio 96"/>
    <x v="78"/>
  </r>
  <r>
    <x v="8"/>
    <x v="2215"/>
    <s v="via Guglielmo Marconi 94"/>
    <x v="78"/>
  </r>
  <r>
    <x v="8"/>
    <x v="2216"/>
    <s v="via Montorsetto 7"/>
    <x v="78"/>
  </r>
  <r>
    <x v="8"/>
    <x v="2217"/>
    <s v="piazza della madonna 1"/>
    <x v="78"/>
  </r>
  <r>
    <x v="8"/>
    <x v="2218"/>
    <s v="via Donato Bramante 121"/>
    <x v="78"/>
  </r>
  <r>
    <x v="8"/>
    <x v="2219"/>
    <s v="via San Francesco 44"/>
    <x v="78"/>
  </r>
  <r>
    <x v="5"/>
    <x v="2220"/>
    <m/>
    <x v="78"/>
  </r>
  <r>
    <x v="8"/>
    <x v="2221"/>
    <s v="via guglielmo marconi 2"/>
    <x v="78"/>
  </r>
  <r>
    <x v="4"/>
    <x v="2222"/>
    <s v="via Sciamannata 1"/>
    <x v="78"/>
  </r>
  <r>
    <x v="5"/>
    <x v="2223"/>
    <s v="piazza francesco basili 4"/>
    <x v="78"/>
  </r>
  <r>
    <x v="8"/>
    <x v="2224"/>
    <s v="via cesare maccari 7"/>
    <x v="78"/>
  </r>
  <r>
    <x v="3"/>
    <x v="2225"/>
    <s v="via trieste 20 20"/>
    <x v="78"/>
  </r>
  <r>
    <x v="8"/>
    <x v="2226"/>
    <s v="via San Giovanni Bosco Burbera 7"/>
    <x v="78"/>
  </r>
  <r>
    <x v="6"/>
    <x v="778"/>
    <s v="Via Cesare Maccari 33/A"/>
    <x v="78"/>
  </r>
  <r>
    <x v="3"/>
    <x v="2227"/>
    <s v="via Buffolareccia 13"/>
    <x v="78"/>
  </r>
  <r>
    <x v="3"/>
    <x v="2228"/>
    <s v="via Rossini 9"/>
    <x v="78"/>
  </r>
  <r>
    <x v="8"/>
    <x v="2229"/>
    <s v="via Aldo Moro 46"/>
    <x v="78"/>
  </r>
  <r>
    <x v="3"/>
    <x v="2230"/>
    <s v="via F.Asdrubali 24"/>
    <x v="78"/>
  </r>
  <r>
    <x v="3"/>
    <x v="2231"/>
    <s v="Via Alessandro Manzoni, 28 28"/>
    <x v="78"/>
  </r>
  <r>
    <x v="3"/>
    <x v="2232"/>
    <s v="via Bramante 1"/>
    <x v="78"/>
  </r>
  <r>
    <x v="3"/>
    <x v="2233"/>
    <s v="via Banderuola snc"/>
    <x v="78"/>
  </r>
  <r>
    <x v="2"/>
    <x v="2234"/>
    <s v="via Villa Costantina 187"/>
    <x v="78"/>
  </r>
  <r>
    <x v="3"/>
    <x v="2235"/>
    <s v="piazza Leon Dehon 20"/>
    <x v="78"/>
  </r>
  <r>
    <x v="3"/>
    <x v="2236"/>
    <s v="via Montorso 21"/>
    <x v="78"/>
  </r>
  <r>
    <x v="3"/>
    <x v="2237"/>
    <s v="piazzale Crocefisso 10"/>
    <x v="78"/>
  </r>
  <r>
    <x v="3"/>
    <x v="2238"/>
    <s v="via Generale U. Nobile 2"/>
    <x v="78"/>
  </r>
  <r>
    <x v="5"/>
    <x v="2239"/>
    <s v="via Asdrubali  20"/>
    <x v="78"/>
  </r>
  <r>
    <x v="8"/>
    <x v="2240"/>
    <s v="via Asdrubali 102"/>
    <x v="78"/>
  </r>
  <r>
    <x v="1"/>
    <x v="2241"/>
    <m/>
    <x v="78"/>
  </r>
  <r>
    <x v="5"/>
    <x v="2242"/>
    <m/>
    <x v="78"/>
  </r>
  <r>
    <x v="3"/>
    <x v="2243"/>
    <s v="via Montorso  87"/>
    <x v="78"/>
  </r>
  <r>
    <x v="5"/>
    <x v="542"/>
    <s v="via Santa Liberata 41"/>
    <x v="79"/>
  </r>
  <r>
    <x v="3"/>
    <x v="2244"/>
    <s v="via Gaspare Spontini 7"/>
    <x v="79"/>
  </r>
  <r>
    <x v="3"/>
    <x v="2245"/>
    <s v="via Risorgimento 167"/>
    <x v="79"/>
  </r>
  <r>
    <x v="3"/>
    <x v="2246"/>
    <s v="via Trieste 15"/>
    <x v="79"/>
  </r>
  <r>
    <x v="4"/>
    <x v="2247"/>
    <s v="via tufi 14"/>
    <x v="79"/>
  </r>
  <r>
    <x v="5"/>
    <x v="2248"/>
    <s v="via della Chiusa 3"/>
    <x v="79"/>
  </r>
  <r>
    <x v="4"/>
    <x v="2249"/>
    <s v="via vallati 21"/>
    <x v="79"/>
  </r>
  <r>
    <x v="4"/>
    <x v="2250"/>
    <s v="via roncone 11"/>
    <x v="79"/>
  </r>
  <r>
    <x v="2"/>
    <x v="2251"/>
    <s v="via Gaspare Spontini 33"/>
    <x v="79"/>
  </r>
  <r>
    <x v="2"/>
    <x v="2252"/>
    <s v="via dei Castelli 7"/>
    <x v="79"/>
  </r>
  <r>
    <x v="2"/>
    <x v="2253"/>
    <s v="via montecarottese 4"/>
    <x v="79"/>
  </r>
  <r>
    <x v="2"/>
    <x v="2254"/>
    <s v="via Giacomo Matteotti 7"/>
    <x v="80"/>
  </r>
  <r>
    <x v="0"/>
    <x v="2255"/>
    <s v="via Fontisa 2"/>
    <x v="80"/>
  </r>
  <r>
    <x v="3"/>
    <x v="2256"/>
    <s v="via panocchia 6"/>
    <x v="80"/>
  </r>
  <r>
    <x v="4"/>
    <x v="2257"/>
    <s v="via la villa 9"/>
    <x v="80"/>
  </r>
  <r>
    <x v="4"/>
    <x v="2258"/>
    <s v="via panocchia 12"/>
    <x v="80"/>
  </r>
  <r>
    <x v="6"/>
    <x v="2259"/>
    <s v="VIA COLLI 1"/>
    <x v="80"/>
  </r>
  <r>
    <x v="3"/>
    <x v="2260"/>
    <s v="via colli 9"/>
    <x v="80"/>
  </r>
  <r>
    <x v="3"/>
    <x v="2261"/>
    <s v="Via Panocchia 18"/>
    <x v="80"/>
  </r>
  <r>
    <x v="5"/>
    <x v="2262"/>
    <s v="via Giovanni XIII 10"/>
    <x v="80"/>
  </r>
  <r>
    <x v="1"/>
    <x v="2263"/>
    <s v="via Castellaro 18"/>
    <x v="80"/>
  </r>
  <r>
    <x v="3"/>
    <x v="2264"/>
    <s v="via Santa Maria delle Stelle 2"/>
    <x v="80"/>
  </r>
  <r>
    <x v="3"/>
    <x v="2265"/>
    <s v="via Castellaro  13/a"/>
    <x v="80"/>
  </r>
  <r>
    <x v="3"/>
    <x v="2266"/>
    <s v="via Castellaro 5"/>
    <x v="80"/>
  </r>
  <r>
    <x v="1"/>
    <x v="2267"/>
    <s v="via Santa Maria delle stelle 8"/>
    <x v="80"/>
  </r>
  <r>
    <x v="2"/>
    <x v="1574"/>
    <s v="via Cassolo 6"/>
    <x v="81"/>
  </r>
  <r>
    <x v="3"/>
    <x v="2268"/>
    <s v="viale marconi 5"/>
    <x v="81"/>
  </r>
  <r>
    <x v="0"/>
    <x v="2269"/>
    <s v="via marche 50"/>
    <x v="81"/>
  </r>
  <r>
    <x v="2"/>
    <x v="2270"/>
    <s v="via veneto 1"/>
    <x v="81"/>
  </r>
  <r>
    <x v="5"/>
    <x v="2271"/>
    <s v="via Lombardia 42"/>
    <x v="81"/>
  </r>
  <r>
    <x v="3"/>
    <x v="2272"/>
    <s v="via Nicolo 14"/>
    <x v="82"/>
  </r>
  <r>
    <x v="0"/>
    <x v="2273"/>
    <s v="Contrada Sabbionare 1"/>
    <x v="82"/>
  </r>
  <r>
    <x v="3"/>
    <x v="2274"/>
    <s v="Via XXX Luglio 4"/>
    <x v="82"/>
  </r>
  <r>
    <x v="4"/>
    <x v="2275"/>
    <s v="borgo Fornaci 13"/>
    <x v="82"/>
  </r>
  <r>
    <x v="4"/>
    <x v="2276"/>
    <s v="contrada sant' angelo 4"/>
    <x v="82"/>
  </r>
  <r>
    <x v="4"/>
    <x v="2277"/>
    <s v="Contrada Bagnolo 2"/>
    <x v="82"/>
  </r>
  <r>
    <x v="4"/>
    <x v="2278"/>
    <s v="contrada Bacucco 11"/>
    <x v="82"/>
  </r>
  <r>
    <x v="0"/>
    <x v="2279"/>
    <s v="contrada costa 4"/>
    <x v="82"/>
  </r>
  <r>
    <x v="0"/>
    <x v="2280"/>
    <m/>
    <x v="82"/>
  </r>
  <r>
    <x v="3"/>
    <x v="2281"/>
    <s v="sobborgo Fornaci 15"/>
    <x v="82"/>
  </r>
  <r>
    <x v="3"/>
    <x v="2282"/>
    <s v="via XX Settembre 60"/>
    <x v="82"/>
  </r>
  <r>
    <x v="4"/>
    <x v="2283"/>
    <s v="via Gualdo  16/a"/>
    <x v="83"/>
  </r>
  <r>
    <x v="5"/>
    <x v="2284"/>
    <s v="via Portonovo 3"/>
    <x v="83"/>
  </r>
  <r>
    <x v="4"/>
    <x v="2285"/>
    <s v="via Nocicchia 6"/>
    <x v="83"/>
  </r>
  <r>
    <x v="4"/>
    <x v="2286"/>
    <s v="via Palombara 2"/>
    <x v="83"/>
  </r>
  <r>
    <x v="3"/>
    <x v="2287"/>
    <s v="via Marina 56"/>
    <x v="83"/>
  </r>
  <r>
    <x v="3"/>
    <x v="2288"/>
    <s v="via Fontebella 17/b"/>
    <x v="83"/>
  </r>
  <r>
    <x v="3"/>
    <x v="2289"/>
    <s v="via Portonovo 3"/>
    <x v="83"/>
  </r>
  <r>
    <x v="4"/>
    <x v="2290"/>
    <s v="via Marina Alta 4"/>
    <x v="83"/>
  </r>
  <r>
    <x v="5"/>
    <x v="799"/>
    <s v="via Marina 36"/>
    <x v="83"/>
  </r>
  <r>
    <x v="3"/>
    <x v="2291"/>
    <s v="via media 11"/>
    <x v="83"/>
  </r>
  <r>
    <x v="12"/>
    <x v="2292"/>
    <s v="LUNGOMARE  1/A 1/A"/>
    <x v="83"/>
  </r>
  <r>
    <x v="6"/>
    <x v="37"/>
    <m/>
    <x v="83"/>
  </r>
  <r>
    <x v="12"/>
    <x v="2113"/>
    <s v="via marina 116 116/A"/>
    <x v="83"/>
  </r>
  <r>
    <x v="12"/>
    <x v="2293"/>
    <s v="Lungomare 142 142"/>
    <x v="83"/>
  </r>
  <r>
    <x v="12"/>
    <x v="2294"/>
    <s v="VIA LUNGOMARE 61/D 61/D"/>
    <x v="83"/>
  </r>
  <r>
    <x v="12"/>
    <x v="2295"/>
    <s v="Via Lungomare 127/A"/>
    <x v="83"/>
  </r>
  <r>
    <x v="12"/>
    <x v="2296"/>
    <s v="via Lungomare  139"/>
    <x v="83"/>
  </r>
  <r>
    <x v="4"/>
    <x v="2297"/>
    <s v="via ronco 5"/>
    <x v="83"/>
  </r>
  <r>
    <x v="12"/>
    <x v="2298"/>
    <m/>
    <x v="83"/>
  </r>
  <r>
    <x v="12"/>
    <x v="2299"/>
    <s v="Via Lungomare 69/D"/>
    <x v="83"/>
  </r>
  <r>
    <x v="12"/>
    <x v="2300"/>
    <s v="via lungomare 1 1"/>
    <x v="83"/>
  </r>
  <r>
    <x v="12"/>
    <x v="2301"/>
    <s v="Via Lungomare 13/A"/>
    <x v="83"/>
  </r>
  <r>
    <x v="12"/>
    <x v="2302"/>
    <s v="Lungomare 80/a"/>
    <x v="83"/>
  </r>
  <r>
    <x v="12"/>
    <x v="2303"/>
    <s v="LUNGOMARE 26/A 26/A"/>
    <x v="83"/>
  </r>
  <r>
    <x v="2"/>
    <x v="2304"/>
    <s v="piazza Ferdinando Magellano 2"/>
    <x v="83"/>
  </r>
  <r>
    <x v="4"/>
    <x v="2305"/>
    <s v="strada provinciale Croce Buzzo 19/A"/>
    <x v="83"/>
  </r>
  <r>
    <x v="5"/>
    <x v="2306"/>
    <s v="Via Ussita 12"/>
    <x v="83"/>
  </r>
  <r>
    <x v="5"/>
    <x v="2307"/>
    <s v="via delle Querce 1"/>
    <x v="83"/>
  </r>
  <r>
    <x v="8"/>
    <x v="2308"/>
    <s v="via IV novembre 78"/>
    <x v="83"/>
  </r>
  <r>
    <x v="3"/>
    <x v="2309"/>
    <s v="via Gualdo 16/a"/>
    <x v="83"/>
  </r>
  <r>
    <x v="3"/>
    <x v="2310"/>
    <s v="via Santa Veneranda 3"/>
    <x v="83"/>
  </r>
  <r>
    <x v="2"/>
    <x v="2311"/>
    <s v="via Piave 2"/>
    <x v="83"/>
  </r>
  <r>
    <x v="1"/>
    <x v="2312"/>
    <s v="via Lungomare 65"/>
    <x v="83"/>
  </r>
  <r>
    <x v="3"/>
    <x v="2313"/>
    <s v="via San Pietro 17"/>
    <x v="83"/>
  </r>
  <r>
    <x v="3"/>
    <x v="2314"/>
    <s v="via ponte magno 5"/>
    <x v="84"/>
  </r>
  <r>
    <x v="4"/>
    <x v="2315"/>
    <s v="via Fontestate 6"/>
    <x v="84"/>
  </r>
  <r>
    <x v="4"/>
    <x v="2316"/>
    <s v="via Ponte Magno 7"/>
    <x v="84"/>
  </r>
  <r>
    <x v="4"/>
    <x v="2317"/>
    <s v="via Piana di Cardinale 37"/>
    <x v="85"/>
  </r>
  <r>
    <x v="4"/>
    <x v="2318"/>
    <s v="via Fonte delle Cannelle 2"/>
    <x v="85"/>
  </r>
  <r>
    <x v="0"/>
    <x v="2319"/>
    <s v="via malviano b 5"/>
    <x v="85"/>
  </r>
  <r>
    <x v="0"/>
    <x v="2320"/>
    <s v="via moruco c 2"/>
    <x v="85"/>
  </r>
  <r>
    <x v="0"/>
    <x v="2321"/>
    <s v="via Malviano b 1"/>
    <x v="85"/>
  </r>
  <r>
    <x v="3"/>
    <x v="2322"/>
    <s v="viale Martiri della Resistenza 66"/>
    <x v="85"/>
  </r>
  <r>
    <x v="3"/>
    <x v="2323"/>
    <m/>
    <x v="85"/>
  </r>
  <r>
    <x v="3"/>
    <x v="899"/>
    <s v="via del Mare 4-6"/>
    <x v="86"/>
  </r>
  <r>
    <x v="1"/>
    <x v="2324"/>
    <s v="via Sant'Amico 64"/>
    <x v="86"/>
  </r>
  <r>
    <x v="2"/>
    <x v="2325"/>
    <s v="fosso Roberti 1"/>
    <x v="86"/>
  </r>
  <r>
    <x v="5"/>
    <x v="2326"/>
    <s v="via s. amico 70"/>
    <x v="86"/>
  </r>
  <r>
    <x v="0"/>
    <x v="2327"/>
    <s v="via S.Amico 71"/>
    <x v="86"/>
  </r>
  <r>
    <x v="0"/>
    <x v="2328"/>
    <s v="via del Mare 64"/>
    <x v="86"/>
  </r>
  <r>
    <x v="0"/>
    <x v="2329"/>
    <s v="contrada Fosso Roberti 4"/>
    <x v="86"/>
  </r>
  <r>
    <x v="0"/>
    <x v="2330"/>
    <s v="via Sant'Amico 52"/>
    <x v="86"/>
  </r>
  <r>
    <x v="3"/>
    <x v="2331"/>
    <s v="via Sanguineti 18"/>
    <x v="86"/>
  </r>
  <r>
    <x v="3"/>
    <x v="2332"/>
    <s v="via Sanguineti 24"/>
    <x v="86"/>
  </r>
  <r>
    <x v="5"/>
    <x v="2333"/>
    <s v="via Morganti 59"/>
    <x v="86"/>
  </r>
  <r>
    <x v="3"/>
    <x v="2334"/>
    <s v="via Amalfi  63"/>
    <x v="87"/>
  </r>
  <r>
    <x v="3"/>
    <x v="2335"/>
    <s v="via Capri 4"/>
    <x v="87"/>
  </r>
  <r>
    <x v="3"/>
    <x v="2336"/>
    <s v="via Flaminia  162"/>
    <x v="87"/>
  </r>
  <r>
    <x v="4"/>
    <x v="2337"/>
    <s v="Via Marina Seconda 16"/>
    <x v="87"/>
  </r>
  <r>
    <x v="5"/>
    <x v="2338"/>
    <s v="via Cristoforo Colombo 6"/>
    <x v="87"/>
  </r>
  <r>
    <x v="2"/>
    <x v="2339"/>
    <s v="Via Cristoforo Colombo 5"/>
    <x v="87"/>
  </r>
  <r>
    <x v="2"/>
    <x v="2340"/>
    <s v="Via Rimini 11"/>
    <x v="87"/>
  </r>
  <r>
    <x v="2"/>
    <x v="2341"/>
    <s v="via Ischia 31"/>
    <x v="87"/>
  </r>
  <r>
    <x v="2"/>
    <x v="2342"/>
    <s v="Via Flaminia 109"/>
    <x v="87"/>
  </r>
  <r>
    <x v="2"/>
    <x v="2343"/>
    <s v="via del Golfo 21"/>
    <x v="87"/>
  </r>
  <r>
    <x v="2"/>
    <x v="2344"/>
    <s v="Via Litoranea 10"/>
    <x v="87"/>
  </r>
  <r>
    <x v="2"/>
    <x v="2345"/>
    <s v="via Litoranea 65"/>
    <x v="87"/>
  </r>
  <r>
    <x v="2"/>
    <x v="2346"/>
    <s v="Via Ischia 17"/>
    <x v="87"/>
  </r>
  <r>
    <x v="3"/>
    <x v="2347"/>
    <s v="Via Litoranea  191"/>
    <x v="87"/>
  </r>
  <r>
    <x v="5"/>
    <x v="2348"/>
    <s v="via del Conero 29"/>
    <x v="87"/>
  </r>
  <r>
    <x v="5"/>
    <x v="2349"/>
    <s v="via Costa Verde  snc"/>
    <x v="87"/>
  </r>
  <r>
    <x v="3"/>
    <x v="2350"/>
    <s v="via delle Azalee 10"/>
    <x v="87"/>
  </r>
  <r>
    <x v="2"/>
    <x v="2351"/>
    <s v="via Litoranea 90"/>
    <x v="87"/>
  </r>
  <r>
    <x v="5"/>
    <x v="2352"/>
    <s v="via Ischia 40"/>
    <x v="87"/>
  </r>
  <r>
    <x v="12"/>
    <x v="693"/>
    <s v="via Litoranea 131 131"/>
    <x v="87"/>
  </r>
  <r>
    <x v="12"/>
    <x v="2353"/>
    <s v="via Litoranea 207"/>
    <x v="87"/>
  </r>
  <r>
    <x v="5"/>
    <x v="2354"/>
    <s v="via Rimini 6"/>
    <x v="87"/>
  </r>
  <r>
    <x v="3"/>
    <x v="2355"/>
    <s v="via Amalfi  69"/>
    <x v="87"/>
  </r>
  <r>
    <x v="3"/>
    <x v="2356"/>
    <s v="via Amalfi  71"/>
    <x v="87"/>
  </r>
  <r>
    <x v="3"/>
    <x v="2357"/>
    <s v="via Colle Piceno 42"/>
    <x v="87"/>
  </r>
  <r>
    <x v="5"/>
    <x v="2358"/>
    <s v="via Ischia 36"/>
    <x v="87"/>
  </r>
  <r>
    <x v="5"/>
    <x v="2359"/>
    <s v="via Colle Piceno 3"/>
    <x v="87"/>
  </r>
  <r>
    <x v="3"/>
    <x v="2360"/>
    <s v="via Capri 5"/>
    <x v="87"/>
  </r>
  <r>
    <x v="3"/>
    <x v="2361"/>
    <s v="via Poggio del Sole 69"/>
    <x v="87"/>
  </r>
  <r>
    <x v="5"/>
    <x v="2362"/>
    <s v="via Roma 17"/>
    <x v="87"/>
  </r>
  <r>
    <x v="3"/>
    <x v="2363"/>
    <s v="via Leopardi 12"/>
    <x v="87"/>
  </r>
  <r>
    <x v="12"/>
    <x v="2364"/>
    <s v="via Litoranea 23 23"/>
    <x v="87"/>
  </r>
  <r>
    <x v="0"/>
    <x v="2365"/>
    <s v="via Marina II 8"/>
    <x v="87"/>
  </r>
  <r>
    <x v="5"/>
    <x v="2366"/>
    <s v="via Flaminia 5"/>
    <x v="87"/>
  </r>
  <r>
    <x v="2"/>
    <x v="2367"/>
    <s v="via Litoranea 232"/>
    <x v="87"/>
  </r>
  <r>
    <x v="5"/>
    <x v="2368"/>
    <s v="via Mare Verde 85"/>
    <x v="87"/>
  </r>
  <r>
    <x v="1"/>
    <x v="2369"/>
    <s v="via Colle Piceno 24"/>
    <x v="87"/>
  </r>
  <r>
    <x v="1"/>
    <x v="2370"/>
    <s v="via Milano 8"/>
    <x v="87"/>
  </r>
  <r>
    <x v="5"/>
    <x v="2371"/>
    <s v="via della Torre 42"/>
    <x v="87"/>
  </r>
  <r>
    <x v="3"/>
    <x v="2372"/>
    <s v="Via Ischia 62"/>
    <x v="87"/>
  </r>
  <r>
    <x v="3"/>
    <x v="2373"/>
    <s v="via Colle Piceno 6"/>
    <x v="87"/>
  </r>
  <r>
    <x v="2"/>
    <x v="2374"/>
    <s v="via Castelfidardo 1"/>
    <x v="87"/>
  </r>
  <r>
    <x v="5"/>
    <x v="2375"/>
    <s v="via Costa Verde 4"/>
    <x v="87"/>
  </r>
  <r>
    <x v="5"/>
    <x v="2376"/>
    <s v="via Venezia 29"/>
    <x v="87"/>
  </r>
  <r>
    <x v="12"/>
    <x v="2377"/>
    <s v="via Litoranea  191"/>
    <x v="87"/>
  </r>
  <r>
    <x v="5"/>
    <x v="2378"/>
    <s v="via Mare Verde 85"/>
    <x v="87"/>
  </r>
  <r>
    <x v="10"/>
    <x v="2379"/>
    <s v="via del Conero 29"/>
    <x v="87"/>
  </r>
  <r>
    <x v="3"/>
    <x v="2380"/>
    <s v="via Amalfi 73"/>
    <x v="87"/>
  </r>
  <r>
    <x v="5"/>
    <x v="2381"/>
    <s v="via augusto elia 1"/>
    <x v="87"/>
  </r>
  <r>
    <x v="5"/>
    <x v="2382"/>
    <s v="via della Sirena 3"/>
    <x v="87"/>
  </r>
  <r>
    <x v="5"/>
    <x v="2383"/>
    <s v="Piazzale delle tremiti  5"/>
    <x v="87"/>
  </r>
  <r>
    <x v="5"/>
    <x v="2384"/>
    <s v="via castelfidardo 31"/>
    <x v="87"/>
  </r>
  <r>
    <x v="12"/>
    <x v="2385"/>
    <s v="via del golfo  25"/>
    <x v="87"/>
  </r>
  <r>
    <x v="2"/>
    <x v="2386"/>
    <m/>
    <x v="87"/>
  </r>
  <r>
    <x v="5"/>
    <x v="2387"/>
    <s v="via Milano 4"/>
    <x v="87"/>
  </r>
  <r>
    <x v="0"/>
    <x v="2388"/>
    <s v="via Lauretana 19"/>
    <x v="87"/>
  </r>
  <r>
    <x v="3"/>
    <x v="2389"/>
    <m/>
    <x v="87"/>
  </r>
  <r>
    <x v="3"/>
    <x v="2390"/>
    <s v="MONTALBANO 27"/>
    <x v="87"/>
  </r>
  <r>
    <x v="12"/>
    <x v="2391"/>
    <m/>
    <x v="87"/>
  </r>
  <r>
    <x v="3"/>
    <x v="2392"/>
    <s v="via Litoranea 76"/>
    <x v="87"/>
  </r>
  <r>
    <x v="5"/>
    <x v="2393"/>
    <s v="via Litoranea 167"/>
    <x v="87"/>
  </r>
  <r>
    <x v="3"/>
    <x v="2394"/>
    <s v="via Poggio del Sole 42/44"/>
    <x v="87"/>
  </r>
  <r>
    <x v="3"/>
    <x v="2395"/>
    <s v="via Circonvallazione Conero 31"/>
    <x v="87"/>
  </r>
  <r>
    <x v="14"/>
    <x v="2396"/>
    <s v="via Montalbano 20"/>
    <x v="87"/>
  </r>
  <r>
    <x v="5"/>
    <x v="2397"/>
    <s v="via roma 120"/>
    <x v="87"/>
  </r>
  <r>
    <x v="4"/>
    <x v="2398"/>
    <s v="via marina seconda 2"/>
    <x v="87"/>
  </r>
  <r>
    <x v="5"/>
    <x v="2399"/>
    <s v="Via Ischia  68/72A"/>
    <x v="87"/>
  </r>
  <r>
    <x v="2"/>
    <x v="2400"/>
    <s v="via Recanati 28"/>
    <x v="87"/>
  </r>
  <r>
    <x v="5"/>
    <x v="2401"/>
    <s v="via Sorrento 32"/>
    <x v="87"/>
  </r>
  <r>
    <x v="5"/>
    <x v="2402"/>
    <s v="via Ascoli Piceno 6"/>
    <x v="87"/>
  </r>
  <r>
    <x v="5"/>
    <x v="2403"/>
    <s v="via recanati 11"/>
    <x v="87"/>
  </r>
  <r>
    <x v="3"/>
    <x v="2404"/>
    <s v="via litoranea 187"/>
    <x v="87"/>
  </r>
  <r>
    <x v="12"/>
    <x v="2405"/>
    <s v="via Litoranea 1 1"/>
    <x v="87"/>
  </r>
  <r>
    <x v="12"/>
    <x v="2406"/>
    <s v="via litoranea 211 211"/>
    <x v="87"/>
  </r>
  <r>
    <x v="12"/>
    <x v="2407"/>
    <s v="via litoranea 215 215"/>
    <x v="87"/>
  </r>
  <r>
    <x v="12"/>
    <x v="2345"/>
    <s v="via litoranea 65 65"/>
    <x v="87"/>
  </r>
  <r>
    <x v="12"/>
    <x v="2408"/>
    <s v="via litoranea 1 19"/>
    <x v="87"/>
  </r>
  <r>
    <x v="12"/>
    <x v="2409"/>
    <s v="via Litoranea  9"/>
    <x v="87"/>
  </r>
  <r>
    <x v="12"/>
    <x v="1874"/>
    <s v="via litoranea 21 21"/>
    <x v="87"/>
  </r>
  <r>
    <x v="12"/>
    <x v="2344"/>
    <s v="via litoranea 10 10"/>
    <x v="87"/>
  </r>
  <r>
    <x v="12"/>
    <x v="2410"/>
    <s v="via litoranea 213 213"/>
    <x v="87"/>
  </r>
  <r>
    <x v="12"/>
    <x v="2411"/>
    <s v="via litoranea 205 205"/>
    <x v="87"/>
  </r>
  <r>
    <x v="12"/>
    <x v="712"/>
    <s v="via del golfo  26"/>
    <x v="87"/>
  </r>
  <r>
    <x v="12"/>
    <x v="2412"/>
    <s v="via cristoforo colombo 1 1"/>
    <x v="87"/>
  </r>
  <r>
    <x v="12"/>
    <x v="1641"/>
    <s v="via litoranea 209 209"/>
    <x v="87"/>
  </r>
  <r>
    <x v="12"/>
    <x v="2413"/>
    <s v="via Litoranea 3 3"/>
    <x v="87"/>
  </r>
  <r>
    <x v="12"/>
    <x v="2414"/>
    <s v="via litoranea 103 103"/>
    <x v="87"/>
  </r>
  <r>
    <x v="12"/>
    <x v="2415"/>
    <s v="piazza miramare 7 7"/>
    <x v="87"/>
  </r>
  <r>
    <x v="12"/>
    <x v="2416"/>
    <s v="via litoranea 11 11"/>
    <x v="87"/>
  </r>
  <r>
    <x v="12"/>
    <x v="2417"/>
    <s v="via litoranea snc snc"/>
    <x v="87"/>
  </r>
  <r>
    <x v="12"/>
    <x v="2418"/>
    <s v="via angiolo morelli 11 11"/>
    <x v="87"/>
  </r>
  <r>
    <x v="12"/>
    <x v="2419"/>
    <s v="Via Capri,29 1 1"/>
    <x v="87"/>
  </r>
  <r>
    <x v="12"/>
    <x v="2420"/>
    <s v="via litoranea 149"/>
    <x v="87"/>
  </r>
  <r>
    <x v="12"/>
    <x v="2421"/>
    <s v="via litoranea 1 1"/>
    <x v="87"/>
  </r>
  <r>
    <x v="12"/>
    <x v="2422"/>
    <s v="via Litoranea 209 209"/>
    <x v="87"/>
  </r>
  <r>
    <x v="12"/>
    <x v="2423"/>
    <s v="via litoranea 1 1"/>
    <x v="87"/>
  </r>
  <r>
    <x v="12"/>
    <x v="2424"/>
    <s v="Via Cristoforo Colombo 14"/>
    <x v="87"/>
  </r>
  <r>
    <x v="12"/>
    <x v="2425"/>
    <s v="via litoranea 13 13"/>
    <x v="87"/>
  </r>
  <r>
    <x v="12"/>
    <x v="2426"/>
    <s v="via Litoranea 1 1"/>
    <x v="87"/>
  </r>
  <r>
    <x v="12"/>
    <x v="2427"/>
    <s v="via litoranea 202 202"/>
    <x v="87"/>
  </r>
  <r>
    <x v="12"/>
    <x v="2428"/>
    <s v="via litoranea 3/A 3/A"/>
    <x v="87"/>
  </r>
  <r>
    <x v="12"/>
    <x v="2429"/>
    <s v="via Litoranea 7 7"/>
    <x v="87"/>
  </r>
  <r>
    <x v="12"/>
    <x v="2430"/>
    <m/>
    <x v="87"/>
  </r>
  <r>
    <x v="12"/>
    <x v="2431"/>
    <s v="via litoranea 227 227"/>
    <x v="87"/>
  </r>
  <r>
    <x v="5"/>
    <x v="2432"/>
    <s v="via rimini 14"/>
    <x v="87"/>
  </r>
  <r>
    <x v="12"/>
    <x v="2433"/>
    <s v="via litoranea 205 205"/>
    <x v="87"/>
  </r>
  <r>
    <x v="12"/>
    <x v="2342"/>
    <m/>
    <x v="87"/>
  </r>
  <r>
    <x v="12"/>
    <x v="2434"/>
    <s v="via Litoranea 209/a"/>
    <x v="87"/>
  </r>
  <r>
    <x v="12"/>
    <x v="2435"/>
    <s v="via litoranea 17 17"/>
    <x v="87"/>
  </r>
  <r>
    <x v="12"/>
    <x v="2436"/>
    <s v="via litoranea 1 1"/>
    <x v="87"/>
  </r>
  <r>
    <x v="12"/>
    <x v="1413"/>
    <s v="via litoranea 213 213"/>
    <x v="87"/>
  </r>
  <r>
    <x v="12"/>
    <x v="2437"/>
    <s v="via litoranea 1 1"/>
    <x v="87"/>
  </r>
  <r>
    <x v="12"/>
    <x v="2438"/>
    <s v="via litoranea 201 201"/>
    <x v="87"/>
  </r>
  <r>
    <x v="12"/>
    <x v="2439"/>
    <m/>
    <x v="87"/>
  </r>
  <r>
    <x v="12"/>
    <x v="2440"/>
    <s v="via del Golfo 27 27"/>
    <x v="87"/>
  </r>
  <r>
    <x v="5"/>
    <x v="2441"/>
    <s v="via litoranea 46"/>
    <x v="87"/>
  </r>
  <r>
    <x v="10"/>
    <x v="2442"/>
    <s v="via litoranea 220"/>
    <x v="87"/>
  </r>
  <r>
    <x v="2"/>
    <x v="2443"/>
    <s v="via Circonvallazione Conero 19"/>
    <x v="87"/>
  </r>
  <r>
    <x v="2"/>
    <x v="2444"/>
    <s v="via Litoranea 1"/>
    <x v="87"/>
  </r>
  <r>
    <x v="2"/>
    <x v="2445"/>
    <s v="via Risorgimento 11"/>
    <x v="87"/>
  </r>
  <r>
    <x v="2"/>
    <x v="2446"/>
    <s v="via del golfo 26"/>
    <x v="87"/>
  </r>
  <r>
    <x v="2"/>
    <x v="2447"/>
    <s v="viale Angiolo Morelli 11"/>
    <x v="87"/>
  </r>
  <r>
    <x v="2"/>
    <x v="2448"/>
    <s v="via del Golfo 24"/>
    <x v="87"/>
  </r>
  <r>
    <x v="2"/>
    <x v="2449"/>
    <s v="via cristoforo colombo  12"/>
    <x v="87"/>
  </r>
  <r>
    <x v="2"/>
    <x v="2450"/>
    <s v="via Ischia 115"/>
    <x v="87"/>
  </r>
  <r>
    <x v="4"/>
    <x v="2451"/>
    <s v="via Marina Seconda 1"/>
    <x v="87"/>
  </r>
  <r>
    <x v="5"/>
    <x v="2452"/>
    <s v="via Capri 17"/>
    <x v="87"/>
  </r>
  <r>
    <x v="5"/>
    <x v="2453"/>
    <s v="via Cristoforo Colombo 4"/>
    <x v="87"/>
  </r>
  <r>
    <x v="5"/>
    <x v="2454"/>
    <s v="via Roma 13"/>
    <x v="87"/>
  </r>
  <r>
    <x v="5"/>
    <x v="2454"/>
    <s v="via Flaminia 92"/>
    <x v="87"/>
  </r>
  <r>
    <x v="5"/>
    <x v="2455"/>
    <s v="via litoranea 192"/>
    <x v="87"/>
  </r>
  <r>
    <x v="5"/>
    <x v="2456"/>
    <s v="via risorgimento 39"/>
    <x v="87"/>
  </r>
  <r>
    <x v="3"/>
    <x v="2457"/>
    <s v="via dei pini 20"/>
    <x v="87"/>
  </r>
  <r>
    <x v="5"/>
    <x v="2458"/>
    <s v="via Litoranea 132"/>
    <x v="87"/>
  </r>
  <r>
    <x v="5"/>
    <x v="2459"/>
    <s v="via Amalfi 13"/>
    <x v="87"/>
  </r>
  <r>
    <x v="5"/>
    <x v="2460"/>
    <s v="via Rimini 6"/>
    <x v="87"/>
  </r>
  <r>
    <x v="5"/>
    <x v="2461"/>
    <s v="via Litoranea 356"/>
    <x v="87"/>
  </r>
  <r>
    <x v="5"/>
    <x v="1396"/>
    <s v="via Litoranea 92"/>
    <x v="87"/>
  </r>
  <r>
    <x v="5"/>
    <x v="2462"/>
    <s v="via Litoranea 37"/>
    <x v="87"/>
  </r>
  <r>
    <x v="5"/>
    <x v="2463"/>
    <s v="via castelfidardo 49"/>
    <x v="87"/>
  </r>
  <r>
    <x v="5"/>
    <x v="2464"/>
    <s v="via Flaminia 96"/>
    <x v="87"/>
  </r>
  <r>
    <x v="5"/>
    <x v="2465"/>
    <s v="via Litoranea 1"/>
    <x v="87"/>
  </r>
  <r>
    <x v="5"/>
    <x v="2466"/>
    <s v="via Costa Verde 2"/>
    <x v="87"/>
  </r>
  <r>
    <x v="5"/>
    <x v="2467"/>
    <s v="via del Porto 42"/>
    <x v="87"/>
  </r>
  <r>
    <x v="5"/>
    <x v="2468"/>
    <s v="via Litoranea 179"/>
    <x v="87"/>
  </r>
  <r>
    <x v="14"/>
    <x v="2469"/>
    <s v="via Castelfidardo 1"/>
    <x v="87"/>
  </r>
  <r>
    <x v="14"/>
    <x v="2423"/>
    <s v="via Castelfidardo 80"/>
    <x v="87"/>
  </r>
  <r>
    <x v="11"/>
    <x v="2470"/>
    <s v="via Costaverde 37"/>
    <x v="87"/>
  </r>
  <r>
    <x v="5"/>
    <x v="2471"/>
    <s v="via Litoranea 116"/>
    <x v="87"/>
  </r>
  <r>
    <x v="12"/>
    <x v="2472"/>
    <s v="via litoranea 5 5/7"/>
    <x v="87"/>
  </r>
  <r>
    <x v="3"/>
    <x v="2473"/>
    <s v="via Pesaro 1"/>
    <x v="87"/>
  </r>
  <r>
    <x v="5"/>
    <x v="2474"/>
    <s v="Via delle Acacie 101"/>
    <x v="87"/>
  </r>
  <r>
    <x v="1"/>
    <x v="2475"/>
    <s v="via Litoranea / via Pesaro 173/67"/>
    <x v="87"/>
  </r>
  <r>
    <x v="5"/>
    <x v="2476"/>
    <s v="via Litoranea 84"/>
    <x v="87"/>
  </r>
  <r>
    <x v="1"/>
    <x v="2477"/>
    <s v="via dei Tigli 7"/>
    <x v="87"/>
  </r>
  <r>
    <x v="1"/>
    <x v="2478"/>
    <s v="via Milano 10"/>
    <x v="87"/>
  </r>
  <r>
    <x v="1"/>
    <x v="2479"/>
    <s v="via IV Novembre 26"/>
    <x v="87"/>
  </r>
  <r>
    <x v="1"/>
    <x v="2480"/>
    <s v="via Sorrento 41"/>
    <x v="87"/>
  </r>
  <r>
    <x v="5"/>
    <x v="2481"/>
    <s v="via Ascoli Piceno 33"/>
    <x v="87"/>
  </r>
  <r>
    <x v="5"/>
    <x v="2482"/>
    <s v="via Mare Verde anc"/>
    <x v="87"/>
  </r>
  <r>
    <x v="1"/>
    <x v="2483"/>
    <s v="Via Castelfidardo 19"/>
    <x v="87"/>
  </r>
  <r>
    <x v="5"/>
    <x v="2484"/>
    <s v="Via Roma 1"/>
    <x v="87"/>
  </r>
  <r>
    <x v="1"/>
    <x v="2485"/>
    <s v="Via Macerata 40"/>
    <x v="87"/>
  </r>
  <r>
    <x v="5"/>
    <x v="2474"/>
    <s v="Via Giacomo Matteotti 24"/>
    <x v="87"/>
  </r>
  <r>
    <x v="3"/>
    <x v="2486"/>
    <s v="VIA LORETO 37"/>
    <x v="87"/>
  </r>
  <r>
    <x v="5"/>
    <x v="2487"/>
    <s v="VIA RISORGIMENTO 77"/>
    <x v="87"/>
  </r>
  <r>
    <x v="1"/>
    <x v="2488"/>
    <s v="SVARCHI BASSI  32"/>
    <x v="87"/>
  </r>
  <r>
    <x v="5"/>
    <x v="2489"/>
    <s v="LITORANEA  89"/>
    <x v="87"/>
  </r>
  <r>
    <x v="5"/>
    <x v="2490"/>
    <s v="VIA C. COLOMBO, 6"/>
    <x v="87"/>
  </r>
  <r>
    <x v="5"/>
    <x v="2491"/>
    <s v="Via Amalfi SNC"/>
    <x v="87"/>
  </r>
  <r>
    <x v="3"/>
    <x v="2492"/>
    <s v="Via Venezia  37"/>
    <x v="87"/>
  </r>
  <r>
    <x v="5"/>
    <x v="2493"/>
    <s v="Viale Mareverde SNC"/>
    <x v="87"/>
  </r>
  <r>
    <x v="5"/>
    <x v="2494"/>
    <s v="Via del Porto 42"/>
    <x v="87"/>
  </r>
  <r>
    <x v="3"/>
    <x v="2495"/>
    <s v="Via Torre 6/B"/>
    <x v="88"/>
  </r>
  <r>
    <x v="3"/>
    <x v="2496"/>
    <s v="VIA E. MALACARI 6"/>
    <x v="88"/>
  </r>
  <r>
    <x v="3"/>
    <x v="2497"/>
    <s v="via Pago sn"/>
    <x v="88"/>
  </r>
  <r>
    <x v="4"/>
    <x v="2498"/>
    <s v="via torre 10"/>
    <x v="88"/>
  </r>
  <r>
    <x v="3"/>
    <x v="2499"/>
    <s v="via massa 7"/>
    <x v="88"/>
  </r>
  <r>
    <x v="4"/>
    <x v="2500"/>
    <s v="via Aspio 2"/>
    <x v="88"/>
  </r>
  <r>
    <x v="4"/>
    <x v="2501"/>
    <s v="via Traversa Massa 3"/>
    <x v="88"/>
  </r>
  <r>
    <x v="3"/>
    <x v="899"/>
    <s v="via Molino 1"/>
    <x v="88"/>
  </r>
  <r>
    <x v="2"/>
    <x v="2502"/>
    <s v="via dei Bastioni 12"/>
    <x v="88"/>
  </r>
  <r>
    <x v="3"/>
    <x v="2503"/>
    <s v="via Torre 26"/>
    <x v="88"/>
  </r>
  <r>
    <x v="4"/>
    <x v="2504"/>
    <s v="via Liscia 8"/>
    <x v="88"/>
  </r>
  <r>
    <x v="3"/>
    <x v="2505"/>
    <s v="via Pago 7"/>
    <x v="88"/>
  </r>
  <r>
    <x v="3"/>
    <x v="2506"/>
    <s v="via della Commenda 2"/>
    <x v="89"/>
  </r>
  <r>
    <x v="3"/>
    <x v="2507"/>
    <s v="piazza Gramsci 1"/>
    <x v="89"/>
  </r>
  <r>
    <x v="3"/>
    <x v="2508"/>
    <s v="via Molino Mensa 103"/>
    <x v="89"/>
  </r>
  <r>
    <x v="3"/>
    <x v="2509"/>
    <s v="via Molino Guarnieri 35"/>
    <x v="89"/>
  </r>
  <r>
    <x v="6"/>
    <x v="37"/>
    <m/>
    <x v="89"/>
  </r>
  <r>
    <x v="0"/>
    <x v="2510"/>
    <s v="via Abbadia 22"/>
    <x v="89"/>
  </r>
  <r>
    <x v="3"/>
    <x v="2511"/>
    <s v="via Montegallo 27"/>
    <x v="89"/>
  </r>
  <r>
    <x v="3"/>
    <x v="2512"/>
    <s v="via Abbadia 26"/>
    <x v="89"/>
  </r>
  <r>
    <x v="3"/>
    <x v="2513"/>
    <s v="via Abbadia 14"/>
    <x v="89"/>
  </r>
  <r>
    <x v="3"/>
    <x v="2514"/>
    <s v="via Matteotti 18"/>
    <x v="89"/>
  </r>
  <r>
    <x v="2"/>
    <x v="2515"/>
    <s v="via sbrozzola 26"/>
    <x v="89"/>
  </r>
  <r>
    <x v="3"/>
    <x v="2516"/>
    <s v="via SanValentino 50"/>
    <x v="89"/>
  </r>
  <r>
    <x v="5"/>
    <x v="2517"/>
    <s v="via ancona 66"/>
    <x v="89"/>
  </r>
  <r>
    <x v="3"/>
    <x v="2518"/>
    <s v="via Molino Guarnieri 27"/>
    <x v="89"/>
  </r>
  <r>
    <x v="3"/>
    <x v="2519"/>
    <s v="via corticelli 9"/>
    <x v="89"/>
  </r>
  <r>
    <x v="3"/>
    <x v="2520"/>
    <s v="via Flaminia Prima 11"/>
    <x v="89"/>
  </r>
  <r>
    <x v="3"/>
    <x v="2521"/>
    <s v="via Don Ciavattini 4"/>
    <x v="89"/>
  </r>
  <r>
    <x v="4"/>
    <x v="2522"/>
    <s v="via chiaravallese 85"/>
    <x v="89"/>
  </r>
  <r>
    <x v="0"/>
    <x v="2149"/>
    <s v="via chiaravallese 154"/>
    <x v="89"/>
  </r>
  <r>
    <x v="3"/>
    <x v="2523"/>
    <s v="via don ciavattini 2"/>
    <x v="89"/>
  </r>
  <r>
    <x v="3"/>
    <x v="56"/>
    <s v="via Trento 17"/>
    <x v="89"/>
  </r>
  <r>
    <x v="3"/>
    <x v="2524"/>
    <s v="via fosso 39"/>
    <x v="89"/>
  </r>
  <r>
    <x v="3"/>
    <x v="2525"/>
    <s v="via san paterniano 8"/>
    <x v="89"/>
  </r>
  <r>
    <x v="3"/>
    <x v="2526"/>
    <s v="Via Fontanelle Passatempo 24"/>
    <x v="89"/>
  </r>
  <r>
    <x v="4"/>
    <x v="2527"/>
    <m/>
    <x v="89"/>
  </r>
  <r>
    <x v="3"/>
    <x v="2528"/>
    <s v="via Montecerno 6"/>
    <x v="89"/>
  </r>
  <r>
    <x v="0"/>
    <x v="2529"/>
    <s v="via della Commenda 1"/>
    <x v="89"/>
  </r>
  <r>
    <x v="3"/>
    <x v="2530"/>
    <s v="via e. soderini 8"/>
    <x v="89"/>
  </r>
  <r>
    <x v="4"/>
    <x v="2531"/>
    <s v="via san valentino 61"/>
    <x v="89"/>
  </r>
  <r>
    <x v="8"/>
    <x v="2532"/>
    <s v="piazza Gallo 10"/>
    <x v="89"/>
  </r>
  <r>
    <x v="2"/>
    <x v="2533"/>
    <s v="via Adriatica 310"/>
    <x v="89"/>
  </r>
  <r>
    <x v="2"/>
    <x v="2534"/>
    <s v="Via Fonte Magna 33"/>
    <x v="89"/>
  </r>
  <r>
    <x v="2"/>
    <x v="2535"/>
    <s v="via grandi 6"/>
    <x v="89"/>
  </r>
  <r>
    <x v="3"/>
    <x v="1386"/>
    <s v="via 2 Giugno 12"/>
    <x v="89"/>
  </r>
  <r>
    <x v="3"/>
    <x v="2536"/>
    <s v="VIA MONTEGALLO 11"/>
    <x v="89"/>
  </r>
  <r>
    <x v="4"/>
    <x v="2537"/>
    <s v="via Mucciolina 17"/>
    <x v="89"/>
  </r>
  <r>
    <x v="3"/>
    <x v="2538"/>
    <s v="Via Guasino 5"/>
    <x v="89"/>
  </r>
  <r>
    <x v="3"/>
    <x v="2539"/>
    <s v="Vicolo Nicolò Romani 3"/>
    <x v="89"/>
  </r>
  <r>
    <x v="5"/>
    <x v="2540"/>
    <s v="Bellafiora 18"/>
    <x v="89"/>
  </r>
  <r>
    <x v="3"/>
    <x v="2541"/>
    <s v="Via Montefanese 161"/>
    <x v="89"/>
  </r>
  <r>
    <x v="3"/>
    <x v="2542"/>
    <s v="Via Coppa 8"/>
    <x v="89"/>
  </r>
  <r>
    <x v="5"/>
    <x v="2543"/>
    <s v="VIA SAN GIOVANNI 20"/>
    <x v="89"/>
  </r>
  <r>
    <x v="2"/>
    <x v="2544"/>
    <s v="via g. amendola 1"/>
    <x v="90"/>
  </r>
  <r>
    <x v="1"/>
    <x v="2545"/>
    <s v="Via G. Matteotti 1"/>
    <x v="90"/>
  </r>
  <r>
    <x v="1"/>
    <x v="2546"/>
    <s v="Via San Gregorio 60"/>
    <x v="90"/>
  </r>
  <r>
    <x v="3"/>
    <x v="2547"/>
    <s v="SANTO STEFANO  1"/>
    <x v="90"/>
  </r>
  <r>
    <x v="0"/>
    <x v="2548"/>
    <s v="via Solindio 3"/>
    <x v="90"/>
  </r>
  <r>
    <x v="3"/>
    <x v="2549"/>
    <s v="via G. Pascoli 8"/>
    <x v="90"/>
  </r>
  <r>
    <x v="5"/>
    <x v="2550"/>
    <s v="Via Territoriale  19"/>
    <x v="90"/>
  </r>
  <r>
    <x v="11"/>
    <x v="2551"/>
    <s v="via Giacomo Matteotti 45"/>
    <x v="90"/>
  </r>
  <r>
    <x v="4"/>
    <x v="2552"/>
    <s v="via del Paradiso 10"/>
    <x v="90"/>
  </r>
  <r>
    <x v="0"/>
    <x v="2553"/>
    <s v="via San Bonaventura 8"/>
    <x v="90"/>
  </r>
  <r>
    <x v="3"/>
    <x v="2554"/>
    <s v="via del paradiso 9"/>
    <x v="90"/>
  </r>
  <r>
    <x v="4"/>
    <x v="2555"/>
    <s v="VIA DEL POZZOSANTO 11"/>
    <x v="90"/>
  </r>
  <r>
    <x v="3"/>
    <x v="2556"/>
    <s v="via Monnea 9"/>
    <x v="90"/>
  </r>
  <r>
    <x v="3"/>
    <x v="2557"/>
    <s v="via Gramsci 52"/>
    <x v="90"/>
  </r>
  <r>
    <x v="3"/>
    <x v="2558"/>
    <s v="via Montemarciano 45"/>
    <x v="90"/>
  </r>
  <r>
    <x v="1"/>
    <x v="2559"/>
    <s v="via Matteotti 1"/>
    <x v="90"/>
  </r>
  <r>
    <x v="5"/>
    <x v="2560"/>
    <s v="via Jesi 19"/>
    <x v="90"/>
  </r>
  <r>
    <x v="3"/>
    <x v="2561"/>
    <s v="via Vaccarilese 17"/>
    <x v="90"/>
  </r>
  <r>
    <x v="3"/>
    <x v="2562"/>
    <s v="via Jesi 21"/>
    <x v="90"/>
  </r>
  <r>
    <x v="3"/>
    <x v="2563"/>
    <s v="Via San Bonaventura 12"/>
    <x v="90"/>
  </r>
  <r>
    <x v="3"/>
    <x v="2564"/>
    <s v="via Ringhiera 10"/>
    <x v="90"/>
  </r>
  <r>
    <x v="3"/>
    <x v="2565"/>
    <s v="via Santa Croce 26"/>
    <x v="91"/>
  </r>
  <r>
    <x v="3"/>
    <x v="2566"/>
    <s v="contrada Pescara 10"/>
    <x v="91"/>
  </r>
  <r>
    <x v="1"/>
    <x v="2567"/>
    <s v="contrada Pioli 6"/>
    <x v="91"/>
  </r>
  <r>
    <x v="0"/>
    <x v="2568"/>
    <s v="contrada nevola 2"/>
    <x v="91"/>
  </r>
  <r>
    <x v="4"/>
    <x v="2569"/>
    <s v="contrada brancasecca 25"/>
    <x v="91"/>
  </r>
  <r>
    <x v="3"/>
    <x v="2570"/>
    <s v="via Gambacane 7"/>
    <x v="91"/>
  </r>
  <r>
    <x v="5"/>
    <x v="2571"/>
    <s v="contrada Cona 45"/>
    <x v="91"/>
  </r>
  <r>
    <x v="4"/>
    <x v="2572"/>
    <s v="contrada molino 7"/>
    <x v="91"/>
  </r>
  <r>
    <x v="3"/>
    <x v="2573"/>
    <s v="via Metola 5"/>
    <x v="91"/>
  </r>
  <r>
    <x v="0"/>
    <x v="2574"/>
    <s v="CONTRADA SANTA ELISABETTA  5"/>
    <x v="91"/>
  </r>
  <r>
    <x v="0"/>
    <x v="2575"/>
    <s v="coste del Molino 1/A"/>
    <x v="92"/>
  </r>
  <r>
    <x v="3"/>
    <x v="2576"/>
    <s v="via Costa del Molino 18"/>
    <x v="92"/>
  </r>
  <r>
    <x v="3"/>
    <x v="2577"/>
    <s v="via Santa Maria del Monte  8"/>
    <x v="92"/>
  </r>
  <r>
    <x v="3"/>
    <x v="2578"/>
    <s v="via della Baviera 21"/>
    <x v="93"/>
  </r>
  <r>
    <x v="3"/>
    <x v="2579"/>
    <s v="via Bagno 27"/>
    <x v="93"/>
  </r>
  <r>
    <x v="3"/>
    <x v="2580"/>
    <s v="via San Vincenzo  7"/>
    <x v="93"/>
  </r>
  <r>
    <x v="3"/>
    <x v="2581"/>
    <s v="via Acquasalata 13"/>
    <x v="93"/>
  </r>
  <r>
    <x v="4"/>
    <x v="2582"/>
    <s v="via mazzangrugno 24"/>
    <x v="93"/>
  </r>
  <r>
    <x v="2"/>
    <x v="2583"/>
    <s v="via San Giovanni 10"/>
    <x v="93"/>
  </r>
  <r>
    <x v="3"/>
    <x v="2584"/>
    <s v="VIA MULINO DI SAN FILIPPO 11"/>
    <x v="93"/>
  </r>
  <r>
    <x v="4"/>
    <x v="2585"/>
    <s v="Via Roncolina 12"/>
    <x v="93"/>
  </r>
  <r>
    <x v="0"/>
    <x v="2586"/>
    <s v="Contrada Santa Maria 23"/>
    <x v="94"/>
  </r>
  <r>
    <x v="0"/>
    <x v="2587"/>
    <s v="contrada Santa Maria 23"/>
    <x v="94"/>
  </r>
  <r>
    <x v="4"/>
    <x v="2588"/>
    <s v="via contrada Tassanare 5"/>
    <x v="94"/>
  </r>
  <r>
    <x v="4"/>
    <x v="2589"/>
    <s v="via Fondiglie 68"/>
    <x v="94"/>
  </r>
  <r>
    <x v="4"/>
    <x v="2590"/>
    <s v="via Fondiglie 24"/>
    <x v="94"/>
  </r>
  <r>
    <x v="4"/>
    <x v="2591"/>
    <s v="contrada Pratelli 6"/>
    <x v="94"/>
  </r>
  <r>
    <x v="3"/>
    <x v="2592"/>
    <s v="via Giovan Battista Pergolesi 29"/>
    <x v="94"/>
  </r>
  <r>
    <x v="0"/>
    <x v="2593"/>
    <s v="contrada Pratelli 57"/>
    <x v="94"/>
  </r>
  <r>
    <x v="6"/>
    <x v="2594"/>
    <m/>
    <x v="94"/>
  </r>
  <r>
    <x v="3"/>
    <x v="2595"/>
    <s v="via Santa Maria  1/a"/>
    <x v="94"/>
  </r>
  <r>
    <x v="3"/>
    <x v="2596"/>
    <s v="c.da Santa Maria 9"/>
    <x v="94"/>
  </r>
  <r>
    <x v="3"/>
    <x v="2597"/>
    <s v="via dell' Unione 17"/>
    <x v="95"/>
  </r>
  <r>
    <x v="3"/>
    <x v="2598"/>
    <s v="via Montelatiere 78"/>
    <x v="95"/>
  </r>
  <r>
    <x v="4"/>
    <x v="2599"/>
    <s v="via Melano 30"/>
    <x v="95"/>
  </r>
  <r>
    <x v="4"/>
    <x v="2600"/>
    <s v="via Serra 71"/>
    <x v="95"/>
  </r>
  <r>
    <x v="2"/>
    <x v="2601"/>
    <s v="via Serra 27"/>
    <x v="95"/>
  </r>
  <r>
    <x v="1"/>
    <x v="2602"/>
    <s v="Via Serra 60"/>
    <x v="95"/>
  </r>
  <r>
    <x v="4"/>
    <x v="2603"/>
    <s v="Via Serra 46"/>
    <x v="95"/>
  </r>
  <r>
    <x v="3"/>
    <x v="2604"/>
    <s v="via Serra 106"/>
    <x v="95"/>
  </r>
  <r>
    <x v="5"/>
    <x v="2605"/>
    <s v="Via Castellaro 14"/>
    <x v="96"/>
  </r>
  <r>
    <x v="5"/>
    <x v="2606"/>
    <s v="Via Roma 18"/>
    <x v="97"/>
  </r>
  <r>
    <x v="3"/>
    <x v="2607"/>
    <s v="Via Gramsci 12"/>
    <x v="97"/>
  </r>
  <r>
    <x v="3"/>
    <x v="2608"/>
    <s v="Via Gramsci 10/B"/>
    <x v="97"/>
  </r>
  <r>
    <x v="3"/>
    <x v="2609"/>
    <s v="Via Scarpara Alta  1/A"/>
    <x v="97"/>
  </r>
  <r>
    <x v="4"/>
    <x v="2610"/>
    <s v="via scarpara alta 16/a"/>
    <x v="97"/>
  </r>
  <r>
    <x v="2"/>
    <x v="2611"/>
    <s v="località Piano 114/g"/>
    <x v="98"/>
  </r>
  <r>
    <x v="2"/>
    <x v="2612"/>
    <s v="piazza gramsci 31"/>
    <x v="98"/>
  </r>
  <r>
    <x v="4"/>
    <x v="2613"/>
    <s v="localita' Colmeroni 6"/>
    <x v="98"/>
  </r>
  <r>
    <x v="3"/>
    <x v="2614"/>
    <s v="frazione Cabernardi 31"/>
    <x v="98"/>
  </r>
  <r>
    <x v="7"/>
    <x v="2615"/>
    <s v="frazione Coldellanoce 8"/>
    <x v="98"/>
  </r>
  <r>
    <x v="0"/>
    <x v="2616"/>
    <s v="via G. Leopardi 34"/>
    <x v="98"/>
  </r>
  <r>
    <x v="5"/>
    <x v="2617"/>
    <s v="via La Pace 17"/>
    <x v="98"/>
  </r>
  <r>
    <x v="4"/>
    <x v="2618"/>
    <s v="loc. Perelle 10"/>
    <x v="98"/>
  </r>
  <r>
    <x v="5"/>
    <x v="2619"/>
    <s v="frazione Montelago 69"/>
    <x v="98"/>
  </r>
  <r>
    <x v="4"/>
    <x v="2620"/>
    <s v="localita' Molino di Castagna 8"/>
    <x v="98"/>
  </r>
  <r>
    <x v="5"/>
    <x v="2621"/>
    <s v="loc. Bosco Rotondo 3"/>
    <x v="98"/>
  </r>
  <r>
    <x v="2"/>
    <x v="2622"/>
    <s v="loc.Valdomo 9"/>
    <x v="98"/>
  </r>
  <r>
    <x v="5"/>
    <x v="2623"/>
    <s v="localita' Piano 134/I"/>
    <x v="98"/>
  </r>
  <r>
    <x v="5"/>
    <x v="2624"/>
    <s v="largo San Cristoforo 2"/>
    <x v="98"/>
  </r>
  <r>
    <x v="3"/>
    <x v="2625"/>
    <s v="via Pergolesi 6"/>
    <x v="98"/>
  </r>
  <r>
    <x v="0"/>
    <x v="2626"/>
    <s v="loc.Villa 1"/>
    <x v="98"/>
  </r>
  <r>
    <x v="4"/>
    <x v="2627"/>
    <s v="via Sentinate 3"/>
    <x v="98"/>
  </r>
  <r>
    <x v="4"/>
    <x v="2628"/>
    <s v="Via Torre di Murazzano snc"/>
    <x v="98"/>
  </r>
  <r>
    <x v="5"/>
    <x v="2629"/>
    <s v="via Bentivoglio 14"/>
    <x v="98"/>
  </r>
  <r>
    <x v="1"/>
    <x v="2630"/>
    <s v="vicolo Santa Chiara 1"/>
    <x v="98"/>
  </r>
  <r>
    <x v="11"/>
    <x v="2631"/>
    <s v="loc. Bosco Rotondo 3/a"/>
    <x v="98"/>
  </r>
  <r>
    <x v="4"/>
    <x v="2632"/>
    <s v="località Colle di Murazzano 8"/>
    <x v="98"/>
  </r>
  <r>
    <x v="3"/>
    <x v="2633"/>
    <s v="località Monte 1"/>
    <x v="98"/>
  </r>
  <r>
    <x v="4"/>
    <x v="2634"/>
    <s v="Via Cerqueto 1"/>
    <x v="98"/>
  </r>
  <r>
    <x v="5"/>
    <x v="2635"/>
    <s v="Via Merolli 10"/>
    <x v="98"/>
  </r>
  <r>
    <x v="0"/>
    <x v="2636"/>
    <s v="Via Croce  18"/>
    <x v="98"/>
  </r>
  <r>
    <x v="1"/>
    <x v="2255"/>
    <s v="Via Sassetello 6"/>
    <x v="98"/>
  </r>
  <r>
    <x v="4"/>
    <x v="2637"/>
    <s v="via Coldemagna 31"/>
    <x v="98"/>
  </r>
  <r>
    <x v="2"/>
    <x v="2638"/>
    <s v="lungomare Leonardo da Vinci 81"/>
    <x v="99"/>
  </r>
  <r>
    <x v="4"/>
    <x v="2639"/>
    <s v="via del Casale 3"/>
    <x v="99"/>
  </r>
  <r>
    <x v="0"/>
    <x v="2640"/>
    <s v="strada del Cavallo  79"/>
    <x v="99"/>
  </r>
  <r>
    <x v="2"/>
    <x v="2641"/>
    <s v="lungomare alighieri 2"/>
    <x v="99"/>
  </r>
  <r>
    <x v="3"/>
    <x v="2642"/>
    <s v="via Camposanto Vecchio 53"/>
    <x v="99"/>
  </r>
  <r>
    <x v="2"/>
    <x v="2643"/>
    <s v="via A.Panzini 19"/>
    <x v="99"/>
  </r>
  <r>
    <x v="3"/>
    <x v="2644"/>
    <s v="via Vespucci 5/c"/>
    <x v="99"/>
  </r>
  <r>
    <x v="2"/>
    <x v="2645"/>
    <s v="via sardegna 4"/>
    <x v="99"/>
  </r>
  <r>
    <x v="5"/>
    <x v="2646"/>
    <s v="Via Ugo Bassi  15/a"/>
    <x v="99"/>
  </r>
  <r>
    <x v="10"/>
    <x v="2647"/>
    <s v="viale Bonopera 32"/>
    <x v="99"/>
  </r>
  <r>
    <x v="10"/>
    <x v="2648"/>
    <s v="via Bonopera 32"/>
    <x v="99"/>
  </r>
  <r>
    <x v="3"/>
    <x v="2649"/>
    <s v="VIA VILLANOVA 2/B"/>
    <x v="99"/>
  </r>
  <r>
    <x v="3"/>
    <x v="2650"/>
    <s v="via Portici Ercolani 53"/>
    <x v="99"/>
  </r>
  <r>
    <x v="5"/>
    <x v="2651"/>
    <s v="s.s. Adriatica 132"/>
    <x v="99"/>
  </r>
  <r>
    <x v="3"/>
    <x v="2652"/>
    <s v="VIA F.LLI BANDIERA 28"/>
    <x v="99"/>
  </r>
  <r>
    <x v="4"/>
    <x v="2653"/>
    <s v="strada del Crocifisso 171"/>
    <x v="99"/>
  </r>
  <r>
    <x v="0"/>
    <x v="2654"/>
    <s v="via San Gaudenzio 1"/>
    <x v="99"/>
  </r>
  <r>
    <x v="3"/>
    <x v="2655"/>
    <s v="via Quintino Sella 19"/>
    <x v="99"/>
  </r>
  <r>
    <x v="5"/>
    <x v="2656"/>
    <s v="via Puglie 4"/>
    <x v="99"/>
  </r>
  <r>
    <x v="1"/>
    <x v="2657"/>
    <s v="Via Ariosto 2"/>
    <x v="99"/>
  </r>
  <r>
    <x v="1"/>
    <x v="2658"/>
    <s v="Via Fogazzaro 3"/>
    <x v="99"/>
  </r>
  <r>
    <x v="1"/>
    <x v="2659"/>
    <s v="Via R. Sanzio  223"/>
    <x v="99"/>
  </r>
  <r>
    <x v="1"/>
    <x v="2660"/>
    <s v="Via Raffaello Sanzio 203/2E"/>
    <x v="99"/>
  </r>
  <r>
    <x v="3"/>
    <x v="2661"/>
    <s v="Via Scornabecco 82"/>
    <x v="99"/>
  </r>
  <r>
    <x v="1"/>
    <x v="2662"/>
    <s v="Lungomare Mameli 113"/>
    <x v="99"/>
  </r>
  <r>
    <x v="1"/>
    <x v="2663"/>
    <s v="Lungomare Mameli 112"/>
    <x v="99"/>
  </r>
  <r>
    <x v="1"/>
    <x v="2664"/>
    <s v="Lungomare Mameli 112"/>
    <x v="99"/>
  </r>
  <r>
    <x v="1"/>
    <x v="2665"/>
    <s v="Lungomare Mameli 251/A"/>
    <x v="99"/>
  </r>
  <r>
    <x v="1"/>
    <x v="2666"/>
    <s v="Lungomare Mameli 265"/>
    <x v="99"/>
  </r>
  <r>
    <x v="1"/>
    <x v="2667"/>
    <s v="Via Ariosto 5"/>
    <x v="99"/>
  </r>
  <r>
    <x v="1"/>
    <x v="2668"/>
    <s v="Via B. Buozzi 10"/>
    <x v="99"/>
  </r>
  <r>
    <x v="1"/>
    <x v="2669"/>
    <s v="Via Istria 4"/>
    <x v="99"/>
  </r>
  <r>
    <x v="1"/>
    <x v="2670"/>
    <s v="Lungomare Italia 80"/>
    <x v="99"/>
  </r>
  <r>
    <x v="1"/>
    <x v="2671"/>
    <s v="Lungomare Italia 78"/>
    <x v="99"/>
  </r>
  <r>
    <x v="1"/>
    <x v="2672"/>
    <s v="Strada della Marina-Scapezzano 266/C"/>
    <x v="99"/>
  </r>
  <r>
    <x v="1"/>
    <x v="2673"/>
    <s v="Via Podesti 133"/>
    <x v="99"/>
  </r>
  <r>
    <x v="1"/>
    <x v="2674"/>
    <s v="Via Renato Ciucci 13"/>
    <x v="99"/>
  </r>
  <r>
    <x v="1"/>
    <x v="2675"/>
    <s v="Via Mameli 1"/>
    <x v="99"/>
  </r>
  <r>
    <x v="1"/>
    <x v="2676"/>
    <s v="Via Istria 1"/>
    <x v="99"/>
  </r>
  <r>
    <x v="1"/>
    <x v="2677"/>
    <s v="Via S. Giovanni  5"/>
    <x v="99"/>
  </r>
  <r>
    <x v="1"/>
    <x v="2678"/>
    <s v="Via Spontini 48"/>
    <x v="99"/>
  </r>
  <r>
    <x v="1"/>
    <x v="2679"/>
    <s v="Via Sardegna 1"/>
    <x v="99"/>
  </r>
  <r>
    <x v="1"/>
    <x v="2680"/>
    <s v="Via Zara 6"/>
    <x v="99"/>
  </r>
  <r>
    <x v="1"/>
    <x v="2681"/>
    <s v="Lungomare Mameli  265"/>
    <x v="99"/>
  </r>
  <r>
    <x v="1"/>
    <x v="2682"/>
    <s v="Lungomare Alighieri 28"/>
    <x v="99"/>
  </r>
  <r>
    <x v="1"/>
    <x v="2683"/>
    <s v="Lungomare Mameli 93"/>
    <x v="99"/>
  </r>
  <r>
    <x v="1"/>
    <x v="2684"/>
    <s v="Via Puglie  7"/>
    <x v="99"/>
  </r>
  <r>
    <x v="1"/>
    <x v="2685"/>
    <s v="Viale Bonopera 34"/>
    <x v="99"/>
  </r>
  <r>
    <x v="3"/>
    <x v="2686"/>
    <s v="Piazzale Cairoli 2"/>
    <x v="99"/>
  </r>
  <r>
    <x v="1"/>
    <x v="2687"/>
    <s v="Via Podesti 226"/>
    <x v="99"/>
  </r>
  <r>
    <x v="1"/>
    <x v="2688"/>
    <s v="Via delle Genziane 14"/>
    <x v="99"/>
  </r>
  <r>
    <x v="1"/>
    <x v="2689"/>
    <s v="Via Puccini 4"/>
    <x v="99"/>
  </r>
  <r>
    <x v="1"/>
    <x v="2690"/>
    <s v="Via Lungomare Alighieri  28"/>
    <x v="99"/>
  </r>
  <r>
    <x v="1"/>
    <x v="2691"/>
    <s v="Via Mameli 242/B"/>
    <x v="99"/>
  </r>
  <r>
    <x v="1"/>
    <x v="2692"/>
    <s v="Lungomare Italia 123"/>
    <x v="99"/>
  </r>
  <r>
    <x v="1"/>
    <x v="2693"/>
    <s v="Via Mondolfo 22"/>
    <x v="99"/>
  </r>
  <r>
    <x v="1"/>
    <x v="2694"/>
    <s v="Lungomare Italia 123"/>
    <x v="99"/>
  </r>
  <r>
    <x v="1"/>
    <x v="2695"/>
    <s v="Via Bari  1/A"/>
    <x v="99"/>
  </r>
  <r>
    <x v="1"/>
    <x v="2696"/>
    <s v="Via Terza Strada 47/A"/>
    <x v="99"/>
  </r>
  <r>
    <x v="3"/>
    <x v="2697"/>
    <s v="Via R. Sanzio 353/A"/>
    <x v="99"/>
  </r>
  <r>
    <x v="1"/>
    <x v="2698"/>
    <s v="Via Feltrini 15"/>
    <x v="99"/>
  </r>
  <r>
    <x v="1"/>
    <x v="2699"/>
    <s v="Via Montegrappa 16"/>
    <x v="99"/>
  </r>
  <r>
    <x v="1"/>
    <x v="2700"/>
    <s v="Via Rieti  50"/>
    <x v="99"/>
  </r>
  <r>
    <x v="1"/>
    <x v="2701"/>
    <s v="Via Basilicata 3/C"/>
    <x v="99"/>
  </r>
  <r>
    <x v="1"/>
    <x v="2702"/>
    <s v="Via Rieti 50"/>
    <x v="99"/>
  </r>
  <r>
    <x v="1"/>
    <x v="2703"/>
    <s v="Via Bologna  2/B"/>
    <x v="99"/>
  </r>
  <r>
    <x v="1"/>
    <x v="2704"/>
    <s v="Via Tagliamento 7"/>
    <x v="99"/>
  </r>
  <r>
    <x v="1"/>
    <x v="2705"/>
    <s v="Lungomare Italia 30/A"/>
    <x v="99"/>
  </r>
  <r>
    <x v="1"/>
    <x v="2706"/>
    <s v="Viale Sorrento 23/A"/>
    <x v="99"/>
  </r>
  <r>
    <x v="1"/>
    <x v="2707"/>
    <s v="Via degli Ulivi 77"/>
    <x v="99"/>
  </r>
  <r>
    <x v="1"/>
    <x v="2708"/>
    <s v="Lungomare Mameli 93"/>
    <x v="99"/>
  </r>
  <r>
    <x v="1"/>
    <x v="2709"/>
    <s v="Via Raffaello Sanzio 186"/>
    <x v="99"/>
  </r>
  <r>
    <x v="1"/>
    <x v="2710"/>
    <s v="Umberto Giordano 31"/>
    <x v="99"/>
  </r>
  <r>
    <x v="1"/>
    <x v="2711"/>
    <s v="Podesti 226"/>
    <x v="99"/>
  </r>
  <r>
    <x v="1"/>
    <x v="2712"/>
    <s v="Via Pergolesi 53"/>
    <x v="99"/>
  </r>
  <r>
    <x v="1"/>
    <x v="2713"/>
    <s v="Via Pergolesi  51"/>
    <x v="99"/>
  </r>
  <r>
    <x v="1"/>
    <x v="2714"/>
    <s v="Via Pergolesi 45"/>
    <x v="99"/>
  </r>
  <r>
    <x v="3"/>
    <x v="2715"/>
    <s v="Strada comunale Grazie 14/C"/>
    <x v="99"/>
  </r>
  <r>
    <x v="1"/>
    <x v="2716"/>
    <s v="Via R. Sanzio 10/1"/>
    <x v="99"/>
  </r>
  <r>
    <x v="1"/>
    <x v="2717"/>
    <s v="Lungomare Alighieri 14"/>
    <x v="99"/>
  </r>
  <r>
    <x v="1"/>
    <x v="2718"/>
    <s v="Via Pierelli 41"/>
    <x v="99"/>
  </r>
  <r>
    <x v="1"/>
    <x v="2719"/>
    <s v="Via Prima Strada  35"/>
    <x v="99"/>
  </r>
  <r>
    <x v="1"/>
    <x v="2720"/>
    <s v="Viale dei gerani 11"/>
    <x v="99"/>
  </r>
  <r>
    <x v="1"/>
    <x v="2721"/>
    <s v="Lungomare Mameli 93"/>
    <x v="99"/>
  </r>
  <r>
    <x v="1"/>
    <x v="2722"/>
    <s v="Piazza Cameranesi 2"/>
    <x v="99"/>
  </r>
  <r>
    <x v="1"/>
    <x v="2723"/>
    <s v="Via Gramsci 29"/>
    <x v="99"/>
  </r>
  <r>
    <x v="1"/>
    <x v="2724"/>
    <s v="Via Strada terza 34/C"/>
    <x v="99"/>
  </r>
  <r>
    <x v="1"/>
    <x v="2725"/>
    <s v="Via Mercantini 15"/>
    <x v="99"/>
  </r>
  <r>
    <x v="1"/>
    <x v="2726"/>
    <s v="Piazza Giordano Bruno 14"/>
    <x v="99"/>
  </r>
  <r>
    <x v="1"/>
    <x v="2727"/>
    <s v="Via Solferino 14"/>
    <x v="99"/>
  </r>
  <r>
    <x v="1"/>
    <x v="2728"/>
    <s v="Via R. Sanzio 125/B"/>
    <x v="99"/>
  </r>
  <r>
    <x v="1"/>
    <x v="2729"/>
    <s v="Via R. Sanzio 125/C"/>
    <x v="99"/>
  </r>
  <r>
    <x v="1"/>
    <x v="2730"/>
    <s v="Via Vivaldi 4"/>
    <x v="99"/>
  </r>
  <r>
    <x v="1"/>
    <x v="2731"/>
    <s v="Via Pierelli 33"/>
    <x v="99"/>
  </r>
  <r>
    <x v="1"/>
    <x v="2732"/>
    <s v="Lungomare Mameli 9"/>
    <x v="99"/>
  </r>
  <r>
    <x v="1"/>
    <x v="2733"/>
    <s v="Via Fratti-Scapezzano 30"/>
    <x v="99"/>
  </r>
  <r>
    <x v="1"/>
    <x v="2734"/>
    <s v="Lungomare Mameli 240"/>
    <x v="99"/>
  </r>
  <r>
    <x v="1"/>
    <x v="2735"/>
    <s v="Via Gioberti 27"/>
    <x v="99"/>
  </r>
  <r>
    <x v="1"/>
    <x v="2736"/>
    <s v="Via Gioberti 25"/>
    <x v="99"/>
  </r>
  <r>
    <x v="1"/>
    <x v="2737"/>
    <s v="Via Trieste 16"/>
    <x v="99"/>
  </r>
  <r>
    <x v="1"/>
    <x v="2738"/>
    <s v="Via Mameli 229/A"/>
    <x v="99"/>
  </r>
  <r>
    <x v="1"/>
    <x v="2739"/>
    <s v="Lungomare Mameli 118/B"/>
    <x v="99"/>
  </r>
  <r>
    <x v="1"/>
    <x v="2740"/>
    <s v="Via VI strada Cesano 11"/>
    <x v="99"/>
  </r>
  <r>
    <x v="1"/>
    <x v="2741"/>
    <s v="Via Verdi 103/D"/>
    <x v="99"/>
  </r>
  <r>
    <x v="1"/>
    <x v="2742"/>
    <s v="Via Pierelli  1A"/>
    <x v="99"/>
  </r>
  <r>
    <x v="1"/>
    <x v="2743"/>
    <s v="Via Podesti 71"/>
    <x v="99"/>
  </r>
  <r>
    <x v="1"/>
    <x v="2744"/>
    <s v="Via Gioberti 17/B"/>
    <x v="99"/>
  </r>
  <r>
    <x v="1"/>
    <x v="2745"/>
    <s v="Lungomare Mameli 240"/>
    <x v="99"/>
  </r>
  <r>
    <x v="1"/>
    <x v="2746"/>
    <s v="Via Volta 29"/>
    <x v="99"/>
  </r>
  <r>
    <x v="1"/>
    <x v="2747"/>
    <s v="Lungomare Italia 8/A"/>
    <x v="99"/>
  </r>
  <r>
    <x v="1"/>
    <x v="2748"/>
    <s v="Piazzale Libertà 12"/>
    <x v="99"/>
  </r>
  <r>
    <x v="1"/>
    <x v="2749"/>
    <s v="Lungomare Mameli 240"/>
    <x v="99"/>
  </r>
  <r>
    <x v="1"/>
    <x v="2750"/>
    <s v="Lungomare Mameli 240"/>
    <x v="99"/>
  </r>
  <r>
    <x v="1"/>
    <x v="2751"/>
    <s v="Via Puglie 1"/>
    <x v="99"/>
  </r>
  <r>
    <x v="1"/>
    <x v="2752"/>
    <s v="Lungomare da Vinci 63"/>
    <x v="99"/>
  </r>
  <r>
    <x v="1"/>
    <x v="2753"/>
    <s v="Piazza Andrea Doria 2"/>
    <x v="99"/>
  </r>
  <r>
    <x v="1"/>
    <x v="2754"/>
    <s v="Lungomare D. Alighieri 22/B"/>
    <x v="99"/>
  </r>
  <r>
    <x v="3"/>
    <x v="2755"/>
    <s v="Via Gherardi 54"/>
    <x v="99"/>
  </r>
  <r>
    <x v="1"/>
    <x v="2756"/>
    <s v="Via Tommaseo 12"/>
    <x v="99"/>
  </r>
  <r>
    <x v="3"/>
    <x v="2757"/>
    <s v="AMENDOLA  25"/>
    <x v="99"/>
  </r>
  <r>
    <x v="2"/>
    <x v="2758"/>
    <s v="VIA PODESTI 158"/>
    <x v="99"/>
  </r>
  <r>
    <x v="3"/>
    <x v="2759"/>
    <s v="STRADA TORRE CAMPETTO  105"/>
    <x v="99"/>
  </r>
  <r>
    <x v="2"/>
    <x v="2760"/>
    <s v="lungomare alighieri 146"/>
    <x v="99"/>
  </r>
  <r>
    <x v="1"/>
    <x v="2761"/>
    <s v="VIA RAFFAELLO SANZIO 399"/>
    <x v="99"/>
  </r>
  <r>
    <x v="1"/>
    <x v="2762"/>
    <s v="LUNGOMARE MAMELI - TERZO PIANO 265"/>
    <x v="99"/>
  </r>
  <r>
    <x v="1"/>
    <x v="2763"/>
    <s v="VIA RIETI 11"/>
    <x v="99"/>
  </r>
  <r>
    <x v="1"/>
    <x v="2764"/>
    <s v="LUNGOMARE ITALIA 44"/>
    <x v="99"/>
  </r>
  <r>
    <x v="1"/>
    <x v="2765"/>
    <s v="VIA L'AQUILA  9"/>
    <x v="99"/>
  </r>
  <r>
    <x v="1"/>
    <x v="2766"/>
    <s v="VIA PIERELLI 29"/>
    <x v="99"/>
  </r>
  <r>
    <x v="1"/>
    <x v="2767"/>
    <s v="LUNGOMARE LEONARDO DA VINCI 21/a"/>
    <x v="99"/>
  </r>
  <r>
    <x v="1"/>
    <x v="2768"/>
    <s v="VIA PUGLIE 7"/>
    <x v="99"/>
  </r>
  <r>
    <x v="1"/>
    <x v="2769"/>
    <s v="Via Mondolfo 32"/>
    <x v="99"/>
  </r>
  <r>
    <x v="1"/>
    <x v="2770"/>
    <s v="LUNGOMARE DANTE ALIGHIERI 14"/>
    <x v="99"/>
  </r>
  <r>
    <x v="1"/>
    <x v="2771"/>
    <s v="VIA PUGLIE 7"/>
    <x v="99"/>
  </r>
  <r>
    <x v="1"/>
    <x v="2772"/>
    <s v="VIA R. CIUCCI 8"/>
    <x v="99"/>
  </r>
  <r>
    <x v="1"/>
    <x v="2773"/>
    <s v="VIA LUNGOMARE MAMELI 242/b"/>
    <x v="99"/>
  </r>
  <r>
    <x v="1"/>
    <x v="2774"/>
    <s v="PIAZZALE DELLA LIBERTA'  4/B"/>
    <x v="99"/>
  </r>
  <r>
    <x v="1"/>
    <x v="2775"/>
    <s v="LUNGOMARE ALIGHIERI 14"/>
    <x v="99"/>
  </r>
  <r>
    <x v="3"/>
    <x v="2776"/>
    <s v="Lungomare G. Marconi 25"/>
    <x v="99"/>
  </r>
  <r>
    <x v="3"/>
    <x v="2777"/>
    <s v="Via Mastai Ferretti 54"/>
    <x v="99"/>
  </r>
  <r>
    <x v="2"/>
    <x v="2778"/>
    <s v="via Abbagnano 12"/>
    <x v="99"/>
  </r>
  <r>
    <x v="5"/>
    <x v="2779"/>
    <s v="lungomare Italia 3/b"/>
    <x v="99"/>
  </r>
  <r>
    <x v="5"/>
    <x v="2780"/>
    <s v="lungomare Alighieri 14/a"/>
    <x v="99"/>
  </r>
  <r>
    <x v="7"/>
    <x v="2781"/>
    <s v="lungomare Leonardo da Vinci 6"/>
    <x v="99"/>
  </r>
  <r>
    <x v="3"/>
    <x v="2782"/>
    <s v="via Bonopera 1"/>
    <x v="99"/>
  </r>
  <r>
    <x v="11"/>
    <x v="1937"/>
    <s v="lungomare leonardo da vinci 8"/>
    <x v="99"/>
  </r>
  <r>
    <x v="5"/>
    <x v="2783"/>
    <s v="strada comunale Grazie 8"/>
    <x v="99"/>
  </r>
  <r>
    <x v="4"/>
    <x v="2784"/>
    <s v="strada di Savignano 253"/>
    <x v="99"/>
  </r>
  <r>
    <x v="3"/>
    <x v="2785"/>
    <s v="strada provinciale Arceviese 98"/>
    <x v="99"/>
  </r>
  <r>
    <x v="3"/>
    <x v="2786"/>
    <s v="via Torricelli 11/a"/>
    <x v="99"/>
  </r>
  <r>
    <x v="3"/>
    <x v="2787"/>
    <s v="strada dei Cappuccini 11"/>
    <x v="99"/>
  </r>
  <r>
    <x v="3"/>
    <x v="2788"/>
    <s v="strada della Marina 3"/>
    <x v="99"/>
  </r>
  <r>
    <x v="0"/>
    <x v="2789"/>
    <s v="strada Torre Campetto  130"/>
    <x v="99"/>
  </r>
  <r>
    <x v="5"/>
    <x v="2790"/>
    <s v="via Lungomare 95"/>
    <x v="99"/>
  </r>
  <r>
    <x v="5"/>
    <x v="2791"/>
    <s v="via Lungomare da Vinci 95"/>
    <x v="99"/>
  </r>
  <r>
    <x v="3"/>
    <x v="2792"/>
    <s v="G. Fiorini 13"/>
    <x v="99"/>
  </r>
  <r>
    <x v="3"/>
    <x v="2793"/>
    <s v="via Bramante  9/c"/>
    <x v="99"/>
  </r>
  <r>
    <x v="3"/>
    <x v="2794"/>
    <s v="lungomare Marconi 30"/>
    <x v="99"/>
  </r>
  <r>
    <x v="10"/>
    <x v="2795"/>
    <s v="lungomare Alighieri 84"/>
    <x v="99"/>
  </r>
  <r>
    <x v="3"/>
    <x v="2796"/>
    <s v="strada com.le Filetto 1"/>
    <x v="99"/>
  </r>
  <r>
    <x v="2"/>
    <x v="2797"/>
    <s v="via Trieste 25"/>
    <x v="99"/>
  </r>
  <r>
    <x v="2"/>
    <x v="2798"/>
    <s v="via Trieste 29"/>
    <x v="99"/>
  </r>
  <r>
    <x v="2"/>
    <x v="2799"/>
    <s v="via Trieste 32"/>
    <x v="99"/>
  </r>
  <r>
    <x v="3"/>
    <x v="1472"/>
    <s v="via Mazzini 38"/>
    <x v="99"/>
  </r>
  <r>
    <x v="10"/>
    <x v="2800"/>
    <s v="via Perugia 5"/>
    <x v="99"/>
  </r>
  <r>
    <x v="3"/>
    <x v="2373"/>
    <s v="via Strada Terza 28"/>
    <x v="99"/>
  </r>
  <r>
    <x v="2"/>
    <x v="2801"/>
    <s v="lungomare Alighieri 98"/>
    <x v="99"/>
  </r>
  <r>
    <x v="3"/>
    <x v="2802"/>
    <s v="strada Berardinelli Scapezzano 294"/>
    <x v="99"/>
  </r>
  <r>
    <x v="3"/>
    <x v="2803"/>
    <s v="lungomare italia 8"/>
    <x v="99"/>
  </r>
  <r>
    <x v="3"/>
    <x v="2804"/>
    <s v="strada della Donnella 116"/>
    <x v="99"/>
  </r>
  <r>
    <x v="3"/>
    <x v="2805"/>
    <s v="via marche 83"/>
    <x v="99"/>
  </r>
  <r>
    <x v="0"/>
    <x v="2806"/>
    <s v="via Cannella 26"/>
    <x v="99"/>
  </r>
  <r>
    <x v="3"/>
    <x v="2807"/>
    <s v="frazione san silvestro strada intercomunale 146"/>
    <x v="99"/>
  </r>
  <r>
    <x v="0"/>
    <x v="2808"/>
    <s v="strada provinciale corinaldese 57"/>
    <x v="99"/>
  </r>
  <r>
    <x v="3"/>
    <x v="2809"/>
    <s v="lungomare Marconi 16"/>
    <x v="99"/>
  </r>
  <r>
    <x v="6"/>
    <x v="37"/>
    <s v="via Francesco Podesti 234"/>
    <x v="99"/>
  </r>
  <r>
    <x v="3"/>
    <x v="2810"/>
    <s v="strada Querciabella 179"/>
    <x v="99"/>
  </r>
  <r>
    <x v="3"/>
    <x v="2811"/>
    <s v="strada Fabbrici Ville 60"/>
    <x v="99"/>
  </r>
  <r>
    <x v="4"/>
    <x v="2812"/>
    <s v="strada Scornabecco 85"/>
    <x v="99"/>
  </r>
  <r>
    <x v="1"/>
    <x v="2813"/>
    <s v="lungomare Italia 84"/>
    <x v="99"/>
  </r>
  <r>
    <x v="0"/>
    <x v="2814"/>
    <s v="strada Costa dei Fabbri 221"/>
    <x v="99"/>
  </r>
  <r>
    <x v="3"/>
    <x v="2815"/>
    <m/>
    <x v="99"/>
  </r>
  <r>
    <x v="4"/>
    <x v="2816"/>
    <s v="strada Torre Campetto 114"/>
    <x v="99"/>
  </r>
  <r>
    <x v="3"/>
    <x v="2817"/>
    <s v="via Antonio Fratti 18"/>
    <x v="99"/>
  </r>
  <r>
    <x v="11"/>
    <x v="2818"/>
    <s v="lungomare Italia 3/b"/>
    <x v="99"/>
  </r>
  <r>
    <x v="10"/>
    <x v="2819"/>
    <s v="lungomare leonardo da vinci n 13 13"/>
    <x v="99"/>
  </r>
  <r>
    <x v="3"/>
    <x v="2820"/>
    <s v="via A. Caro 31"/>
    <x v="99"/>
  </r>
  <r>
    <x v="4"/>
    <x v="2821"/>
    <s v="strada comunale morro d' alba 5"/>
    <x v="99"/>
  </r>
  <r>
    <x v="3"/>
    <x v="2822"/>
    <s v="localita' Casini Soccorso 29"/>
    <x v="99"/>
  </r>
  <r>
    <x v="3"/>
    <x v="2823"/>
    <s v="frazione san silvestro strada squartagallo 131"/>
    <x v="99"/>
  </r>
  <r>
    <x v="2"/>
    <x v="2824"/>
    <s v="lungomare Alighieri 130"/>
    <x v="99"/>
  </r>
  <r>
    <x v="8"/>
    <x v="2825"/>
    <s v="lungomare leonardo da vinci 6"/>
    <x v="99"/>
  </r>
  <r>
    <x v="2"/>
    <x v="2826"/>
    <s v="lungomare mameli 226"/>
    <x v="99"/>
  </r>
  <r>
    <x v="2"/>
    <x v="2827"/>
    <s v="via Rieti 104"/>
    <x v="99"/>
  </r>
  <r>
    <x v="2"/>
    <x v="2828"/>
    <s v="viale Giacomo Leopardi 105"/>
    <x v="99"/>
  </r>
  <r>
    <x v="2"/>
    <x v="2829"/>
    <s v="via rieti 56"/>
    <x v="99"/>
  </r>
  <r>
    <x v="2"/>
    <x v="2830"/>
    <s v="lungomare Leonardo da Vinci 91"/>
    <x v="99"/>
  </r>
  <r>
    <x v="2"/>
    <x v="2831"/>
    <s v="via Puglie 4"/>
    <x v="99"/>
  </r>
  <r>
    <x v="2"/>
    <x v="2112"/>
    <s v="via la Spezia 1"/>
    <x v="99"/>
  </r>
  <r>
    <x v="2"/>
    <x v="2832"/>
    <s v="viale Pietro Bonopera 32"/>
    <x v="99"/>
  </r>
  <r>
    <x v="2"/>
    <x v="2833"/>
    <s v="via Filippo Corridoni 3"/>
    <x v="99"/>
  </r>
  <r>
    <x v="2"/>
    <x v="2834"/>
    <s v="lungomare Alighieri 118"/>
    <x v="99"/>
  </r>
  <r>
    <x v="2"/>
    <x v="2835"/>
    <s v="lungomare Alighieri 142"/>
    <x v="99"/>
  </r>
  <r>
    <x v="2"/>
    <x v="2836"/>
    <s v="lungomare Alighieri 150"/>
    <x v="99"/>
  </r>
  <r>
    <x v="2"/>
    <x v="2837"/>
    <s v="lungomare alighieri 14"/>
    <x v="99"/>
  </r>
  <r>
    <x v="2"/>
    <x v="2838"/>
    <s v="lungomare mameli 47"/>
    <x v="99"/>
  </r>
  <r>
    <x v="2"/>
    <x v="2839"/>
    <s v="lungomare Marconi 2"/>
    <x v="99"/>
  </r>
  <r>
    <x v="2"/>
    <x v="392"/>
    <s v="Lungomare Alighieri 126"/>
    <x v="99"/>
  </r>
  <r>
    <x v="2"/>
    <x v="2840"/>
    <s v="lungomare MAMELI 114"/>
    <x v="99"/>
  </r>
  <r>
    <x v="2"/>
    <x v="2841"/>
    <s v="via Carlo Goldoni 46"/>
    <x v="99"/>
  </r>
  <r>
    <x v="2"/>
    <x v="2842"/>
    <s v="lungomare mameli  138"/>
    <x v="99"/>
  </r>
  <r>
    <x v="2"/>
    <x v="2843"/>
    <s v="via Pisa 4"/>
    <x v="99"/>
  </r>
  <r>
    <x v="2"/>
    <x v="2844"/>
    <s v="lungomare Mameli 136"/>
    <x v="99"/>
  </r>
  <r>
    <x v="2"/>
    <x v="2845"/>
    <s v="via raffaello sanzio 82"/>
    <x v="99"/>
  </r>
  <r>
    <x v="2"/>
    <x v="2846"/>
    <s v="via rieti 41"/>
    <x v="99"/>
  </r>
  <r>
    <x v="2"/>
    <x v="2847"/>
    <s v="via Trieste 27"/>
    <x v="99"/>
  </r>
  <r>
    <x v="2"/>
    <x v="2848"/>
    <s v="lungomare mameli 43"/>
    <x v="99"/>
  </r>
  <r>
    <x v="2"/>
    <x v="2849"/>
    <s v="via Carlo Goldoni 22"/>
    <x v="99"/>
  </r>
  <r>
    <x v="2"/>
    <x v="2850"/>
    <s v="lungomare alighieri 11"/>
    <x v="99"/>
  </r>
  <r>
    <x v="2"/>
    <x v="351"/>
    <s v="lungomare Mameli 66"/>
    <x v="99"/>
  </r>
  <r>
    <x v="2"/>
    <x v="2851"/>
    <s v="via Rieti 10"/>
    <x v="99"/>
  </r>
  <r>
    <x v="2"/>
    <x v="394"/>
    <s v="lungomare marconi 35"/>
    <x v="99"/>
  </r>
  <r>
    <x v="2"/>
    <x v="2852"/>
    <s v="lungomare leonardo da vinci 50"/>
    <x v="99"/>
  </r>
  <r>
    <x v="2"/>
    <x v="2853"/>
    <s v="lungomare leonardo da vinci 21"/>
    <x v="99"/>
  </r>
  <r>
    <x v="2"/>
    <x v="689"/>
    <s v="lungomare Alighieri 124"/>
    <x v="99"/>
  </r>
  <r>
    <x v="11"/>
    <x v="2854"/>
    <s v="lungomare leonardo da vinci 60"/>
    <x v="99"/>
  </r>
  <r>
    <x v="11"/>
    <x v="1242"/>
    <s v="lungomare Leonardo Da Vinci 46bis"/>
    <x v="99"/>
  </r>
  <r>
    <x v="11"/>
    <x v="2855"/>
    <m/>
    <x v="99"/>
  </r>
  <r>
    <x v="11"/>
    <x v="2856"/>
    <s v="via francesco podesti 236"/>
    <x v="99"/>
  </r>
  <r>
    <x v="11"/>
    <x v="2857"/>
    <s v="lungomare leonardo da vinci 75"/>
    <x v="99"/>
  </r>
  <r>
    <x v="11"/>
    <x v="2858"/>
    <s v="lungomare leonardo da vinci 72"/>
    <x v="99"/>
  </r>
  <r>
    <x v="11"/>
    <x v="2859"/>
    <s v="lungomare Leonardo da Vinci 44/f"/>
    <x v="99"/>
  </r>
  <r>
    <x v="5"/>
    <x v="2860"/>
    <s v="via umberto giordano 44"/>
    <x v="99"/>
  </r>
  <r>
    <x v="5"/>
    <x v="2861"/>
    <s v="via Francesco Podesti 149"/>
    <x v="99"/>
  </r>
  <r>
    <x v="11"/>
    <x v="2862"/>
    <s v="strada Alderana 8"/>
    <x v="99"/>
  </r>
  <r>
    <x v="11"/>
    <x v="2863"/>
    <s v="lungomare Italia 1"/>
    <x v="99"/>
  </r>
  <r>
    <x v="11"/>
    <x v="2864"/>
    <s v="Strada Statale Adriatica Sud 264/B"/>
    <x v="99"/>
  </r>
  <r>
    <x v="14"/>
    <x v="2865"/>
    <s v="lungomare Leonardo da Vinci 54 bis"/>
    <x v="99"/>
  </r>
  <r>
    <x v="11"/>
    <x v="2866"/>
    <s v="lungomare Leonardo da Vinci 95"/>
    <x v="99"/>
  </r>
  <r>
    <x v="11"/>
    <x v="1256"/>
    <s v="lungomare leonardo da vinci 54"/>
    <x v="99"/>
  </r>
  <r>
    <x v="4"/>
    <x v="2867"/>
    <s v="strada san michele molinello 1"/>
    <x v="99"/>
  </r>
  <r>
    <x v="4"/>
    <x v="2868"/>
    <s v="strada provinciale sant'angelo 210/A"/>
    <x v="99"/>
  </r>
  <r>
    <x v="2"/>
    <x v="2869"/>
    <s v="lungomare leonardo da vinci 20"/>
    <x v="99"/>
  </r>
  <r>
    <x v="2"/>
    <x v="2870"/>
    <s v="lungomare alighieri 34"/>
    <x v="99"/>
  </r>
  <r>
    <x v="2"/>
    <x v="712"/>
    <s v="lungomare alighieri 78"/>
    <x v="99"/>
  </r>
  <r>
    <x v="2"/>
    <x v="2871"/>
    <s v="lungomare Leonardo da Vinci 18"/>
    <x v="99"/>
  </r>
  <r>
    <x v="2"/>
    <x v="2872"/>
    <s v="lungomare alighieri 62"/>
    <x v="99"/>
  </r>
  <r>
    <x v="2"/>
    <x v="2873"/>
    <s v="lungomare Italia 28"/>
    <x v="99"/>
  </r>
  <r>
    <x v="2"/>
    <x v="573"/>
    <s v="via Umberto Giordano 20"/>
    <x v="99"/>
  </r>
  <r>
    <x v="2"/>
    <x v="2099"/>
    <s v="piazzale Nino Bixio 35"/>
    <x v="99"/>
  </r>
  <r>
    <x v="2"/>
    <x v="666"/>
    <s v="lungomare Alighieri 90"/>
    <x v="99"/>
  </r>
  <r>
    <x v="2"/>
    <x v="2874"/>
    <s v="via dei cappuccini  15"/>
    <x v="99"/>
  </r>
  <r>
    <x v="2"/>
    <x v="2875"/>
    <s v="lungomare mameli 57"/>
    <x v="99"/>
  </r>
  <r>
    <x v="2"/>
    <x v="2876"/>
    <s v="lungomare Leonardo da Vinci 92"/>
    <x v="99"/>
  </r>
  <r>
    <x v="2"/>
    <x v="722"/>
    <s v="lungomare italia 8"/>
    <x v="99"/>
  </r>
  <r>
    <x v="2"/>
    <x v="2877"/>
    <s v="lungomare Marconi 28"/>
    <x v="99"/>
  </r>
  <r>
    <x v="2"/>
    <x v="700"/>
    <s v="lungomare Leonardo da Vinci 22"/>
    <x v="99"/>
  </r>
  <r>
    <x v="2"/>
    <x v="1538"/>
    <s v="Lungomare Dante Alighieri 108"/>
    <x v="99"/>
  </r>
  <r>
    <x v="2"/>
    <x v="724"/>
    <s v="lungomare mameli 44"/>
    <x v="99"/>
  </r>
  <r>
    <x v="2"/>
    <x v="372"/>
    <s v="lungomare mameli 50"/>
    <x v="99"/>
  </r>
  <r>
    <x v="2"/>
    <x v="2878"/>
    <s v="lungomare Alighieri 82"/>
    <x v="99"/>
  </r>
  <r>
    <x v="2"/>
    <x v="698"/>
    <s v="lungomare leonardo da vinci 1"/>
    <x v="99"/>
  </r>
  <r>
    <x v="2"/>
    <x v="2879"/>
    <s v="piazzale Rosa Morandi 10"/>
    <x v="99"/>
  </r>
  <r>
    <x v="2"/>
    <x v="882"/>
    <s v="lungomare leonardo da vinci 19"/>
    <x v="99"/>
  </r>
  <r>
    <x v="2"/>
    <x v="2880"/>
    <s v="lungomare leonardo da vinci 91"/>
    <x v="99"/>
  </r>
  <r>
    <x v="2"/>
    <x v="2881"/>
    <s v="VIA PUGLIA 12"/>
    <x v="99"/>
  </r>
  <r>
    <x v="2"/>
    <x v="2882"/>
    <s v="Prima Strada 23"/>
    <x v="99"/>
  </r>
  <r>
    <x v="2"/>
    <x v="2883"/>
    <s v="lungomare Alighieri 5"/>
    <x v="99"/>
  </r>
  <r>
    <x v="2"/>
    <x v="705"/>
    <s v="lungomare italia 67"/>
    <x v="99"/>
  </r>
  <r>
    <x v="2"/>
    <x v="2884"/>
    <s v="lungomare mameli 110"/>
    <x v="99"/>
  </r>
  <r>
    <x v="2"/>
    <x v="1134"/>
    <s v="lungomare leonardo da vinci 11"/>
    <x v="99"/>
  </r>
  <r>
    <x v="2"/>
    <x v="2885"/>
    <s v="lungomare Mameli 243"/>
    <x v="99"/>
  </r>
  <r>
    <x v="2"/>
    <x v="2886"/>
    <s v="via rieti 132"/>
    <x v="99"/>
  </r>
  <r>
    <x v="2"/>
    <x v="2887"/>
    <s v="via rieti 68"/>
    <x v="99"/>
  </r>
  <r>
    <x v="2"/>
    <x v="2888"/>
    <s v="via Abruzzi 7"/>
    <x v="99"/>
  </r>
  <r>
    <x v="2"/>
    <x v="2889"/>
    <s v="via rieti 14"/>
    <x v="99"/>
  </r>
  <r>
    <x v="0"/>
    <x v="2890"/>
    <s v="strada della marina 265"/>
    <x v="99"/>
  </r>
  <r>
    <x v="0"/>
    <x v="2891"/>
    <s v="strada del soccorso 17"/>
    <x v="99"/>
  </r>
  <r>
    <x v="0"/>
    <x v="2892"/>
    <s v="strada provinciale sant' angelo 155"/>
    <x v="99"/>
  </r>
  <r>
    <x v="2"/>
    <x v="2893"/>
    <s v="viale giacomo leopardi 105"/>
    <x v="99"/>
  </r>
  <r>
    <x v="4"/>
    <x v="2894"/>
    <s v="strada provinciale corinaldese 105"/>
    <x v="99"/>
  </r>
  <r>
    <x v="12"/>
    <x v="2895"/>
    <s v="lungomare leonardo da vinci 126 126"/>
    <x v="99"/>
  </r>
  <r>
    <x v="12"/>
    <x v="2896"/>
    <s v="lungomare leonardo da vinci 91 91"/>
    <x v="99"/>
  </r>
  <r>
    <x v="12"/>
    <x v="2897"/>
    <s v="lungomare italia 1 1"/>
    <x v="99"/>
  </r>
  <r>
    <x v="12"/>
    <x v="2898"/>
    <s v="lungomare leonardo da vinci 130 130"/>
    <x v="99"/>
  </r>
  <r>
    <x v="12"/>
    <x v="2899"/>
    <s v="lungomare leonardo da vinci 91 91"/>
    <x v="99"/>
  </r>
  <r>
    <x v="12"/>
    <x v="2900"/>
    <s v="lungomare leonardo da vinci 107 107"/>
    <x v="99"/>
  </r>
  <r>
    <x v="12"/>
    <x v="2901"/>
    <s v="lungomare leonardo da vinci 114 114"/>
    <x v="99"/>
  </r>
  <r>
    <x v="2"/>
    <x v="2902"/>
    <s v="lungomare Marconi 37"/>
    <x v="99"/>
  </r>
  <r>
    <x v="3"/>
    <x v="2903"/>
    <s v="strada querciabella 185"/>
    <x v="99"/>
  </r>
  <r>
    <x v="0"/>
    <x v="2904"/>
    <s v="frazione filetto via cavallo montirone 211"/>
    <x v="99"/>
  </r>
  <r>
    <x v="3"/>
    <x v="2905"/>
    <s v="via G.Vico 7"/>
    <x v="99"/>
  </r>
  <r>
    <x v="3"/>
    <x v="1484"/>
    <s v="localita' casini soccorso 7"/>
    <x v="99"/>
  </r>
  <r>
    <x v="3"/>
    <x v="2906"/>
    <s v="strada fabbrici ville 92"/>
    <x v="99"/>
  </r>
  <r>
    <x v="4"/>
    <x v="2907"/>
    <s v="strada del Ferriero 247"/>
    <x v="99"/>
  </r>
  <r>
    <x v="12"/>
    <x v="2908"/>
    <s v="lungomare marconi 1 1"/>
    <x v="99"/>
  </r>
  <r>
    <x v="12"/>
    <x v="2909"/>
    <s v="lungomare mameli 1 1"/>
    <x v="99"/>
  </r>
  <r>
    <x v="12"/>
    <x v="2910"/>
    <s v="lungomare alighieri 64 64"/>
    <x v="99"/>
  </r>
  <r>
    <x v="12"/>
    <x v="2911"/>
    <s v="lungomare alighieri 77 77"/>
    <x v="99"/>
  </r>
  <r>
    <x v="12"/>
    <x v="2912"/>
    <s v="lungomare mameli 1 1"/>
    <x v="99"/>
  </r>
  <r>
    <x v="12"/>
    <x v="2913"/>
    <s v="lungomare alighieri 65 65"/>
    <x v="99"/>
  </r>
  <r>
    <x v="12"/>
    <x v="2914"/>
    <s v="lungomare marconi 1 1"/>
    <x v="99"/>
  </r>
  <r>
    <x v="12"/>
    <x v="2915"/>
    <s v="lungomare alighieri 76 76"/>
    <x v="99"/>
  </r>
  <r>
    <x v="12"/>
    <x v="2916"/>
    <s v="lungomare alighieri 78 78"/>
    <x v="99"/>
  </r>
  <r>
    <x v="12"/>
    <x v="2917"/>
    <s v="lungomare italia 1 1"/>
    <x v="99"/>
  </r>
  <r>
    <x v="12"/>
    <x v="2918"/>
    <s v="lungomare mameli 1 1"/>
    <x v="99"/>
  </r>
  <r>
    <x v="12"/>
    <x v="2919"/>
    <s v="lungomare alighieri 63 63"/>
    <x v="99"/>
  </r>
  <r>
    <x v="12"/>
    <x v="2920"/>
    <s v="piazzale della liberta' 1 1"/>
    <x v="99"/>
  </r>
  <r>
    <x v="12"/>
    <x v="2921"/>
    <s v="lungomare marconi 1 1"/>
    <x v="99"/>
  </r>
  <r>
    <x v="12"/>
    <x v="2922"/>
    <s v="lungomare alighieri 55 55"/>
    <x v="99"/>
  </r>
  <r>
    <x v="12"/>
    <x v="2923"/>
    <s v="lungomare mameli 4 4"/>
    <x v="99"/>
  </r>
  <r>
    <x v="12"/>
    <x v="2924"/>
    <s v="lungomare mameli 1 1"/>
    <x v="99"/>
  </r>
  <r>
    <x v="12"/>
    <x v="2925"/>
    <s v="lungomare mameli 30 30"/>
    <x v="99"/>
  </r>
  <r>
    <x v="12"/>
    <x v="2926"/>
    <s v="lungomare alighieri 56 56"/>
    <x v="99"/>
  </r>
  <r>
    <x v="12"/>
    <x v="2927"/>
    <s v="lungomare leonardo da vinci 132 132"/>
    <x v="99"/>
  </r>
  <r>
    <x v="12"/>
    <x v="2928"/>
    <s v="lungomare marconi 51 51"/>
    <x v="99"/>
  </r>
  <r>
    <x v="12"/>
    <x v="2929"/>
    <s v="lungomare alighieri 58 58"/>
    <x v="99"/>
  </r>
  <r>
    <x v="12"/>
    <x v="2930"/>
    <s v="lungomare mameli 1 1"/>
    <x v="99"/>
  </r>
  <r>
    <x v="12"/>
    <x v="2931"/>
    <s v="lungomare marconi 1 1"/>
    <x v="99"/>
  </r>
  <r>
    <x v="12"/>
    <x v="2932"/>
    <s v="lungomare alighieri 54 54"/>
    <x v="99"/>
  </r>
  <r>
    <x v="12"/>
    <x v="2933"/>
    <s v="lungomare alighieri 61 61"/>
    <x v="99"/>
  </r>
  <r>
    <x v="12"/>
    <x v="2934"/>
    <s v="lungomare leonardo da vinci 138 138"/>
    <x v="99"/>
  </r>
  <r>
    <x v="12"/>
    <x v="2935"/>
    <s v="lungomare alighieri 80 80"/>
    <x v="99"/>
  </r>
  <r>
    <x v="12"/>
    <x v="2936"/>
    <m/>
    <x v="99"/>
  </r>
  <r>
    <x v="12"/>
    <x v="2937"/>
    <m/>
    <x v="99"/>
  </r>
  <r>
    <x v="12"/>
    <x v="2938"/>
    <s v="lungomare alighieri 74 74"/>
    <x v="99"/>
  </r>
  <r>
    <x v="0"/>
    <x v="2939"/>
    <s v="via delle Vigne 273"/>
    <x v="99"/>
  </r>
  <r>
    <x v="12"/>
    <x v="2940"/>
    <s v="lungomare mameli 38 38"/>
    <x v="99"/>
  </r>
  <r>
    <x v="12"/>
    <x v="2941"/>
    <s v="lungomare leonardo da vinci 1 1"/>
    <x v="99"/>
  </r>
  <r>
    <x v="12"/>
    <x v="2942"/>
    <s v="lungomare leonardo da vinci 1 1"/>
    <x v="99"/>
  </r>
  <r>
    <x v="12"/>
    <x v="2943"/>
    <s v="lungomare leonardo da vinci 1 1"/>
    <x v="99"/>
  </r>
  <r>
    <x v="12"/>
    <x v="2944"/>
    <s v="lungomare alighieri 100 100"/>
    <x v="99"/>
  </r>
  <r>
    <x v="12"/>
    <x v="2945"/>
    <s v="I Strada 23  3"/>
    <x v="99"/>
  </r>
  <r>
    <x v="12"/>
    <x v="2946"/>
    <s v="lungomare alighieri 67 67"/>
    <x v="99"/>
  </r>
  <r>
    <x v="12"/>
    <x v="2947"/>
    <s v="lungomare mameli 1 1"/>
    <x v="99"/>
  </r>
  <r>
    <x v="12"/>
    <x v="2948"/>
    <s v="lungomare leonardo da vinci 2 2"/>
    <x v="99"/>
  </r>
  <r>
    <x v="12"/>
    <x v="2949"/>
    <s v="lungomare alighieri 85 85"/>
    <x v="99"/>
  </r>
  <r>
    <x v="12"/>
    <x v="2950"/>
    <s v="lungomare alighieri 75 75"/>
    <x v="99"/>
  </r>
  <r>
    <x v="12"/>
    <x v="2951"/>
    <s v="lungomare alighieri 7 7"/>
    <x v="99"/>
  </r>
  <r>
    <x v="12"/>
    <x v="2952"/>
    <s v="via strada prima 7 7"/>
    <x v="99"/>
  </r>
  <r>
    <x v="12"/>
    <x v="2953"/>
    <s v="lungomare alighieri 94 94"/>
    <x v="99"/>
  </r>
  <r>
    <x v="12"/>
    <x v="2954"/>
    <s v="lungomare mameli 1 1"/>
    <x v="99"/>
  </r>
  <r>
    <x v="12"/>
    <x v="2955"/>
    <s v="lungomare italia 1 1"/>
    <x v="99"/>
  </r>
  <r>
    <x v="12"/>
    <x v="2956"/>
    <s v="lungomare leonardo da vinci 21 21"/>
    <x v="99"/>
  </r>
  <r>
    <x v="12"/>
    <x v="2957"/>
    <s v="lungomare leonardo da vinci 124 124"/>
    <x v="99"/>
  </r>
  <r>
    <x v="12"/>
    <x v="2958"/>
    <s v="lungomare marconi 1 1"/>
    <x v="99"/>
  </r>
  <r>
    <x v="12"/>
    <x v="2959"/>
    <s v="lungomare marconi 1 1"/>
    <x v="99"/>
  </r>
  <r>
    <x v="12"/>
    <x v="2960"/>
    <s v="lungomare mameli 1 1"/>
    <x v="99"/>
  </r>
  <r>
    <x v="12"/>
    <x v="2961"/>
    <s v="lungomare alighieri 57 57"/>
    <x v="99"/>
  </r>
  <r>
    <x v="12"/>
    <x v="2962"/>
    <s v="lungomare mameli 1 1"/>
    <x v="99"/>
  </r>
  <r>
    <x v="12"/>
    <x v="2963"/>
    <s v="lungomare alighieri 97 97"/>
    <x v="99"/>
  </r>
  <r>
    <x v="12"/>
    <x v="2964"/>
    <s v="lungomare mameli 18 18"/>
    <x v="99"/>
  </r>
  <r>
    <x v="12"/>
    <x v="2965"/>
    <m/>
    <x v="99"/>
  </r>
  <r>
    <x v="12"/>
    <x v="2966"/>
    <s v="lungomare alighieri 124 124"/>
    <x v="99"/>
  </r>
  <r>
    <x v="12"/>
    <x v="2967"/>
    <s v="lungomare leonardo da vinci 92 92"/>
    <x v="99"/>
  </r>
  <r>
    <x v="0"/>
    <x v="2968"/>
    <s v="frazione montignano via della draga 9"/>
    <x v="99"/>
  </r>
  <r>
    <x v="12"/>
    <x v="2969"/>
    <s v="lungomare italia 1 1"/>
    <x v="99"/>
  </r>
  <r>
    <x v="12"/>
    <x v="2970"/>
    <s v="lungomare leonardo da vinci 1 1"/>
    <x v="99"/>
  </r>
  <r>
    <x v="12"/>
    <x v="2971"/>
    <s v="lungomare italia 1 1"/>
    <x v="99"/>
  </r>
  <r>
    <x v="12"/>
    <x v="2972"/>
    <s v="lungomare alighieri 98 98"/>
    <x v="99"/>
  </r>
  <r>
    <x v="12"/>
    <x v="2973"/>
    <s v="lungomare leonardo da vinci 1 1"/>
    <x v="99"/>
  </r>
  <r>
    <x v="12"/>
    <x v="2974"/>
    <s v="lungomare mameli 1 1"/>
    <x v="99"/>
  </r>
  <r>
    <x v="12"/>
    <x v="2975"/>
    <s v="lungomare alighieri 82 82"/>
    <x v="99"/>
  </r>
  <r>
    <x v="12"/>
    <x v="2976"/>
    <s v="lungomare alighieri 20 20"/>
    <x v="99"/>
  </r>
  <r>
    <x v="12"/>
    <x v="2977"/>
    <s v="lungomare mameli 1 1"/>
    <x v="99"/>
  </r>
  <r>
    <x v="12"/>
    <x v="2978"/>
    <s v="lungomare Alighieri 84 84"/>
    <x v="99"/>
  </r>
  <r>
    <x v="12"/>
    <x v="2979"/>
    <s v="lungomare mameli 1 1"/>
    <x v="99"/>
  </r>
  <r>
    <x v="12"/>
    <x v="2980"/>
    <s v="lungomare leonardo da vinci 1 1"/>
    <x v="99"/>
  </r>
  <r>
    <x v="12"/>
    <x v="2981"/>
    <s v="lungomare alighieri 96 96"/>
    <x v="99"/>
  </r>
  <r>
    <x v="12"/>
    <x v="2982"/>
    <s v="lungomare alighieri 15 15"/>
    <x v="99"/>
  </r>
  <r>
    <x v="12"/>
    <x v="2983"/>
    <s v="lungomare leonardo da vinci 1 1"/>
    <x v="99"/>
  </r>
  <r>
    <x v="12"/>
    <x v="2984"/>
    <s v="lungomare mameli 1 1"/>
    <x v="99"/>
  </r>
  <r>
    <x v="12"/>
    <x v="2985"/>
    <s v="lungomare alighieri 83 83"/>
    <x v="99"/>
  </r>
  <r>
    <x v="12"/>
    <x v="2986"/>
    <s v="lungomare marconi 1 1"/>
    <x v="99"/>
  </r>
  <r>
    <x v="12"/>
    <x v="2987"/>
    <s v="lungomare leonardo da vinci 1 1"/>
    <x v="99"/>
  </r>
  <r>
    <x v="12"/>
    <x v="2988"/>
    <s v="lungomare mameli 1 1"/>
    <x v="99"/>
  </r>
  <r>
    <x v="12"/>
    <x v="2989"/>
    <s v="lungomare leonardo da vinci  95"/>
    <x v="99"/>
  </r>
  <r>
    <x v="12"/>
    <x v="2990"/>
    <s v="lungomare mameli 1 1"/>
    <x v="99"/>
  </r>
  <r>
    <x v="12"/>
    <x v="2991"/>
    <s v="lungomare alighieri 70 70"/>
    <x v="99"/>
  </r>
  <r>
    <x v="12"/>
    <x v="2992"/>
    <s v="lungomare alighieri 69 69"/>
    <x v="99"/>
  </r>
  <r>
    <x v="12"/>
    <x v="2993"/>
    <s v="lungomare mameli 1 1"/>
    <x v="99"/>
  </r>
  <r>
    <x v="12"/>
    <x v="2994"/>
    <s v="lungomare alighieri 89 89"/>
    <x v="99"/>
  </r>
  <r>
    <x v="12"/>
    <x v="2995"/>
    <s v="lungomare mameli 1 1"/>
    <x v="99"/>
  </r>
  <r>
    <x v="12"/>
    <x v="2996"/>
    <s v="lungomare mameli 57 57"/>
    <x v="99"/>
  </r>
  <r>
    <x v="12"/>
    <x v="2997"/>
    <s v="lungomare alighieri  93"/>
    <x v="99"/>
  </r>
  <r>
    <x v="12"/>
    <x v="2998"/>
    <s v="lungomare alighieri 92 92"/>
    <x v="99"/>
  </r>
  <r>
    <x v="12"/>
    <x v="2999"/>
    <s v="lungomare mameli 1 1"/>
    <x v="99"/>
  </r>
  <r>
    <x v="12"/>
    <x v="3000"/>
    <s v="lungomare mameli 50 50"/>
    <x v="99"/>
  </r>
  <r>
    <x v="12"/>
    <x v="3001"/>
    <s v="lungomare alighieri 77 77"/>
    <x v="99"/>
  </r>
  <r>
    <x v="12"/>
    <x v="3002"/>
    <s v="lungomare mameli 1 1"/>
    <x v="99"/>
  </r>
  <r>
    <x v="12"/>
    <x v="3003"/>
    <s v="lungomare leonardo da vinci 1 1"/>
    <x v="99"/>
  </r>
  <r>
    <x v="12"/>
    <x v="3004"/>
    <s v="lungomare leonardo da vinci 54 54"/>
    <x v="99"/>
  </r>
  <r>
    <x v="12"/>
    <x v="3005"/>
    <s v="lungomare Italia 151 151"/>
    <x v="99"/>
  </r>
  <r>
    <x v="12"/>
    <x v="3006"/>
    <s v="lungomare leonardo da vinci 1 1"/>
    <x v="99"/>
  </r>
  <r>
    <x v="12"/>
    <x v="3007"/>
    <s v="lungomare mameli 14 14"/>
    <x v="99"/>
  </r>
  <r>
    <x v="12"/>
    <x v="3008"/>
    <s v="lungomare leonardo da vinci 1 1"/>
    <x v="99"/>
  </r>
  <r>
    <x v="12"/>
    <x v="3009"/>
    <s v="lungomare marconi 1 1"/>
    <x v="99"/>
  </r>
  <r>
    <x v="12"/>
    <x v="3010"/>
    <s v="lungomare leonardo da vinci 122 122"/>
    <x v="99"/>
  </r>
  <r>
    <x v="12"/>
    <x v="3011"/>
    <s v="lungomare leonardo da vinci 1 1"/>
    <x v="99"/>
  </r>
  <r>
    <x v="12"/>
    <x v="3012"/>
    <s v="lungomare alighieri 88 88"/>
    <x v="99"/>
  </r>
  <r>
    <x v="12"/>
    <x v="3013"/>
    <s v="lungomare italia 1 1"/>
    <x v="99"/>
  </r>
  <r>
    <x v="12"/>
    <x v="3014"/>
    <s v="lungomare alighieri 53 53"/>
    <x v="99"/>
  </r>
  <r>
    <x v="12"/>
    <x v="3015"/>
    <s v="lungomare mameli 1 1"/>
    <x v="99"/>
  </r>
  <r>
    <x v="12"/>
    <x v="3016"/>
    <s v="lungomare alighieri 87 87"/>
    <x v="99"/>
  </r>
  <r>
    <x v="12"/>
    <x v="3017"/>
    <s v="lungomare alighieri 99 99"/>
    <x v="99"/>
  </r>
  <r>
    <x v="12"/>
    <x v="3018"/>
    <s v="lungomare leonardo da vinci 1 1"/>
    <x v="99"/>
  </r>
  <r>
    <x v="12"/>
    <x v="3019"/>
    <s v="lungomare alighieri 62 62"/>
    <x v="99"/>
  </r>
  <r>
    <x v="12"/>
    <x v="3020"/>
    <s v="lungomare leonardo da vinci 1 1"/>
    <x v="99"/>
  </r>
  <r>
    <x v="12"/>
    <x v="3021"/>
    <s v="lungomare italia 28 28"/>
    <x v="99"/>
  </r>
  <r>
    <x v="12"/>
    <x v="3022"/>
    <s v="lungomare mameli 1 1"/>
    <x v="99"/>
  </r>
  <r>
    <x v="12"/>
    <x v="3023"/>
    <s v="lungomare alighieri 79 79"/>
    <x v="99"/>
  </r>
  <r>
    <x v="12"/>
    <x v="3024"/>
    <s v="lungomare leonardo da vinci 1 1"/>
    <x v="99"/>
  </r>
  <r>
    <x v="12"/>
    <x v="3025"/>
    <s v="lungomare mameli 1 1"/>
    <x v="99"/>
  </r>
  <r>
    <x v="12"/>
    <x v="3026"/>
    <s v="lungomare alighieri 66 66"/>
    <x v="99"/>
  </r>
  <r>
    <x v="12"/>
    <x v="3027"/>
    <s v="lungomare mameli 1 1"/>
    <x v="99"/>
  </r>
  <r>
    <x v="12"/>
    <x v="3028"/>
    <s v="lungomare mameli 1 1"/>
    <x v="99"/>
  </r>
  <r>
    <x v="12"/>
    <x v="3029"/>
    <s v="lungomare mameli 77 77"/>
    <x v="99"/>
  </r>
  <r>
    <x v="12"/>
    <x v="3030"/>
    <s v="lungomare italia 160 160"/>
    <x v="99"/>
  </r>
  <r>
    <x v="12"/>
    <x v="3031"/>
    <s v="lungomare marconi 1 1"/>
    <x v="99"/>
  </r>
  <r>
    <x v="12"/>
    <x v="3032"/>
    <s v="lungomare mameli 1 1"/>
    <x v="99"/>
  </r>
  <r>
    <x v="5"/>
    <x v="3033"/>
    <s v="via Fornace 7"/>
    <x v="100"/>
  </r>
  <r>
    <x v="0"/>
    <x v="841"/>
    <s v="via fornace 4"/>
    <x v="100"/>
  </r>
  <r>
    <x v="4"/>
    <x v="3034"/>
    <s v="via spineto 2"/>
    <x v="100"/>
  </r>
  <r>
    <x v="4"/>
    <x v="3035"/>
    <s v="Via Farneto 20"/>
    <x v="100"/>
  </r>
  <r>
    <x v="6"/>
    <x v="37"/>
    <m/>
    <x v="100"/>
  </r>
  <r>
    <x v="3"/>
    <x v="3036"/>
    <s v="via G. Garibaldi 63"/>
    <x v="100"/>
  </r>
  <r>
    <x v="3"/>
    <x v="3037"/>
    <s v="via S. Sebastiano  6"/>
    <x v="100"/>
  </r>
  <r>
    <x v="1"/>
    <x v="3038"/>
    <s v="Via Santa Maria 44"/>
    <x v="100"/>
  </r>
  <r>
    <x v="4"/>
    <x v="3039"/>
    <s v="Via Sant'Angelo 3"/>
    <x v="100"/>
  </r>
  <r>
    <x v="5"/>
    <x v="3040"/>
    <s v="VIA FARNETO 24"/>
    <x v="100"/>
  </r>
  <r>
    <x v="1"/>
    <x v="3041"/>
    <s v="VIA ROCCUCCIO 7"/>
    <x v="100"/>
  </r>
  <r>
    <x v="0"/>
    <x v="3042"/>
    <s v="via San Paterniano 18"/>
    <x v="100"/>
  </r>
  <r>
    <x v="3"/>
    <x v="3043"/>
    <s v="piazza Gramsci 15"/>
    <x v="100"/>
  </r>
  <r>
    <x v="3"/>
    <x v="3044"/>
    <s v="via Sant'Elena 34"/>
    <x v="101"/>
  </r>
  <r>
    <x v="0"/>
    <x v="3045"/>
    <s v="c.da Forchiusa 101"/>
    <x v="101"/>
  </r>
  <r>
    <x v="3"/>
    <x v="3046"/>
    <s v="c.da Forchiusa 99"/>
    <x v="101"/>
  </r>
  <r>
    <x v="3"/>
    <x v="3047"/>
    <s v="VIA ESINATE CASTELLARO 11"/>
    <x v="101"/>
  </r>
  <r>
    <x v="1"/>
    <x v="3048"/>
    <s v="Contrada Forchiusa 99"/>
    <x v="101"/>
  </r>
  <r>
    <x v="4"/>
    <x v="3049"/>
    <s v="Certine 12"/>
    <x v="101"/>
  </r>
  <r>
    <x v="6"/>
    <x v="37"/>
    <m/>
    <x v="101"/>
  </r>
  <r>
    <x v="3"/>
    <x v="3050"/>
    <s v="via Don Minzoni 1"/>
    <x v="101"/>
  </r>
  <r>
    <x v="8"/>
    <x v="3051"/>
    <s v="via Roma 11"/>
    <x v="101"/>
  </r>
  <r>
    <x v="3"/>
    <x v="3052"/>
    <s v="via Antonio Gramsci 2"/>
    <x v="101"/>
  </r>
  <r>
    <x v="3"/>
    <x v="3053"/>
    <s v="via Serralta 28"/>
    <x v="101"/>
  </r>
  <r>
    <x v="3"/>
    <x v="3054"/>
    <s v="via Matteotti 7"/>
    <x v="101"/>
  </r>
  <r>
    <x v="4"/>
    <x v="3055"/>
    <s v="via Serralta 34/c"/>
    <x v="101"/>
  </r>
  <r>
    <x v="5"/>
    <x v="3056"/>
    <s v="via G. Leopardi 03/a"/>
    <x v="101"/>
  </r>
  <r>
    <x v="4"/>
    <x v="3057"/>
    <s v="contrada Forchiusa 62"/>
    <x v="101"/>
  </r>
  <r>
    <x v="4"/>
    <x v="3058"/>
    <s v="loc. Fontegeloni 21"/>
    <x v="101"/>
  </r>
  <r>
    <x v="4"/>
    <x v="3059"/>
    <s v="via Becerca 1"/>
    <x v="101"/>
  </r>
  <r>
    <x v="7"/>
    <x v="3060"/>
    <s v="via Roma 18"/>
    <x v="101"/>
  </r>
  <r>
    <x v="4"/>
    <x v="3061"/>
    <s v="contrada Serralta 1"/>
    <x v="101"/>
  </r>
  <r>
    <x v="4"/>
    <x v="3062"/>
    <s v="localita' Madonna delle Stelle 1"/>
    <x v="101"/>
  </r>
  <r>
    <x v="4"/>
    <x v="573"/>
    <s v="contrada forchiusa 65"/>
    <x v="101"/>
  </r>
  <r>
    <x v="4"/>
    <x v="3063"/>
    <s v="contrada Forchiusa 97"/>
    <x v="101"/>
  </r>
  <r>
    <x v="3"/>
    <x v="3064"/>
    <s v="localita' Sasso Campagna 13"/>
    <x v="101"/>
  </r>
  <r>
    <x v="3"/>
    <x v="3065"/>
    <s v="localita' Rotorscio 12"/>
    <x v="101"/>
  </r>
  <r>
    <x v="3"/>
    <x v="3066"/>
    <s v="piazza Augusto Filippi 1"/>
    <x v="101"/>
  </r>
  <r>
    <x v="12"/>
    <x v="3067"/>
    <s v="spiaggia Urbani 1 1"/>
    <x v="102"/>
  </r>
  <r>
    <x v="12"/>
    <x v="3068"/>
    <s v="via Accesso Spiaggia 1 1"/>
    <x v="102"/>
  </r>
  <r>
    <x v="12"/>
    <x v="3069"/>
    <s v="via del gelso  24"/>
    <x v="102"/>
  </r>
  <r>
    <x v="12"/>
    <x v="551"/>
    <m/>
    <x v="102"/>
  </r>
  <r>
    <x v="12"/>
    <x v="3070"/>
    <m/>
    <x v="102"/>
  </r>
  <r>
    <x v="12"/>
    <x v="3071"/>
    <s v="SPIAGGIA S.MICHELE Sassi Neri 1,3 1,3"/>
    <x v="102"/>
  </r>
  <r>
    <x v="5"/>
    <x v="3072"/>
    <s v="via giovanni xxiii 6"/>
    <x v="102"/>
  </r>
  <r>
    <x v="3"/>
    <x v="3073"/>
    <s v="via Cavour 43"/>
    <x v="102"/>
  </r>
  <r>
    <x v="0"/>
    <x v="3074"/>
    <s v="via Piani d' Aspio 1"/>
    <x v="102"/>
  </r>
  <r>
    <x v="5"/>
    <x v="3075"/>
    <s v="via Giotto 5"/>
    <x v="102"/>
  </r>
  <r>
    <x v="2"/>
    <x v="3076"/>
    <s v="via Monte Freddo 12"/>
    <x v="102"/>
  </r>
  <r>
    <x v="5"/>
    <x v="3077"/>
    <s v="via Giulietti 39"/>
    <x v="102"/>
  </r>
  <r>
    <x v="2"/>
    <x v="3078"/>
    <s v="via monte conero 2"/>
    <x v="102"/>
  </r>
  <r>
    <x v="2"/>
    <x v="3079"/>
    <s v="via Giovanni XXIII 12"/>
    <x v="102"/>
  </r>
  <r>
    <x v="2"/>
    <x v="3080"/>
    <s v="via Raffaello Sanzio 2"/>
    <x v="102"/>
  </r>
  <r>
    <x v="2"/>
    <x v="3067"/>
    <s v="via Spiaggia 1"/>
    <x v="102"/>
  </r>
  <r>
    <x v="2"/>
    <x v="3081"/>
    <s v="via Vallone 1"/>
    <x v="102"/>
  </r>
  <r>
    <x v="2"/>
    <x v="3082"/>
    <s v="via Giulietti 58"/>
    <x v="102"/>
  </r>
  <r>
    <x v="2"/>
    <x v="3083"/>
    <s v="via Giulietti 9"/>
    <x v="102"/>
  </r>
  <r>
    <x v="2"/>
    <x v="3084"/>
    <s v="via Torrione 1"/>
    <x v="102"/>
  </r>
  <r>
    <x v="2"/>
    <x v="3085"/>
    <s v="via Monteconero 26"/>
    <x v="102"/>
  </r>
  <r>
    <x v="4"/>
    <x v="3086"/>
    <s v="via Piani d' Aspio 12"/>
    <x v="102"/>
  </r>
  <r>
    <x v="4"/>
    <x v="3087"/>
    <s v="via Betellico 15"/>
    <x v="102"/>
  </r>
  <r>
    <x v="5"/>
    <x v="3088"/>
    <s v="Via Moricone 7"/>
    <x v="102"/>
  </r>
  <r>
    <x v="5"/>
    <x v="3089"/>
    <s v="via giulietti 46"/>
    <x v="102"/>
  </r>
  <r>
    <x v="5"/>
    <x v="3090"/>
    <s v="via Giulietti 60"/>
    <x v="102"/>
  </r>
  <r>
    <x v="5"/>
    <x v="3091"/>
    <s v="via la fonte 15"/>
    <x v="102"/>
  </r>
  <r>
    <x v="11"/>
    <x v="3092"/>
    <s v="via Morricone 7"/>
    <x v="102"/>
  </r>
  <r>
    <x v="5"/>
    <x v="3093"/>
    <s v="via Monte Freddo 11"/>
    <x v="102"/>
  </r>
  <r>
    <x v="5"/>
    <x v="3094"/>
    <s v="via Marconi 2"/>
    <x v="102"/>
  </r>
  <r>
    <x v="11"/>
    <x v="3095"/>
    <s v="via San Michele 10"/>
    <x v="102"/>
  </r>
  <r>
    <x v="3"/>
    <x v="3096"/>
    <s v="via Monte Colombo 11"/>
    <x v="102"/>
  </r>
  <r>
    <x v="5"/>
    <x v="3097"/>
    <s v="viale Caduti del Lavoro 1"/>
    <x v="102"/>
  </r>
  <r>
    <x v="3"/>
    <x v="3098"/>
    <s v="via Giulietti 78"/>
    <x v="102"/>
  </r>
  <r>
    <x v="3"/>
    <x v="3099"/>
    <s v="via Mortarolo 1"/>
    <x v="102"/>
  </r>
  <r>
    <x v="5"/>
    <x v="3100"/>
    <s v="via giulietti 33"/>
    <x v="102"/>
  </r>
  <r>
    <x v="3"/>
    <x v="3101"/>
    <s v="via madonnina 1"/>
    <x v="102"/>
  </r>
  <r>
    <x v="3"/>
    <x v="3102"/>
    <s v="via San Michele 8"/>
    <x v="102"/>
  </r>
  <r>
    <x v="0"/>
    <x v="3103"/>
    <s v="via Ancarano 18"/>
    <x v="102"/>
  </r>
  <r>
    <x v="0"/>
    <x v="3104"/>
    <s v="via Aldo Davanzali 6"/>
    <x v="102"/>
  </r>
  <r>
    <x v="2"/>
    <x v="3105"/>
    <s v="via Grilli 26"/>
    <x v="102"/>
  </r>
  <r>
    <x v="5"/>
    <x v="3106"/>
    <s v="via San Francesco 2"/>
    <x v="102"/>
  </r>
  <r>
    <x v="5"/>
    <x v="3107"/>
    <s v="via Del Leccio 2"/>
    <x v="102"/>
  </r>
  <r>
    <x v="2"/>
    <x v="3108"/>
    <s v="via San Michele 6/8"/>
    <x v="102"/>
  </r>
  <r>
    <x v="5"/>
    <x v="3109"/>
    <s v="via del Gelso 15"/>
    <x v="102"/>
  </r>
  <r>
    <x v="5"/>
    <x v="3110"/>
    <s v="via del Gelso 17"/>
    <x v="102"/>
  </r>
  <r>
    <x v="5"/>
    <x v="3111"/>
    <s v="via San Michele 6/8"/>
    <x v="102"/>
  </r>
  <r>
    <x v="5"/>
    <x v="3112"/>
    <s v="via Garibaldi 36"/>
    <x v="102"/>
  </r>
  <r>
    <x v="11"/>
    <x v="3113"/>
    <s v="via Pescheria 9"/>
    <x v="102"/>
  </r>
  <r>
    <x v="3"/>
    <x v="3114"/>
    <s v="via Piani d'Aspio 3"/>
    <x v="102"/>
  </r>
  <r>
    <x v="3"/>
    <x v="3115"/>
    <s v="via Concio 2A"/>
    <x v="102"/>
  </r>
  <r>
    <x v="4"/>
    <x v="3116"/>
    <s v="via Concio 5"/>
    <x v="102"/>
  </r>
  <r>
    <x v="3"/>
    <x v="3117"/>
    <s v="Via Madonnina 3"/>
    <x v="102"/>
  </r>
  <r>
    <x v="3"/>
    <x v="3118"/>
    <s v="via Mazzini 17"/>
    <x v="102"/>
  </r>
  <r>
    <x v="4"/>
    <x v="1903"/>
    <s v="via Betellico 15/c"/>
    <x v="102"/>
  </r>
  <r>
    <x v="3"/>
    <x v="3119"/>
    <s v="via Montecolombo 32"/>
    <x v="102"/>
  </r>
  <r>
    <x v="3"/>
    <x v="3120"/>
    <s v="Via Picchi 13"/>
    <x v="102"/>
  </r>
  <r>
    <x v="3"/>
    <x v="3121"/>
    <s v="Via Coppo 22/A"/>
    <x v="102"/>
  </r>
  <r>
    <x v="3"/>
    <x v="3122"/>
    <s v="via Piani d'Aspio 14"/>
    <x v="102"/>
  </r>
  <r>
    <x v="3"/>
    <x v="3123"/>
    <s v="via Montecolombo 32"/>
    <x v="102"/>
  </r>
  <r>
    <x v="5"/>
    <x v="3124"/>
    <s v="via del Corbezzolo 6"/>
    <x v="102"/>
  </r>
  <r>
    <x v="3"/>
    <x v="2331"/>
    <s v="via del Gelso  26"/>
    <x v="102"/>
  </r>
  <r>
    <x v="5"/>
    <x v="3125"/>
    <s v="via Grilli 4"/>
    <x v="102"/>
  </r>
  <r>
    <x v="0"/>
    <x v="3126"/>
    <s v="via Cave 5"/>
    <x v="102"/>
  </r>
  <r>
    <x v="0"/>
    <x v="3127"/>
    <s v="via Molini II  7"/>
    <x v="102"/>
  </r>
  <r>
    <x v="5"/>
    <x v="3128"/>
    <s v="via Le Vigne 2/a"/>
    <x v="102"/>
  </r>
  <r>
    <x v="5"/>
    <x v="3129"/>
    <s v="via Ancarano 15"/>
    <x v="102"/>
  </r>
  <r>
    <x v="14"/>
    <x v="3130"/>
    <s v="via Peschiera 3"/>
    <x v="102"/>
  </r>
  <r>
    <x v="3"/>
    <x v="3131"/>
    <s v="Via Sant'Antonio SNC"/>
    <x v="102"/>
  </r>
  <r>
    <x v="3"/>
    <x v="3132"/>
    <s v="Piazza 8 marzo 3"/>
    <x v="102"/>
  </r>
  <r>
    <x v="5"/>
    <x v="3133"/>
    <s v="Via Maratta 8"/>
    <x v="102"/>
  </r>
  <r>
    <x v="1"/>
    <x v="3134"/>
    <s v="VIA ANCARANO 8"/>
    <x v="102"/>
  </r>
  <r>
    <x v="3"/>
    <x v="3135"/>
    <s v="VIA GAUDENTI 5"/>
    <x v="102"/>
  </r>
  <r>
    <x v="3"/>
    <x v="3136"/>
    <s v="VIA SAN LORENZO 5"/>
    <x v="102"/>
  </r>
  <r>
    <x v="3"/>
    <x v="3137"/>
    <s v="Sant'Antonio  38/A"/>
    <x v="102"/>
  </r>
  <r>
    <x v="3"/>
    <x v="3138"/>
    <s v="Moricone 2"/>
    <x v="102"/>
  </r>
  <r>
    <x v="4"/>
    <x v="3139"/>
    <s v="BETELLICO 29"/>
    <x v="102"/>
  </r>
  <r>
    <x v="3"/>
    <x v="8"/>
    <s v="CAVE  12"/>
    <x v="102"/>
  </r>
  <r>
    <x v="3"/>
    <x v="1484"/>
    <s v="Via Madonnina 43"/>
    <x v="102"/>
  </r>
  <r>
    <x v="5"/>
    <x v="3140"/>
    <s v="SAN FRANCESCO  21"/>
    <x v="102"/>
  </r>
  <r>
    <x v="3"/>
    <x v="3141"/>
    <s v="VIA SAN MICHELE 3"/>
    <x v="102"/>
  </r>
  <r>
    <x v="3"/>
    <x v="3142"/>
    <s v="VIA CAPO D'ACQUA 4"/>
    <x v="102"/>
  </r>
  <r>
    <x v="3"/>
    <x v="3143"/>
    <s v="via Pescheria 32"/>
    <x v="102"/>
  </r>
  <r>
    <x v="2"/>
    <x v="3144"/>
    <s v="via Grilli 14"/>
    <x v="102"/>
  </r>
  <r>
    <x v="3"/>
    <x v="3145"/>
    <s v="Via S. Antonio 44"/>
    <x v="102"/>
  </r>
  <r>
    <x v="2"/>
    <x v="3146"/>
    <s v="via Solferino 4"/>
    <x v="103"/>
  </r>
  <r>
    <x v="6"/>
    <x v="37"/>
    <m/>
    <x v="103"/>
  </r>
  <r>
    <x v="3"/>
    <x v="3147"/>
    <s v="Contrada Campagliano 5"/>
    <x v="103"/>
  </r>
  <r>
    <x v="3"/>
    <x v="3148"/>
    <s v="contrada Coste 72"/>
    <x v="103"/>
  </r>
  <r>
    <x v="4"/>
    <x v="3149"/>
    <s v="c.da Salmagina 7"/>
    <x v="103"/>
  </r>
  <r>
    <x v="0"/>
    <x v="3150"/>
    <s v="contrada Santa Caterina 18"/>
    <x v="103"/>
  </r>
  <r>
    <x v="2"/>
    <x v="3151"/>
    <s v="via Redipuglia 1"/>
    <x v="103"/>
  </r>
  <r>
    <x v="4"/>
    <x v="3152"/>
    <s v="contrada santa caterina 1"/>
    <x v="103"/>
  </r>
  <r>
    <x v="10"/>
    <x v="3153"/>
    <s v="via Marco Biagi 1"/>
    <x v="103"/>
  </r>
  <r>
    <x v="2"/>
    <x v="3154"/>
    <s v="via Fonti 5"/>
    <x v="104"/>
  </r>
  <r>
    <x v="3"/>
    <x v="3155"/>
    <s v="via San Pietro 7"/>
    <x v="104"/>
  </r>
  <r>
    <x v="3"/>
    <x v="3156"/>
    <s v="Via San Pietro, 11"/>
    <x v="104"/>
  </r>
  <r>
    <x v="3"/>
    <x v="3157"/>
    <s v="via Martuccia  23"/>
    <x v="104"/>
  </r>
  <r>
    <x v="3"/>
    <x v="3158"/>
    <s v="piazza Roma 18"/>
    <x v="104"/>
  </r>
  <r>
    <x v="4"/>
    <x v="3159"/>
    <s v="via Giacomo Matteotti 13"/>
    <x v="104"/>
  </r>
  <r>
    <x v="4"/>
    <x v="3160"/>
    <s v="via Valliscie 9b"/>
    <x v="104"/>
  </r>
  <r>
    <x v="3"/>
    <x v="3161"/>
    <s v="Via Gualdo  11"/>
    <x v="104"/>
  </r>
  <r>
    <x v="3"/>
    <x v="3162"/>
    <s v="via san moro 10"/>
    <x v="104"/>
  </r>
  <r>
    <x v="3"/>
    <x v="3163"/>
    <s v="via Gualdo 12"/>
    <x v="104"/>
  </r>
  <r>
    <x v="0"/>
    <x v="3164"/>
    <s v="via Santa Lucia 6"/>
    <x v="104"/>
  </r>
  <r>
    <x v="4"/>
    <x v="3165"/>
    <s v="via Piagiolino 6"/>
    <x v="104"/>
  </r>
  <r>
    <x v="3"/>
    <x v="3166"/>
    <s v="via Consolazione 20"/>
    <x v="104"/>
  </r>
  <r>
    <x v="3"/>
    <x v="3167"/>
    <s v="via San Francesco 2"/>
    <x v="104"/>
  </r>
  <r>
    <x v="3"/>
    <x v="3168"/>
    <s v="VIA SANTA MARINA 4"/>
    <x v="104"/>
  </r>
  <r>
    <x v="1"/>
    <x v="3169"/>
    <s v="VIA DANTE ALIGHIERI 32"/>
    <x v="104"/>
  </r>
  <r>
    <x v="1"/>
    <x v="3170"/>
    <s v="Gualdo 15"/>
    <x v="104"/>
  </r>
  <r>
    <x v="6"/>
    <x v="778"/>
    <m/>
    <x v="105"/>
  </r>
  <r>
    <x v="4"/>
    <x v="3171"/>
    <s v="via Arsicci 3"/>
    <x v="105"/>
  </r>
  <r>
    <x v="4"/>
    <x v="3172"/>
    <s v="c.da Favete snc"/>
    <x v="105"/>
  </r>
  <r>
    <x v="3"/>
    <x v="3173"/>
    <s v="Strada Pian dell'Elmo snc"/>
    <x v="105"/>
  </r>
  <r>
    <x v="3"/>
    <x v="3174"/>
    <s v="via figuretta 8"/>
    <x v="105"/>
  </r>
  <r>
    <x v="2"/>
    <x v="3175"/>
    <s v="piazzale cesare battisti 12"/>
    <x v="105"/>
  </r>
  <r>
    <x v="0"/>
    <x v="3176"/>
    <s v="contrada Sant' Urbano 5"/>
    <x v="105"/>
  </r>
  <r>
    <x v="4"/>
    <x v="3177"/>
    <s v="contrada Cozzi 1"/>
    <x v="105"/>
  </r>
  <r>
    <x v="4"/>
    <x v="3178"/>
    <s v="via San Salvatore 1"/>
    <x v="105"/>
  </r>
  <r>
    <x v="4"/>
    <x v="3179"/>
    <s v="contrada Santa Maria 7"/>
    <x v="105"/>
  </r>
  <r>
    <x v="2"/>
    <x v="3180"/>
    <s v="contrada Verde Fiore 37"/>
    <x v="106"/>
  </r>
  <r>
    <x v="0"/>
    <x v="3181"/>
    <s v="contrada verde fiore 1"/>
    <x v="106"/>
  </r>
  <r>
    <x v="0"/>
    <x v="3182"/>
    <s v="contrada forano 29"/>
    <x v="106"/>
  </r>
  <r>
    <x v="0"/>
    <x v="3183"/>
    <s v="c.da Cardeggiano 10"/>
    <x v="106"/>
  </r>
  <r>
    <x v="6"/>
    <x v="37"/>
    <m/>
    <x v="106"/>
  </r>
  <r>
    <x v="4"/>
    <x v="3184"/>
    <s v="contrada forano 44"/>
    <x v="106"/>
  </r>
  <r>
    <x v="3"/>
    <x v="3185"/>
    <s v="Contrada Campo di Bove 6"/>
    <x v="106"/>
  </r>
  <r>
    <x v="4"/>
    <x v="3186"/>
    <s v="Via San Giorgio 63"/>
    <x v="107"/>
  </r>
  <r>
    <x v="3"/>
    <x v="3187"/>
    <s v="via palmiro togliatti 10"/>
    <x v="107"/>
  </r>
  <r>
    <x v="4"/>
    <x v="3188"/>
    <s v="via fornaci sabine 4"/>
    <x v="107"/>
  </r>
  <r>
    <x v="3"/>
    <x v="3189"/>
    <s v="via Fornaci 26"/>
    <x v="107"/>
  </r>
  <r>
    <x v="1"/>
    <x v="3190"/>
    <s v="via Europa 28"/>
    <x v="107"/>
  </r>
  <r>
    <x v="0"/>
    <x v="3191"/>
    <m/>
    <x v="107"/>
  </r>
  <r>
    <x v="5"/>
    <x v="3192"/>
    <s v="via Fossa 1"/>
    <x v="107"/>
  </r>
  <r>
    <x v="3"/>
    <x v="3193"/>
    <s v="via Madonna d'Antegiano  3"/>
    <x v="107"/>
  </r>
  <r>
    <x v="4"/>
    <x v="3194"/>
    <s v="via sodere 1"/>
    <x v="107"/>
  </r>
  <r>
    <x v="3"/>
    <x v="3195"/>
    <s v="via giuseppe piccioni 3"/>
    <x v="107"/>
  </r>
  <r>
    <x v="2"/>
    <x v="3196"/>
    <s v="piazzale pintura 1"/>
    <x v="108"/>
  </r>
  <r>
    <x v="2"/>
    <x v="3197"/>
    <s v="piazzale pintura 5"/>
    <x v="108"/>
  </r>
  <r>
    <x v="3"/>
    <x v="3198"/>
    <s v="via dei sibillini 1"/>
    <x v="108"/>
  </r>
  <r>
    <x v="1"/>
    <x v="3199"/>
    <s v="Via dei Sibillini 1"/>
    <x v="108"/>
  </r>
  <r>
    <x v="4"/>
    <x v="3200"/>
    <m/>
    <x v="109"/>
  </r>
  <r>
    <x v="3"/>
    <x v="3201"/>
    <s v="Contrada Acquaviva SNC"/>
    <x v="109"/>
  </r>
  <r>
    <x v="1"/>
    <x v="3202"/>
    <s v="Contrada Colcù 1"/>
    <x v="109"/>
  </r>
  <r>
    <x v="3"/>
    <x v="3203"/>
    <s v="Contrada Colcù 1"/>
    <x v="109"/>
  </r>
  <r>
    <x v="4"/>
    <x v="3204"/>
    <s v="C.da San Pietro 4"/>
    <x v="109"/>
  </r>
  <r>
    <x v="2"/>
    <x v="3205"/>
    <s v="viale giacomo matteotti 27"/>
    <x v="109"/>
  </r>
  <r>
    <x v="4"/>
    <x v="3206"/>
    <s v="contrada acquaviva snc"/>
    <x v="109"/>
  </r>
  <r>
    <x v="3"/>
    <x v="3207"/>
    <s v="contrada colcu' 12"/>
    <x v="109"/>
  </r>
  <r>
    <x v="6"/>
    <x v="37"/>
    <m/>
    <x v="109"/>
  </r>
  <r>
    <x v="5"/>
    <x v="3208"/>
    <s v="localita' borgo pievefavera 50"/>
    <x v="109"/>
  </r>
  <r>
    <x v="3"/>
    <x v="3209"/>
    <m/>
    <x v="109"/>
  </r>
  <r>
    <x v="3"/>
    <x v="3210"/>
    <s v="piazzale della vittoria 3"/>
    <x v="110"/>
  </r>
  <r>
    <x v="3"/>
    <x v="3211"/>
    <s v="localita' valle raggiano 12"/>
    <x v="110"/>
  </r>
  <r>
    <x v="3"/>
    <x v="3212"/>
    <s v="localita' poggio maddalena 1"/>
    <x v="110"/>
  </r>
  <r>
    <x v="4"/>
    <x v="3213"/>
    <s v="loc.Tirello 6"/>
    <x v="110"/>
  </r>
  <r>
    <x v="3"/>
    <x v="3214"/>
    <s v="via berta 2"/>
    <x v="110"/>
  </r>
  <r>
    <x v="0"/>
    <x v="3215"/>
    <s v="frazione rocca d' aiello 1"/>
    <x v="110"/>
  </r>
  <r>
    <x v="0"/>
    <x v="3216"/>
    <s v="localita' calvie 2"/>
    <x v="110"/>
  </r>
  <r>
    <x v="0"/>
    <x v="3217"/>
    <s v="localita' calvie 2"/>
    <x v="110"/>
  </r>
  <r>
    <x v="6"/>
    <x v="3218"/>
    <m/>
    <x v="110"/>
  </r>
  <r>
    <x v="3"/>
    <x v="3219"/>
    <s v="LOC. COLLE PIANO 1"/>
    <x v="110"/>
  </r>
  <r>
    <x v="0"/>
    <x v="3220"/>
    <s v="frazione santa lucia 3"/>
    <x v="110"/>
  </r>
  <r>
    <x v="8"/>
    <x v="3221"/>
    <s v="via ugo betti 39"/>
    <x v="110"/>
  </r>
  <r>
    <x v="4"/>
    <x v="3222"/>
    <s v="frazione colle altino 7"/>
    <x v="110"/>
  </r>
  <r>
    <x v="1"/>
    <x v="3223"/>
    <s v="frazione valle Vegenana 1"/>
    <x v="110"/>
  </r>
  <r>
    <x v="3"/>
    <x v="3224"/>
    <s v="LOCALITA' PONTINIA 8"/>
    <x v="110"/>
  </r>
  <r>
    <x v="8"/>
    <x v="3225"/>
    <s v="via b. bongiovanni 13"/>
    <x v="110"/>
  </r>
  <r>
    <x v="3"/>
    <x v="3226"/>
    <s v="loc. Varano di Sopra 14"/>
    <x v="110"/>
  </r>
  <r>
    <x v="3"/>
    <x v="3227"/>
    <s v="viale Emilio Betti 15"/>
    <x v="110"/>
  </r>
  <r>
    <x v="3"/>
    <x v="3228"/>
    <s v="viale Giacomo Leopardi 59"/>
    <x v="110"/>
  </r>
  <r>
    <x v="5"/>
    <x v="3229"/>
    <s v="via Girolamo di Giovanni 41"/>
    <x v="110"/>
  </r>
  <r>
    <x v="3"/>
    <x v="3230"/>
    <s v="località Gorgiano 2"/>
    <x v="110"/>
  </r>
  <r>
    <x v="4"/>
    <x v="3231"/>
    <s v="via Cignano 5"/>
    <x v="110"/>
  </r>
  <r>
    <x v="3"/>
    <x v="3232"/>
    <s v="frazione valdiea 9"/>
    <x v="110"/>
  </r>
  <r>
    <x v="4"/>
    <x v="3233"/>
    <s v="via Andrea d' Accorso 75"/>
    <x v="110"/>
  </r>
  <r>
    <x v="4"/>
    <x v="3234"/>
    <s v="localita' mecciano 1"/>
    <x v="110"/>
  </r>
  <r>
    <x v="4"/>
    <x v="3235"/>
    <s v="via pieragostini 10"/>
    <x v="110"/>
  </r>
  <r>
    <x v="4"/>
    <x v="3236"/>
    <s v="localita' Morrone 13"/>
    <x v="110"/>
  </r>
  <r>
    <x v="0"/>
    <x v="3237"/>
    <s v="localita' montagnano 98"/>
    <x v="110"/>
  </r>
  <r>
    <x v="3"/>
    <x v="3238"/>
    <s v="località Palombare 2"/>
    <x v="110"/>
  </r>
  <r>
    <x v="3"/>
    <x v="3239"/>
    <s v="frazione costa san severo 8"/>
    <x v="110"/>
  </r>
  <r>
    <x v="3"/>
    <x v="3240"/>
    <s v="localita' caselunghe 2"/>
    <x v="110"/>
  </r>
  <r>
    <x v="2"/>
    <x v="3241"/>
    <s v="via varino favorino 72"/>
    <x v="110"/>
  </r>
  <r>
    <x v="2"/>
    <x v="2869"/>
    <s v="piazza giuseppe garibaldi 6"/>
    <x v="110"/>
  </r>
  <r>
    <x v="2"/>
    <x v="3242"/>
    <s v="via mariani 35"/>
    <x v="110"/>
  </r>
  <r>
    <x v="2"/>
    <x v="2834"/>
    <s v="via mariani 59"/>
    <x v="110"/>
  </r>
  <r>
    <x v="3"/>
    <x v="3243"/>
    <s v="frazione Statte 1"/>
    <x v="110"/>
  </r>
  <r>
    <x v="4"/>
    <x v="3244"/>
    <s v="via mariani 13"/>
    <x v="110"/>
  </r>
  <r>
    <x v="4"/>
    <x v="3245"/>
    <s v="localita' case beri 1"/>
    <x v="110"/>
  </r>
  <r>
    <x v="5"/>
    <x v="3246"/>
    <s v="largo valentini 4"/>
    <x v="110"/>
  </r>
  <r>
    <x v="5"/>
    <x v="3247"/>
    <s v="via conti di borgo 77"/>
    <x v="110"/>
  </r>
  <r>
    <x v="8"/>
    <x v="3248"/>
    <s v="via B. Bongiovanni 7"/>
    <x v="110"/>
  </r>
  <r>
    <x v="8"/>
    <x v="3249"/>
    <m/>
    <x v="110"/>
  </r>
  <r>
    <x v="3"/>
    <x v="3250"/>
    <s v="loc. Arcofiato 14"/>
    <x v="110"/>
  </r>
  <r>
    <x v="5"/>
    <x v="3251"/>
    <s v="frazione San Marcello 24"/>
    <x v="110"/>
  </r>
  <r>
    <x v="5"/>
    <x v="3252"/>
    <s v="via Roma 12"/>
    <x v="110"/>
  </r>
  <r>
    <x v="3"/>
    <x v="3253"/>
    <s v="via Varino Favorino 8"/>
    <x v="110"/>
  </r>
  <r>
    <x v="5"/>
    <x v="3254"/>
    <s v="via Andrea d'Accorso snc"/>
    <x v="110"/>
  </r>
  <r>
    <x v="0"/>
    <x v="3255"/>
    <s v="Fraz. Raggiano 16"/>
    <x v="110"/>
  </r>
  <r>
    <x v="3"/>
    <x v="3256"/>
    <s v="PIAZZA MAZZINI 5"/>
    <x v="110"/>
  </r>
  <r>
    <x v="5"/>
    <x v="3257"/>
    <s v="G. Leopardi 59"/>
    <x v="110"/>
  </r>
  <r>
    <x v="0"/>
    <x v="3258"/>
    <s v="LOCALITA' COLLE RIDENTE  2"/>
    <x v="110"/>
  </r>
  <r>
    <x v="5"/>
    <x v="3259"/>
    <s v="TIEPOLO  4"/>
    <x v="110"/>
  </r>
  <r>
    <x v="4"/>
    <x v="3260"/>
    <s v="Contrada Colvenale 10"/>
    <x v="111"/>
  </r>
  <r>
    <x v="4"/>
    <x v="3261"/>
    <s v="contrada Ceca 2"/>
    <x v="111"/>
  </r>
  <r>
    <x v="7"/>
    <x v="3262"/>
    <s v="vicolo Giglioni 4"/>
    <x v="111"/>
  </r>
  <r>
    <x v="1"/>
    <x v="3263"/>
    <s v="via Circonvallazione 15"/>
    <x v="111"/>
  </r>
  <r>
    <x v="3"/>
    <x v="3264"/>
    <s v="contrada colvenale 10"/>
    <x v="111"/>
  </r>
  <r>
    <x v="3"/>
    <x v="3265"/>
    <s v="contrada Colvenale 18"/>
    <x v="111"/>
  </r>
  <r>
    <x v="0"/>
    <x v="3266"/>
    <s v="localita' smoglie 1"/>
    <x v="112"/>
  </r>
  <r>
    <x v="4"/>
    <x v="3267"/>
    <s v="localita' seano 1"/>
    <x v="112"/>
  </r>
  <r>
    <x v="4"/>
    <x v="3268"/>
    <s v="Loc. Stroppigliosi 9"/>
    <x v="112"/>
  </r>
  <r>
    <x v="5"/>
    <x v="3269"/>
    <s v="via E. Mattei 69"/>
    <x v="112"/>
  </r>
  <r>
    <x v="5"/>
    <x v="3270"/>
    <s v="via Vallone 2"/>
    <x v="112"/>
  </r>
  <r>
    <x v="3"/>
    <x v="3271"/>
    <s v="loc. Carsignano 50"/>
    <x v="112"/>
  </r>
  <r>
    <x v="4"/>
    <x v="3272"/>
    <s v="via Ranghi 1"/>
    <x v="112"/>
  </r>
  <r>
    <x v="4"/>
    <x v="3182"/>
    <s v="via Crucianelli 54"/>
    <x v="112"/>
  </r>
  <r>
    <x v="4"/>
    <x v="3273"/>
    <s v="localita' Vasconi 11/A"/>
    <x v="112"/>
  </r>
  <r>
    <x v="2"/>
    <x v="667"/>
    <s v="via sant' anna 11"/>
    <x v="112"/>
  </r>
  <r>
    <x v="2"/>
    <x v="1156"/>
    <s v="via del colle 7"/>
    <x v="112"/>
  </r>
  <r>
    <x v="4"/>
    <x v="3274"/>
    <s v="loc. Roccafranca 2"/>
    <x v="112"/>
  </r>
  <r>
    <x v="0"/>
    <x v="3275"/>
    <s v="loc. Nani 4 4"/>
    <x v="112"/>
  </r>
  <r>
    <x v="3"/>
    <x v="3276"/>
    <s v="localita' seano 6"/>
    <x v="112"/>
  </r>
  <r>
    <x v="2"/>
    <x v="3277"/>
    <s v="localita' Lanciano 5"/>
    <x v="112"/>
  </r>
  <r>
    <x v="3"/>
    <x v="3278"/>
    <s v="via santa lucia 106"/>
    <x v="113"/>
  </r>
  <r>
    <x v="2"/>
    <x v="3279"/>
    <s v="loc. Nocelleto 28"/>
    <x v="113"/>
  </r>
  <r>
    <x v="2"/>
    <x v="3280"/>
    <s v="localita' Spina di Gualdo 1"/>
    <x v="113"/>
  </r>
  <r>
    <x v="4"/>
    <x v="581"/>
    <s v="via san martino 89"/>
    <x v="113"/>
  </r>
  <r>
    <x v="11"/>
    <x v="3281"/>
    <m/>
    <x v="113"/>
  </r>
  <r>
    <x v="8"/>
    <x v="3282"/>
    <s v="via Santo Stefano 58"/>
    <x v="113"/>
  </r>
  <r>
    <x v="3"/>
    <x v="3283"/>
    <s v="via Belvedere 192"/>
    <x v="113"/>
  </r>
  <r>
    <x v="3"/>
    <x v="3284"/>
    <s v="via Belvedere 29"/>
    <x v="113"/>
  </r>
  <r>
    <x v="6"/>
    <x v="3285"/>
    <m/>
    <x v="113"/>
  </r>
  <r>
    <x v="3"/>
    <x v="3286"/>
    <s v="via belvedere 185"/>
    <x v="113"/>
  </r>
  <r>
    <x v="3"/>
    <x v="3287"/>
    <s v="via bernardino vittazzi 1"/>
    <x v="113"/>
  </r>
  <r>
    <x v="3"/>
    <x v="3288"/>
    <s v="via bernardino vittazzi 1"/>
    <x v="113"/>
  </r>
  <r>
    <x v="0"/>
    <x v="3289"/>
    <s v="contrada tribbio 1"/>
    <x v="114"/>
  </r>
  <r>
    <x v="4"/>
    <x v="3290"/>
    <m/>
    <x v="114"/>
  </r>
  <r>
    <x v="0"/>
    <x v="3291"/>
    <m/>
    <x v="114"/>
  </r>
  <r>
    <x v="4"/>
    <x v="3292"/>
    <s v="c.da Coldipietra snc"/>
    <x v="114"/>
  </r>
  <r>
    <x v="1"/>
    <x v="3293"/>
    <m/>
    <x v="114"/>
  </r>
  <r>
    <x v="4"/>
    <x v="3294"/>
    <s v="via Maregnano 11"/>
    <x v="114"/>
  </r>
  <r>
    <x v="1"/>
    <x v="3295"/>
    <s v="c.da Prati 1"/>
    <x v="114"/>
  </r>
  <r>
    <x v="4"/>
    <x v="3296"/>
    <s v="c.da Giardoni 1"/>
    <x v="114"/>
  </r>
  <r>
    <x v="4"/>
    <x v="3297"/>
    <m/>
    <x v="114"/>
  </r>
  <r>
    <x v="4"/>
    <x v="3298"/>
    <s v="contrada Valle 1"/>
    <x v="114"/>
  </r>
  <r>
    <x v="4"/>
    <x v="3299"/>
    <m/>
    <x v="114"/>
  </r>
  <r>
    <x v="4"/>
    <x v="3300"/>
    <s v="LOCALITA' CASIGLIANO 1"/>
    <x v="114"/>
  </r>
  <r>
    <x v="4"/>
    <x v="3301"/>
    <s v="frazione Moscosi 33/41"/>
    <x v="115"/>
  </r>
  <r>
    <x v="3"/>
    <x v="3302"/>
    <s v="localita' sant' obrizio 1"/>
    <x v="115"/>
  </r>
  <r>
    <x v="0"/>
    <x v="3303"/>
    <s v="localita' Pettovallone 1"/>
    <x v="115"/>
  </r>
  <r>
    <x v="0"/>
    <x v="3304"/>
    <s v="localita' santa maria candelora 1"/>
    <x v="115"/>
  </r>
  <r>
    <x v="0"/>
    <x v="3305"/>
    <s v="localita' Saltregna 3"/>
    <x v="115"/>
  </r>
  <r>
    <x v="0"/>
    <x v="3306"/>
    <s v="via Giacomo Puccini 2"/>
    <x v="115"/>
  </r>
  <r>
    <x v="0"/>
    <x v="3307"/>
    <s v="loc. Saltregna 8/A"/>
    <x v="115"/>
  </r>
  <r>
    <x v="4"/>
    <x v="3308"/>
    <s v="localita' Castreccioni 19"/>
    <x v="115"/>
  </r>
  <r>
    <x v="4"/>
    <x v="3309"/>
    <s v="localita' coppo 17"/>
    <x v="115"/>
  </r>
  <r>
    <x v="4"/>
    <x v="3310"/>
    <s v="localita' capovilla 6"/>
    <x v="115"/>
  </r>
  <r>
    <x v="4"/>
    <x v="3311"/>
    <s v="frazione botontano 62"/>
    <x v="115"/>
  </r>
  <r>
    <x v="3"/>
    <x v="3312"/>
    <s v="localita' Domo 17"/>
    <x v="115"/>
  </r>
  <r>
    <x v="3"/>
    <x v="3313"/>
    <s v="via F. M. Raffaelli 1"/>
    <x v="115"/>
  </r>
  <r>
    <x v="3"/>
    <x v="3314"/>
    <s v="frazione colognola 29A 1"/>
    <x v="115"/>
  </r>
  <r>
    <x v="3"/>
    <x v="3315"/>
    <s v="via dei Cerquatti 26"/>
    <x v="115"/>
  </r>
  <r>
    <x v="3"/>
    <x v="3316"/>
    <s v="via luigi ferri 2"/>
    <x v="115"/>
  </r>
  <r>
    <x v="3"/>
    <x v="3317"/>
    <s v="loc. Lipparelli 2"/>
    <x v="115"/>
  </r>
  <r>
    <x v="2"/>
    <x v="3318"/>
    <s v="localita' San Faustino 6"/>
    <x v="115"/>
  </r>
  <r>
    <x v="2"/>
    <x v="3319"/>
    <s v="localita' Sant' Anastasio 1"/>
    <x v="115"/>
  </r>
  <r>
    <x v="2"/>
    <x v="3320"/>
    <s v="via villa pozzo 132"/>
    <x v="115"/>
  </r>
  <r>
    <x v="2"/>
    <x v="3321"/>
    <s v="via Cicerone 1"/>
    <x v="115"/>
  </r>
  <r>
    <x v="2"/>
    <x v="3322"/>
    <s v="via e. cristianopoli 47"/>
    <x v="115"/>
  </r>
  <r>
    <x v="1"/>
    <x v="3323"/>
    <s v="via Colognola 29/a"/>
    <x v="115"/>
  </r>
  <r>
    <x v="0"/>
    <x v="3324"/>
    <s v="localita' Castreccioni 13"/>
    <x v="115"/>
  </r>
  <r>
    <x v="3"/>
    <x v="3325"/>
    <s v="località Campana 2"/>
    <x v="115"/>
  </r>
  <r>
    <x v="6"/>
    <x v="3326"/>
    <m/>
    <x v="115"/>
  </r>
  <r>
    <x v="1"/>
    <x v="3327"/>
    <s v="via Cicerone 3"/>
    <x v="115"/>
  </r>
  <r>
    <x v="3"/>
    <x v="3328"/>
    <s v="via Pettovallone 24,24b"/>
    <x v="115"/>
  </r>
  <r>
    <x v="4"/>
    <x v="3329"/>
    <s v="loc. Castreccioni 15"/>
    <x v="115"/>
  </r>
  <r>
    <x v="4"/>
    <x v="3330"/>
    <s v="loc.Pettovallone 1"/>
    <x v="115"/>
  </r>
  <r>
    <x v="3"/>
    <x v="3331"/>
    <s v="via cappuccini 5"/>
    <x v="115"/>
  </r>
  <r>
    <x v="8"/>
    <x v="3332"/>
    <s v="via Sant'Esuperanzio 51"/>
    <x v="115"/>
  </r>
  <r>
    <x v="5"/>
    <x v="3333"/>
    <s v="via orazio avicenna 8"/>
    <x v="115"/>
  </r>
  <r>
    <x v="3"/>
    <x v="3334"/>
    <s v="via San Paterniano 3"/>
    <x v="115"/>
  </r>
  <r>
    <x v="0"/>
    <x v="3335"/>
    <s v="localita' Lioni 20"/>
    <x v="115"/>
  </r>
  <r>
    <x v="0"/>
    <x v="3336"/>
    <s v="frazione Pozzo 37"/>
    <x v="115"/>
  </r>
  <r>
    <x v="3"/>
    <x v="3337"/>
    <s v="Avenale,1 1"/>
    <x v="115"/>
  </r>
  <r>
    <x v="3"/>
    <x v="3338"/>
    <s v="localita' marcucci 16"/>
    <x v="115"/>
  </r>
  <r>
    <x v="4"/>
    <x v="3339"/>
    <s v="loc. Coppo 11"/>
    <x v="115"/>
  </r>
  <r>
    <x v="3"/>
    <x v="3340"/>
    <s v="localita' palazzo avenale 40"/>
    <x v="115"/>
  </r>
  <r>
    <x v="3"/>
    <x v="3341"/>
    <s v="via Benedetto da Cingoli 1"/>
    <x v="115"/>
  </r>
  <r>
    <x v="3"/>
    <x v="3342"/>
    <s v="via delle Filande 3"/>
    <x v="115"/>
  </r>
  <r>
    <x v="11"/>
    <x v="3343"/>
    <m/>
    <x v="115"/>
  </r>
  <r>
    <x v="3"/>
    <x v="3344"/>
    <s v="via Catafolle  24"/>
    <x v="115"/>
  </r>
  <r>
    <x v="3"/>
    <x v="3345"/>
    <s v="loc.Campo di Bove 2"/>
    <x v="115"/>
  </r>
  <r>
    <x v="3"/>
    <x v="3346"/>
    <s v="loc.Campo di Bove 2/a"/>
    <x v="115"/>
  </r>
  <r>
    <x v="3"/>
    <x v="3347"/>
    <s v="localita' castelletta 32"/>
    <x v="115"/>
  </r>
  <r>
    <x v="3"/>
    <x v="3348"/>
    <s v="localita' castreccioni 46"/>
    <x v="115"/>
  </r>
  <r>
    <x v="0"/>
    <x v="3349"/>
    <s v="localita' pian della pieve 60"/>
    <x v="115"/>
  </r>
  <r>
    <x v="0"/>
    <x v="3350"/>
    <s v="localita' Saltregna 7"/>
    <x v="115"/>
  </r>
  <r>
    <x v="5"/>
    <x v="3351"/>
    <s v="Via Monnece 11"/>
    <x v="115"/>
  </r>
  <r>
    <x v="3"/>
    <x v="3352"/>
    <s v="Contrada Botontano 22"/>
    <x v="115"/>
  </r>
  <r>
    <x v="3"/>
    <x v="3353"/>
    <s v="LOCALITA' FONTE DEL PIANO 1"/>
    <x v="115"/>
  </r>
  <r>
    <x v="3"/>
    <x v="3354"/>
    <s v="PIO VIII CASTIGLIONI 32"/>
    <x v="115"/>
  </r>
  <r>
    <x v="1"/>
    <x v="3355"/>
    <s v="LUNG.NORD IV NOVEMBRE  284"/>
    <x v="116"/>
  </r>
  <r>
    <x v="5"/>
    <x v="3356"/>
    <s v="VIA DE PINETO 1"/>
    <x v="116"/>
  </r>
  <r>
    <x v="3"/>
    <x v="3357"/>
    <s v="PORTA PIA 12/A"/>
    <x v="116"/>
  </r>
  <r>
    <x v="3"/>
    <x v="3358"/>
    <s v="via Gorizia 82"/>
    <x v="116"/>
  </r>
  <r>
    <x v="3"/>
    <x v="3359"/>
    <s v="C.DA SAN SAVINO 18/A"/>
    <x v="116"/>
  </r>
  <r>
    <x v="3"/>
    <x v="3360"/>
    <s v="C.da Mornano 65"/>
    <x v="116"/>
  </r>
  <r>
    <x v="3"/>
    <x v="3361"/>
    <s v="via Fonte Giulia 47"/>
    <x v="116"/>
  </r>
  <r>
    <x v="12"/>
    <x v="3362"/>
    <s v="LUNGOMARE PIERMANNI 10/A"/>
    <x v="116"/>
  </r>
  <r>
    <x v="3"/>
    <x v="3363"/>
    <s v="via Castellara 14/3"/>
    <x v="116"/>
  </r>
  <r>
    <x v="5"/>
    <x v="3364"/>
    <s v="via Indipendenza 63/E"/>
    <x v="116"/>
  </r>
  <r>
    <x v="5"/>
    <x v="3365"/>
    <s v="via Pola 12"/>
    <x v="116"/>
  </r>
  <r>
    <x v="3"/>
    <x v="3366"/>
    <s v="via T.Tasso 41"/>
    <x v="116"/>
  </r>
  <r>
    <x v="0"/>
    <x v="3367"/>
    <s v="contrada Piane Chienti 257"/>
    <x v="116"/>
  </r>
  <r>
    <x v="3"/>
    <x v="3368"/>
    <s v="via San Domenico 40"/>
    <x v="116"/>
  </r>
  <r>
    <x v="3"/>
    <x v="3369"/>
    <s v="via Tasso 9"/>
    <x v="116"/>
  </r>
  <r>
    <x v="3"/>
    <x v="3370"/>
    <s v="via Giovanni Pascoli 18"/>
    <x v="116"/>
  </r>
  <r>
    <x v="3"/>
    <x v="3371"/>
    <s v="via Vittorio Veneto 63"/>
    <x v="116"/>
  </r>
  <r>
    <x v="3"/>
    <x v="3372"/>
    <s v="VIA MARCO POLO 54/B"/>
    <x v="116"/>
  </r>
  <r>
    <x v="5"/>
    <x v="3373"/>
    <s v="Viale IV Novembre 290"/>
    <x v="116"/>
  </r>
  <r>
    <x v="3"/>
    <x v="3374"/>
    <s v="CONTRADA FOCE ASOLA  24"/>
    <x v="116"/>
  </r>
  <r>
    <x v="3"/>
    <x v="3375"/>
    <s v="PIER DELLE VIGNE  2"/>
    <x v="116"/>
  </r>
  <r>
    <x v="3"/>
    <x v="3376"/>
    <s v="VIA CIVITANOVA 80"/>
    <x v="116"/>
  </r>
  <r>
    <x v="3"/>
    <x v="3377"/>
    <s v="VIA O.MARCHETTI 24"/>
    <x v="116"/>
  </r>
  <r>
    <x v="3"/>
    <x v="3378"/>
    <s v="VIA TRIPOLI 20"/>
    <x v="116"/>
  </r>
  <r>
    <x v="3"/>
    <x v="3379"/>
    <s v="VIA VASCO DE GAMA 164"/>
    <x v="116"/>
  </r>
  <r>
    <x v="3"/>
    <x v="3380"/>
    <s v="Via della Carena 61"/>
    <x v="116"/>
  </r>
  <r>
    <x v="3"/>
    <x v="1410"/>
    <s v="Via Maranello 21"/>
    <x v="116"/>
  </r>
  <r>
    <x v="3"/>
    <x v="3381"/>
    <s v="Via Vasco de Gama 164"/>
    <x v="116"/>
  </r>
  <r>
    <x v="5"/>
    <x v="3382"/>
    <s v="Via Piero Gobetti 155"/>
    <x v="116"/>
  </r>
  <r>
    <x v="5"/>
    <x v="3383"/>
    <s v="Via C. Colombo 286"/>
    <x v="116"/>
  </r>
  <r>
    <x v="3"/>
    <x v="3384"/>
    <s v="Via Sicilia 43"/>
    <x v="116"/>
  </r>
  <r>
    <x v="3"/>
    <x v="1934"/>
    <s v="Via Gentile 1"/>
    <x v="116"/>
  </r>
  <r>
    <x v="3"/>
    <x v="3385"/>
    <s v="Via Pasubio 22"/>
    <x v="116"/>
  </r>
  <r>
    <x v="5"/>
    <x v="3386"/>
    <s v="Via Giovanni XXIII 35"/>
    <x v="116"/>
  </r>
  <r>
    <x v="3"/>
    <x v="3099"/>
    <s v="contrada castelletta 11"/>
    <x v="116"/>
  </r>
  <r>
    <x v="3"/>
    <x v="3387"/>
    <s v="corso dalmazia 145"/>
    <x v="116"/>
  </r>
  <r>
    <x v="4"/>
    <x v="3388"/>
    <s v="contrada san domenico 38"/>
    <x v="116"/>
  </r>
  <r>
    <x v="3"/>
    <x v="3389"/>
    <s v="contrada san savino 59/B"/>
    <x v="116"/>
  </r>
  <r>
    <x v="0"/>
    <x v="3390"/>
    <s v="via Celeste 1"/>
    <x v="116"/>
  </r>
  <r>
    <x v="5"/>
    <x v="997"/>
    <s v="via Civitanova 1"/>
    <x v="116"/>
  </r>
  <r>
    <x v="3"/>
    <x v="3391"/>
    <s v="via benedetto croce 6"/>
    <x v="116"/>
  </r>
  <r>
    <x v="3"/>
    <x v="1379"/>
    <s v="via guido cavallotti 32"/>
    <x v="116"/>
  </r>
  <r>
    <x v="2"/>
    <x v="3392"/>
    <s v="via Alcide De Gasperi 2"/>
    <x v="116"/>
  </r>
  <r>
    <x v="3"/>
    <x v="3393"/>
    <s v="via Giacomo Leopardi 31"/>
    <x v="116"/>
  </r>
  <r>
    <x v="3"/>
    <x v="3394"/>
    <s v="via indipendenza 43"/>
    <x v="116"/>
  </r>
  <r>
    <x v="3"/>
    <x v="3395"/>
    <s v="via vasco da gama 100"/>
    <x v="116"/>
  </r>
  <r>
    <x v="4"/>
    <x v="3396"/>
    <s v="c.da Castelletta 65"/>
    <x v="116"/>
  </r>
  <r>
    <x v="3"/>
    <x v="3397"/>
    <s v="via Giovanni Cimabue 1"/>
    <x v="116"/>
  </r>
  <r>
    <x v="3"/>
    <x v="3398"/>
    <s v="Via Pola 86"/>
    <x v="116"/>
  </r>
  <r>
    <x v="3"/>
    <x v="3399"/>
    <m/>
    <x v="116"/>
  </r>
  <r>
    <x v="3"/>
    <x v="3400"/>
    <s v="via piceno 46/46a"/>
    <x v="116"/>
  </r>
  <r>
    <x v="3"/>
    <x v="3401"/>
    <s v="via adriano cecchetti 31"/>
    <x v="116"/>
  </r>
  <r>
    <x v="3"/>
    <x v="3402"/>
    <s v="C.da San Domenico 61"/>
    <x v="116"/>
  </r>
  <r>
    <x v="3"/>
    <x v="3403"/>
    <s v="via Vela 71"/>
    <x v="116"/>
  </r>
  <r>
    <x v="5"/>
    <x v="3404"/>
    <s v="Viale IV Novembre 294"/>
    <x v="116"/>
  </r>
  <r>
    <x v="3"/>
    <x v="3405"/>
    <s v="via benedetto brin 8"/>
    <x v="116"/>
  </r>
  <r>
    <x v="3"/>
    <x v="3406"/>
    <s v="via martiri delle foibe 42"/>
    <x v="116"/>
  </r>
  <r>
    <x v="3"/>
    <x v="1484"/>
    <s v="via regina margherita 40"/>
    <x v="116"/>
  </r>
  <r>
    <x v="12"/>
    <x v="3407"/>
    <s v="LUNGOMARE PIERMANNI 1 A 1 A"/>
    <x v="116"/>
  </r>
  <r>
    <x v="12"/>
    <x v="3408"/>
    <m/>
    <x v="116"/>
  </r>
  <r>
    <x v="3"/>
    <x v="3409"/>
    <s v="via civitanova 127"/>
    <x v="116"/>
  </r>
  <r>
    <x v="3"/>
    <x v="3410"/>
    <s v="via sicilia 44"/>
    <x v="116"/>
  </r>
  <r>
    <x v="3"/>
    <x v="3411"/>
    <s v="via indipendenza 43"/>
    <x v="116"/>
  </r>
  <r>
    <x v="3"/>
    <x v="3412"/>
    <s v="via silvano mecozzi 5"/>
    <x v="116"/>
  </r>
  <r>
    <x v="0"/>
    <x v="3413"/>
    <s v="via orlando marchetti 45"/>
    <x v="116"/>
  </r>
  <r>
    <x v="3"/>
    <x v="3414"/>
    <s v="c.da Asola 26"/>
    <x v="116"/>
  </r>
  <r>
    <x v="3"/>
    <x v="3415"/>
    <s v="via Regina Margherita 107"/>
    <x v="116"/>
  </r>
  <r>
    <x v="3"/>
    <x v="3416"/>
    <s v="via Tasso 11"/>
    <x v="116"/>
  </r>
  <r>
    <x v="0"/>
    <x v="3417"/>
    <s v="via del Torrione 162"/>
    <x v="116"/>
  </r>
  <r>
    <x v="3"/>
    <x v="1765"/>
    <s v="via T. Tasso 14"/>
    <x v="116"/>
  </r>
  <r>
    <x v="3"/>
    <x v="3418"/>
    <s v="via Pola 24"/>
    <x v="116"/>
  </r>
  <r>
    <x v="3"/>
    <x v="3419"/>
    <s v="Corso Dalmazia 134"/>
    <x v="116"/>
  </r>
  <r>
    <x v="3"/>
    <x v="3420"/>
    <s v="via Lombardia 1"/>
    <x v="116"/>
  </r>
  <r>
    <x v="3"/>
    <x v="3421"/>
    <s v="via Lazio 6"/>
    <x v="116"/>
  </r>
  <r>
    <x v="3"/>
    <x v="3422"/>
    <s v="via della Carena 24"/>
    <x v="116"/>
  </r>
  <r>
    <x v="3"/>
    <x v="3423"/>
    <s v="via Torrione 35"/>
    <x v="116"/>
  </r>
  <r>
    <x v="3"/>
    <x v="3424"/>
    <s v="via Giacosa  54"/>
    <x v="116"/>
  </r>
  <r>
    <x v="3"/>
    <x v="3425"/>
    <s v="via Colombo 148"/>
    <x v="116"/>
  </r>
  <r>
    <x v="3"/>
    <x v="3426"/>
    <s v="Contrada San Domenico  58/A"/>
    <x v="116"/>
  </r>
  <r>
    <x v="3"/>
    <x v="3427"/>
    <s v="c.da Migliarino 19"/>
    <x v="116"/>
  </r>
  <r>
    <x v="3"/>
    <x v="3428"/>
    <s v="via Piceno 15"/>
    <x v="116"/>
  </r>
  <r>
    <x v="3"/>
    <x v="3429"/>
    <s v="via g. di Vittorio 9 A"/>
    <x v="116"/>
  </r>
  <r>
    <x v="10"/>
    <x v="3430"/>
    <s v="via Santorre di Santarosa 29"/>
    <x v="116"/>
  </r>
  <r>
    <x v="3"/>
    <x v="3431"/>
    <s v="via Dalmazia  137"/>
    <x v="116"/>
  </r>
  <r>
    <x v="3"/>
    <x v="3432"/>
    <s v="c.da Migliarino 19"/>
    <x v="116"/>
  </r>
  <r>
    <x v="4"/>
    <x v="3433"/>
    <s v="contrada Piane del Chienti 37"/>
    <x v="116"/>
  </r>
  <r>
    <x v="3"/>
    <x v="2508"/>
    <s v="via Carducci  13"/>
    <x v="116"/>
  </r>
  <r>
    <x v="3"/>
    <x v="3434"/>
    <s v="via Dante Alighieri 295"/>
    <x v="116"/>
  </r>
  <r>
    <x v="3"/>
    <x v="3435"/>
    <s v="contrada San Domenico 53/a"/>
    <x v="116"/>
  </r>
  <r>
    <x v="3"/>
    <x v="3436"/>
    <s v="via Custoza 32"/>
    <x v="116"/>
  </r>
  <r>
    <x v="2"/>
    <x v="3437"/>
    <s v="via Cristoforo Colombo 204"/>
    <x v="116"/>
  </r>
  <r>
    <x v="2"/>
    <x v="3438"/>
    <s v="corso Umberto I 1"/>
    <x v="116"/>
  </r>
  <r>
    <x v="2"/>
    <x v="3439"/>
    <s v="via del Grappa 37"/>
    <x v="116"/>
  </r>
  <r>
    <x v="2"/>
    <x v="693"/>
    <s v="viale Giacomo Matteotti 1"/>
    <x v="116"/>
  </r>
  <r>
    <x v="2"/>
    <x v="3440"/>
    <s v="viale Giacomo Matteotti 47"/>
    <x v="116"/>
  </r>
  <r>
    <x v="2"/>
    <x v="3441"/>
    <s v="via Regina Elena 109 b"/>
    <x v="116"/>
  </r>
  <r>
    <x v="2"/>
    <x v="3442"/>
    <s v="via giosue' carducci 33"/>
    <x v="116"/>
  </r>
  <r>
    <x v="2"/>
    <x v="2830"/>
    <s v="viale VI Novembre 256"/>
    <x v="116"/>
  </r>
  <r>
    <x v="2"/>
    <x v="3443"/>
    <s v="viale iv Novembre 68"/>
    <x v="116"/>
  </r>
  <r>
    <x v="3"/>
    <x v="3444"/>
    <s v="via principe di piemonte 54"/>
    <x v="116"/>
  </r>
  <r>
    <x v="4"/>
    <x v="3445"/>
    <s v="contrada Migliarino 30"/>
    <x v="116"/>
  </r>
  <r>
    <x v="11"/>
    <x v="3446"/>
    <s v="via Montecucco 19"/>
    <x v="116"/>
  </r>
  <r>
    <x v="12"/>
    <x v="3447"/>
    <s v="LUNGOMARE PIERMANNI 2"/>
    <x v="116"/>
  </r>
  <r>
    <x v="12"/>
    <x v="3448"/>
    <s v="Viale IV Novembre 29"/>
    <x v="116"/>
  </r>
  <r>
    <x v="12"/>
    <x v="3449"/>
    <s v="Via Cristoforo Colombo 42"/>
    <x v="116"/>
  </r>
  <r>
    <x v="12"/>
    <x v="3450"/>
    <s v="Lungomare Piermanni 5"/>
    <x v="116"/>
  </r>
  <r>
    <x v="12"/>
    <x v="3451"/>
    <s v="Lungomare Piermanni 7"/>
    <x v="116"/>
  </r>
  <r>
    <x v="12"/>
    <x v="3452"/>
    <s v="Lungomare Piermanni 10"/>
    <x v="116"/>
  </r>
  <r>
    <x v="12"/>
    <x v="2857"/>
    <s v="Lungomare Piermanni 16"/>
    <x v="116"/>
  </r>
  <r>
    <x v="12"/>
    <x v="3453"/>
    <s v="Lungomare Piermanni 15"/>
    <x v="116"/>
  </r>
  <r>
    <x v="12"/>
    <x v="3454"/>
    <s v="Lungomare Piermanni 8"/>
    <x v="116"/>
  </r>
  <r>
    <x v="12"/>
    <x v="3455"/>
    <s v="Lungomare Piermanni 6"/>
    <x v="116"/>
  </r>
  <r>
    <x v="12"/>
    <x v="3456"/>
    <s v="Viale Giacomo Matteotti snc"/>
    <x v="116"/>
  </r>
  <r>
    <x v="12"/>
    <x v="3457"/>
    <s v="Viale IV Novembre 40"/>
    <x v="116"/>
  </r>
  <r>
    <x v="12"/>
    <x v="3458"/>
    <s v="Viale IV Novembre 32"/>
    <x v="116"/>
  </r>
  <r>
    <x v="12"/>
    <x v="2435"/>
    <s v="viale iv novembre 1 1"/>
    <x v="116"/>
  </r>
  <r>
    <x v="12"/>
    <x v="3459"/>
    <s v="lungomare piermanni 1 1"/>
    <x v="116"/>
  </r>
  <r>
    <x v="12"/>
    <x v="3460"/>
    <s v="viale iv novembre 1 1"/>
    <x v="116"/>
  </r>
  <r>
    <x v="12"/>
    <x v="3461"/>
    <s v="Lungomare Piermanni 17"/>
    <x v="116"/>
  </r>
  <r>
    <x v="12"/>
    <x v="3462"/>
    <s v="Viale Giacomo Matteotti 145"/>
    <x v="116"/>
  </r>
  <r>
    <x v="12"/>
    <x v="3463"/>
    <s v="Viale IV Novembre snc"/>
    <x v="116"/>
  </r>
  <r>
    <x v="12"/>
    <x v="3464"/>
    <s v="Viale Giacomo Matteotti 24/A"/>
    <x v="116"/>
  </r>
  <r>
    <x v="12"/>
    <x v="3465"/>
    <s v="Viale Giacomo Matteotti 21"/>
    <x v="116"/>
  </r>
  <r>
    <x v="12"/>
    <x v="3466"/>
    <s v="viale giacomo matteotti 1 1"/>
    <x v="116"/>
  </r>
  <r>
    <x v="12"/>
    <x v="3467"/>
    <s v="viale IV novembre scn scn"/>
    <x v="116"/>
  </r>
  <r>
    <x v="12"/>
    <x v="3468"/>
    <s v="viale iv novembre 290 294"/>
    <x v="116"/>
  </r>
  <r>
    <x v="12"/>
    <x v="710"/>
    <s v="Viale IV Novembre 30"/>
    <x v="116"/>
  </r>
  <r>
    <x v="12"/>
    <x v="3469"/>
    <s v="Lungomare Piermanni 1 B 1 B"/>
    <x v="116"/>
  </r>
  <r>
    <x v="12"/>
    <x v="3470"/>
    <s v="Lungomare Piermanni 4"/>
    <x v="116"/>
  </r>
  <r>
    <x v="12"/>
    <x v="3471"/>
    <s v="Lungomare Piermanni 9"/>
    <x v="116"/>
  </r>
  <r>
    <x v="12"/>
    <x v="3472"/>
    <s v="Viale Giacomo Matteotti 24/B"/>
    <x v="116"/>
  </r>
  <r>
    <x v="12"/>
    <x v="3473"/>
    <s v="viale iv novembre 1 1"/>
    <x v="116"/>
  </r>
  <r>
    <x v="12"/>
    <x v="3474"/>
    <s v="Viale IV Novembre 39"/>
    <x v="116"/>
  </r>
  <r>
    <x v="12"/>
    <x v="3475"/>
    <s v="viale iv novembre 1 1"/>
    <x v="116"/>
  </r>
  <r>
    <x v="12"/>
    <x v="2426"/>
    <s v="viale IV novembre 276 276"/>
    <x v="116"/>
  </r>
  <r>
    <x v="12"/>
    <x v="3476"/>
    <s v="Lungomare Piermanni 13"/>
    <x v="116"/>
  </r>
  <r>
    <x v="12"/>
    <x v="3477"/>
    <s v="Viale Giacomo Matteotti 23"/>
    <x v="116"/>
  </r>
  <r>
    <x v="5"/>
    <x v="3478"/>
    <s v="via Celeste 1"/>
    <x v="116"/>
  </r>
  <r>
    <x v="0"/>
    <x v="3479"/>
    <s v="via gastone corti 48"/>
    <x v="116"/>
  </r>
  <r>
    <x v="4"/>
    <x v="3480"/>
    <s v="contrada Grazie 4"/>
    <x v="116"/>
  </r>
  <r>
    <x v="3"/>
    <x v="3481"/>
    <s v="strada Palazzaccio - Contrada Migliarino 25/a"/>
    <x v="116"/>
  </r>
  <r>
    <x v="3"/>
    <x v="3482"/>
    <s v="via Goffredo Mameli 46"/>
    <x v="116"/>
  </r>
  <r>
    <x v="3"/>
    <x v="3483"/>
    <s v="piane chienti 67"/>
    <x v="116"/>
  </r>
  <r>
    <x v="3"/>
    <x v="3484"/>
    <s v="contrada asola 12"/>
    <x v="116"/>
  </r>
  <r>
    <x v="3"/>
    <x v="3485"/>
    <s v="via Matteo Ricci 61"/>
    <x v="116"/>
  </r>
  <r>
    <x v="3"/>
    <x v="3486"/>
    <s v="contrada Celeste  7"/>
    <x v="116"/>
  </r>
  <r>
    <x v="12"/>
    <x v="3487"/>
    <s v="lungomare piermanni 1 C 1 C"/>
    <x v="116"/>
  </r>
  <r>
    <x v="12"/>
    <x v="3488"/>
    <s v="Lungomare Piermanni 3"/>
    <x v="116"/>
  </r>
  <r>
    <x v="12"/>
    <x v="3489"/>
    <s v="Lungomare Piermanni 10/A"/>
    <x v="116"/>
  </r>
  <r>
    <x v="12"/>
    <x v="3490"/>
    <s v="Lungomare Piermanni 12"/>
    <x v="116"/>
  </r>
  <r>
    <x v="12"/>
    <x v="3491"/>
    <s v="Lungomare Piermanni 14"/>
    <x v="116"/>
  </r>
  <r>
    <x v="12"/>
    <x v="3492"/>
    <s v="Viale IV Novembre 26"/>
    <x v="116"/>
  </r>
  <r>
    <x v="12"/>
    <x v="3493"/>
    <m/>
    <x v="116"/>
  </r>
  <r>
    <x v="12"/>
    <x v="3494"/>
    <s v="viale iv novembre 1 1"/>
    <x v="116"/>
  </r>
  <r>
    <x v="12"/>
    <x v="3495"/>
    <s v="viale iv novembre 1 1"/>
    <x v="116"/>
  </r>
  <r>
    <x v="12"/>
    <x v="3496"/>
    <s v="Contrada Foce Asola snc snc"/>
    <x v="116"/>
  </r>
  <r>
    <x v="2"/>
    <x v="3497"/>
    <s v="Via Fiastra 34"/>
    <x v="117"/>
  </r>
  <r>
    <x v="0"/>
    <x v="3498"/>
    <s v="c.da Fiastra 21/a"/>
    <x v="117"/>
  </r>
  <r>
    <x v="4"/>
    <x v="3499"/>
    <s v="VIA CONTRADA MONTI3 3"/>
    <x v="117"/>
  </r>
  <r>
    <x v="6"/>
    <x v="37"/>
    <m/>
    <x v="117"/>
  </r>
  <r>
    <x v="3"/>
    <x v="3500"/>
    <s v="c.da Cigliano 16"/>
    <x v="118"/>
  </r>
  <r>
    <x v="3"/>
    <x v="1053"/>
    <s v="viale Santa Croce 68"/>
    <x v="118"/>
  </r>
  <r>
    <x v="4"/>
    <x v="3501"/>
    <s v="contrada Cigliano 24/A"/>
    <x v="118"/>
  </r>
  <r>
    <x v="2"/>
    <x v="3502"/>
    <s v="contrada San Claudio 14"/>
    <x v="118"/>
  </r>
  <r>
    <x v="5"/>
    <x v="3503"/>
    <s v="via Pinto  20"/>
    <x v="118"/>
  </r>
  <r>
    <x v="3"/>
    <x v="3504"/>
    <s v="via Trodica 9"/>
    <x v="118"/>
  </r>
  <r>
    <x v="2"/>
    <x v="3505"/>
    <s v="c.da Colle Sant'Isidoro 5"/>
    <x v="118"/>
  </r>
  <r>
    <x v="1"/>
    <x v="3506"/>
    <s v="c.da Gabbi 11"/>
    <x v="118"/>
  </r>
  <r>
    <x v="2"/>
    <x v="3507"/>
    <s v="via Liguria 2"/>
    <x v="118"/>
  </r>
  <r>
    <x v="2"/>
    <x v="3508"/>
    <s v="via Santa Maria 2"/>
    <x v="118"/>
  </r>
  <r>
    <x v="2"/>
    <x v="3509"/>
    <s v="via romolo murri 1"/>
    <x v="118"/>
  </r>
  <r>
    <x v="11"/>
    <x v="3510"/>
    <s v="località Masciano 79"/>
    <x v="119"/>
  </r>
  <r>
    <x v="3"/>
    <x v="3511"/>
    <s v="via Borgo san Rocco 19"/>
    <x v="119"/>
  </r>
  <r>
    <x v="5"/>
    <x v="3512"/>
    <m/>
    <x v="119"/>
  </r>
  <r>
    <x v="0"/>
    <x v="3513"/>
    <s v="localita' masciano 79"/>
    <x v="119"/>
  </r>
  <r>
    <x v="5"/>
    <x v="3514"/>
    <s v="borgo san giovanni 33"/>
    <x v="119"/>
  </r>
  <r>
    <x v="3"/>
    <x v="3515"/>
    <m/>
    <x v="119"/>
  </r>
  <r>
    <x v="5"/>
    <x v="3516"/>
    <s v="localita' Bresciano 1"/>
    <x v="119"/>
  </r>
  <r>
    <x v="3"/>
    <x v="3517"/>
    <s v="via ruffella 2"/>
    <x v="120"/>
  </r>
  <r>
    <x v="3"/>
    <x v="3518"/>
    <s v="via san lorenzo in colpolina 21"/>
    <x v="120"/>
  </r>
  <r>
    <x v="4"/>
    <x v="3519"/>
    <s v="via Chiesa San Martino 6"/>
    <x v="120"/>
  </r>
  <r>
    <x v="3"/>
    <x v="3520"/>
    <s v="via Umberto I 37"/>
    <x v="120"/>
  </r>
  <r>
    <x v="6"/>
    <x v="37"/>
    <m/>
    <x v="120"/>
  </r>
  <r>
    <x v="4"/>
    <x v="3521"/>
    <s v="frazione di Rio 8"/>
    <x v="120"/>
  </r>
  <r>
    <x v="9"/>
    <x v="3522"/>
    <s v="via Monte Coglia snc"/>
    <x v="120"/>
  </r>
  <r>
    <x v="11"/>
    <x v="3523"/>
    <s v="via Colpodalla 17/A"/>
    <x v="120"/>
  </r>
  <r>
    <x v="2"/>
    <x v="3524"/>
    <s v="via Madonna Sasso Bianco  5"/>
    <x v="120"/>
  </r>
  <r>
    <x v="5"/>
    <x v="3525"/>
    <s v="via circonvallazione del lago 19"/>
    <x v="120"/>
  </r>
  <r>
    <x v="4"/>
    <x v="3526"/>
    <s v="via Paladue 38"/>
    <x v="120"/>
  </r>
  <r>
    <x v="4"/>
    <x v="3527"/>
    <s v="via Sant' Ilario 10"/>
    <x v="120"/>
  </r>
  <r>
    <x v="4"/>
    <x v="2179"/>
    <s v="via sant' ilario 1"/>
    <x v="120"/>
  </r>
  <r>
    <x v="4"/>
    <x v="3528"/>
    <s v="via Sant'Ilario 10"/>
    <x v="120"/>
  </r>
  <r>
    <x v="11"/>
    <x v="3529"/>
    <m/>
    <x v="120"/>
  </r>
  <r>
    <x v="4"/>
    <x v="3530"/>
    <s v="via Sant' Ilario 1"/>
    <x v="120"/>
  </r>
  <r>
    <x v="4"/>
    <x v="3531"/>
    <s v="Via Collevecchio 1"/>
    <x v="120"/>
  </r>
  <r>
    <x v="1"/>
    <x v="3532"/>
    <s v="colle di Fiastra 51"/>
    <x v="120"/>
  </r>
  <r>
    <x v="3"/>
    <x v="2119"/>
    <s v="via G. Lapucci snc"/>
    <x v="121"/>
  </r>
  <r>
    <x v="6"/>
    <x v="3533"/>
    <m/>
    <x v="122"/>
  </r>
  <r>
    <x v="4"/>
    <x v="3534"/>
    <s v="localita' castagna 17"/>
    <x v="122"/>
  </r>
  <r>
    <x v="4"/>
    <x v="3535"/>
    <s v="frazione Fonte di Brescia 3"/>
    <x v="122"/>
  </r>
  <r>
    <x v="5"/>
    <x v="3536"/>
    <s v="piazzale della Vittoria 17"/>
    <x v="122"/>
  </r>
  <r>
    <x v="5"/>
    <x v="3537"/>
    <s v="frazione Fonterama 4"/>
    <x v="123"/>
  </r>
  <r>
    <x v="4"/>
    <x v="3538"/>
    <s v="Collaiello 2"/>
    <x v="123"/>
  </r>
  <r>
    <x v="4"/>
    <x v="3539"/>
    <s v="localita' feggiano 12"/>
    <x v="123"/>
  </r>
  <r>
    <x v="5"/>
    <x v="3540"/>
    <s v="loc.Fonterama 4"/>
    <x v="123"/>
  </r>
  <r>
    <x v="4"/>
    <x v="3541"/>
    <s v="loc.Fonterama 4"/>
    <x v="123"/>
  </r>
  <r>
    <x v="3"/>
    <x v="1313"/>
    <s v="via Tomassucci 9"/>
    <x v="124"/>
  </r>
  <r>
    <x v="5"/>
    <x v="3542"/>
    <s v="contrada morrone 12"/>
    <x v="124"/>
  </r>
  <r>
    <x v="0"/>
    <x v="3543"/>
    <m/>
    <x v="124"/>
  </r>
  <r>
    <x v="0"/>
    <x v="3544"/>
    <s v="contrada contro 20"/>
    <x v="124"/>
  </r>
  <r>
    <x v="4"/>
    <x v="3545"/>
    <s v="contrada Picacchi 1"/>
    <x v="124"/>
  </r>
  <r>
    <x v="1"/>
    <x v="3546"/>
    <s v="c.da Scarchi 16"/>
    <x v="124"/>
  </r>
  <r>
    <x v="1"/>
    <x v="3547"/>
    <s v="c.da Bartollotti 24"/>
    <x v="124"/>
  </r>
  <r>
    <x v="1"/>
    <x v="3548"/>
    <s v="via Massignano 29"/>
    <x v="124"/>
  </r>
  <r>
    <x v="1"/>
    <x v="3549"/>
    <s v="via Marrone 37"/>
    <x v="124"/>
  </r>
  <r>
    <x v="1"/>
    <x v="3550"/>
    <s v="via Marchesi 26"/>
    <x v="124"/>
  </r>
  <r>
    <x v="1"/>
    <x v="3551"/>
    <s v="via c. Morrone 4"/>
    <x v="124"/>
  </r>
  <r>
    <x v="1"/>
    <x v="3552"/>
    <s v="c.da Morrone  5"/>
    <x v="124"/>
  </r>
  <r>
    <x v="1"/>
    <x v="3553"/>
    <s v="contrada Contro 7"/>
    <x v="124"/>
  </r>
  <r>
    <x v="1"/>
    <x v="3554"/>
    <s v="contrada Massignano 1"/>
    <x v="124"/>
  </r>
  <r>
    <x v="1"/>
    <x v="3555"/>
    <s v="via Morrone 2"/>
    <x v="124"/>
  </r>
  <r>
    <x v="1"/>
    <x v="3554"/>
    <s v="via Dante Alighieri 1"/>
    <x v="124"/>
  </r>
  <r>
    <x v="1"/>
    <x v="3556"/>
    <s v="contrada Zazza  15,16"/>
    <x v="124"/>
  </r>
  <r>
    <x v="1"/>
    <x v="3557"/>
    <s v="contrada Zazza 49"/>
    <x v="124"/>
  </r>
  <r>
    <x v="1"/>
    <x v="3558"/>
    <s v="contrada Marchesi 23"/>
    <x v="124"/>
  </r>
  <r>
    <x v="1"/>
    <x v="3559"/>
    <m/>
    <x v="124"/>
  </r>
  <r>
    <x v="1"/>
    <x v="3560"/>
    <s v="contrada Zazza 22"/>
    <x v="124"/>
  </r>
  <r>
    <x v="1"/>
    <x v="3561"/>
    <s v="contrada Zazza 22"/>
    <x v="124"/>
  </r>
  <r>
    <x v="1"/>
    <x v="3562"/>
    <s v="contrada Zaza 47"/>
    <x v="124"/>
  </r>
  <r>
    <x v="1"/>
    <x v="3563"/>
    <s v="contrada Zazza 22"/>
    <x v="124"/>
  </r>
  <r>
    <x v="1"/>
    <x v="3564"/>
    <s v="c.da Valle 1"/>
    <x v="124"/>
  </r>
  <r>
    <x v="4"/>
    <x v="3565"/>
    <s v="contrada Bartolotti  16"/>
    <x v="124"/>
  </r>
  <r>
    <x v="4"/>
    <x v="3566"/>
    <m/>
    <x v="124"/>
  </r>
  <r>
    <x v="3"/>
    <x v="3567"/>
    <s v="contrada Valle 1"/>
    <x v="124"/>
  </r>
  <r>
    <x v="4"/>
    <x v="3568"/>
    <s v="contrada Castello 1"/>
    <x v="124"/>
  </r>
  <r>
    <x v="3"/>
    <x v="3569"/>
    <s v="contrada Picacchi 15"/>
    <x v="124"/>
  </r>
  <r>
    <x v="5"/>
    <x v="3570"/>
    <s v="via papa sisto iv 1"/>
    <x v="124"/>
  </r>
  <r>
    <x v="4"/>
    <x v="3571"/>
    <s v="contrada contro 49"/>
    <x v="124"/>
  </r>
  <r>
    <x v="0"/>
    <x v="3572"/>
    <s v="contrada grazie fiastra 32"/>
    <x v="125"/>
  </r>
  <r>
    <x v="3"/>
    <x v="3573"/>
    <s v="contrada San Valentino Campo Largo 2"/>
    <x v="125"/>
  </r>
  <r>
    <x v="4"/>
    <x v="3574"/>
    <s v="contrada appezzana 80"/>
    <x v="125"/>
  </r>
  <r>
    <x v="0"/>
    <x v="3575"/>
    <s v="contrada acquaviva san paterniano 34"/>
    <x v="125"/>
  </r>
  <r>
    <x v="2"/>
    <x v="3576"/>
    <s v="contrada grazie fiastra 1"/>
    <x v="125"/>
  </r>
  <r>
    <x v="3"/>
    <x v="3577"/>
    <s v="via Grazie Fiastra 43/F"/>
    <x v="125"/>
  </r>
  <r>
    <x v="3"/>
    <x v="3578"/>
    <s v="viale vittoria 143"/>
    <x v="125"/>
  </r>
  <r>
    <x v="1"/>
    <x v="3579"/>
    <s v="Contrada San Valentino  39"/>
    <x v="125"/>
  </r>
  <r>
    <x v="1"/>
    <x v="3580"/>
    <s v="Contrada Salsaro Ete 50"/>
    <x v="125"/>
  </r>
  <r>
    <x v="3"/>
    <x v="3581"/>
    <s v="via Regina Margherita 2"/>
    <x v="125"/>
  </r>
  <r>
    <x v="3"/>
    <x v="3582"/>
    <s v="via Cremone Gabbette 58A"/>
    <x v="125"/>
  </r>
  <r>
    <x v="4"/>
    <x v="3583"/>
    <s v="strada valentino 1"/>
    <x v="125"/>
  </r>
  <r>
    <x v="4"/>
    <x v="3584"/>
    <s v="c.da Grazie Fiastra 65"/>
    <x v="125"/>
  </r>
  <r>
    <x v="4"/>
    <x v="3585"/>
    <s v="contrada appezzana 24"/>
    <x v="125"/>
  </r>
  <r>
    <x v="0"/>
    <x v="3586"/>
    <s v="contrada grazie fiastra 67 B"/>
    <x v="125"/>
  </r>
  <r>
    <x v="5"/>
    <x v="3587"/>
    <s v="c.da Salsaro Ete 37"/>
    <x v="125"/>
  </r>
  <r>
    <x v="0"/>
    <x v="3588"/>
    <s v="viale vittoria 137"/>
    <x v="125"/>
  </r>
  <r>
    <x v="1"/>
    <x v="3589"/>
    <s v="Via Salsaro Ete 37"/>
    <x v="125"/>
  </r>
  <r>
    <x v="1"/>
    <x v="3590"/>
    <s v="Via Salsaro Ete SNC"/>
    <x v="125"/>
  </r>
  <r>
    <x v="0"/>
    <x v="3591"/>
    <s v="Contrada S. Valentino Campolargo 53"/>
    <x v="125"/>
  </r>
  <r>
    <x v="3"/>
    <x v="3592"/>
    <s v="Via 2 agosto 1980 15"/>
    <x v="126"/>
  </r>
  <r>
    <x v="3"/>
    <x v="3593"/>
    <s v="Via Antonio Piani 46"/>
    <x v="126"/>
  </r>
  <r>
    <x v="3"/>
    <x v="3594"/>
    <s v="Corso Cavour 24"/>
    <x v="126"/>
  </r>
  <r>
    <x v="3"/>
    <x v="3595"/>
    <s v="Via Cincinelli 38"/>
    <x v="126"/>
  </r>
  <r>
    <x v="3"/>
    <x v="3596"/>
    <s v="Via dell'Asilo 6"/>
    <x v="126"/>
  </r>
  <r>
    <x v="3"/>
    <x v="3597"/>
    <s v="Via S. Stefano 17"/>
    <x v="126"/>
  </r>
  <r>
    <x v="3"/>
    <x v="3598"/>
    <s v="Vicolo Orfanelli 27/29"/>
    <x v="126"/>
  </r>
  <r>
    <x v="3"/>
    <x v="3599"/>
    <s v="Via Massimo d'Azeglio 40"/>
    <x v="126"/>
  </r>
  <r>
    <x v="8"/>
    <x v="3600"/>
    <s v="Via Roma 152"/>
    <x v="126"/>
  </r>
  <r>
    <x v="3"/>
    <x v="3601"/>
    <s v="MARIO BATA' 22"/>
    <x v="126"/>
  </r>
  <r>
    <x v="3"/>
    <x v="3602"/>
    <s v="via dei Velini 139"/>
    <x v="126"/>
  </r>
  <r>
    <x v="3"/>
    <x v="3603"/>
    <m/>
    <x v="126"/>
  </r>
  <r>
    <x v="3"/>
    <x v="3604"/>
    <s v="VIA FRANCESCO PANFILO 91"/>
    <x v="126"/>
  </r>
  <r>
    <x v="4"/>
    <x v="3605"/>
    <s v="contrada Valle 5"/>
    <x v="126"/>
  </r>
  <r>
    <x v="3"/>
    <x v="3606"/>
    <s v="contrada lornano 47"/>
    <x v="126"/>
  </r>
  <r>
    <x v="3"/>
    <x v="3607"/>
    <s v="via dei velini 229"/>
    <x v="126"/>
  </r>
  <r>
    <x v="8"/>
    <x v="3608"/>
    <s v="via cincinelli 4"/>
    <x v="126"/>
  </r>
  <r>
    <x v="5"/>
    <x v="3609"/>
    <s v="via giovanni verga 39"/>
    <x v="126"/>
  </r>
  <r>
    <x v="3"/>
    <x v="3610"/>
    <s v="via Lauro Rossi 65"/>
    <x v="126"/>
  </r>
  <r>
    <x v="7"/>
    <x v="3611"/>
    <s v="via dei velini 221"/>
    <x v="126"/>
  </r>
  <r>
    <x v="4"/>
    <x v="3612"/>
    <m/>
    <x v="126"/>
  </r>
  <r>
    <x v="4"/>
    <x v="3613"/>
    <s v="contrada cimarella sn"/>
    <x v="126"/>
  </r>
  <r>
    <x v="3"/>
    <x v="3614"/>
    <s v="via Brigata Macerata 2"/>
    <x v="126"/>
  </r>
  <r>
    <x v="0"/>
    <x v="3615"/>
    <s v="c.da Isola 25"/>
    <x v="126"/>
  </r>
  <r>
    <x v="5"/>
    <x v="3616"/>
    <s v="via 2 Agosto 1980 10"/>
    <x v="126"/>
  </r>
  <r>
    <x v="3"/>
    <x v="3617"/>
    <s v="via Lattanzio Ventura 141"/>
    <x v="126"/>
  </r>
  <r>
    <x v="3"/>
    <x v="3618"/>
    <s v="contrada Corneto 30"/>
    <x v="126"/>
  </r>
  <r>
    <x v="3"/>
    <x v="3619"/>
    <s v="via Pancalducci 42"/>
    <x v="126"/>
  </r>
  <r>
    <x v="2"/>
    <x v="3620"/>
    <s v="via Tommaso Lauri 6"/>
    <x v="126"/>
  </r>
  <r>
    <x v="3"/>
    <x v="1053"/>
    <s v="contrada Botonto 7"/>
    <x v="126"/>
  </r>
  <r>
    <x v="3"/>
    <x v="3621"/>
    <s v="via L. Cicalè 23"/>
    <x v="126"/>
  </r>
  <r>
    <x v="3"/>
    <x v="3622"/>
    <s v="via 2 Agosto 1980 8"/>
    <x v="126"/>
  </r>
  <r>
    <x v="3"/>
    <x v="3623"/>
    <s v="via Rocco Chinnici 18"/>
    <x v="126"/>
  </r>
  <r>
    <x v="2"/>
    <x v="3624"/>
    <s v="via Padre Matteo Ricci 134"/>
    <x v="126"/>
  </r>
  <r>
    <x v="3"/>
    <x v="3625"/>
    <s v="via Filelfo 11"/>
    <x v="126"/>
  </r>
  <r>
    <x v="3"/>
    <x v="3626"/>
    <s v="contrada Montanello 3"/>
    <x v="126"/>
  </r>
  <r>
    <x v="4"/>
    <x v="3627"/>
    <s v="contrada Montanello 5"/>
    <x v="126"/>
  </r>
  <r>
    <x v="4"/>
    <x v="3628"/>
    <s v="Via Ventura 129"/>
    <x v="126"/>
  </r>
  <r>
    <x v="7"/>
    <x v="3629"/>
    <s v="via dell' Asilo 36"/>
    <x v="126"/>
  </r>
  <r>
    <x v="2"/>
    <x v="3630"/>
    <s v="via cluentina 49"/>
    <x v="126"/>
  </r>
  <r>
    <x v="2"/>
    <x v="3631"/>
    <s v="via Roma 151"/>
    <x v="126"/>
  </r>
  <r>
    <x v="2"/>
    <x v="3632"/>
    <s v="vicolo Antonio Ulissi 8"/>
    <x v="126"/>
  </r>
  <r>
    <x v="2"/>
    <x v="3633"/>
    <s v="vicolo Sferisterio 16"/>
    <x v="126"/>
  </r>
  <r>
    <x v="2"/>
    <x v="3634"/>
    <s v="via leopoldo armaroli 94"/>
    <x v="126"/>
  </r>
  <r>
    <x v="0"/>
    <x v="3635"/>
    <s v="contrada acquesalate 24"/>
    <x v="126"/>
  </r>
  <r>
    <x v="0"/>
    <x v="3636"/>
    <s v="contrada mozzavinci 16, 17"/>
    <x v="126"/>
  </r>
  <r>
    <x v="4"/>
    <x v="3637"/>
    <s v="C.DA FONTE S.GIULIANO 29"/>
    <x v="126"/>
  </r>
  <r>
    <x v="5"/>
    <x v="3638"/>
    <s v="piazza Lauro Rossi 4"/>
    <x v="126"/>
  </r>
  <r>
    <x v="3"/>
    <x v="3639"/>
    <s v="via galasso da carpi 39"/>
    <x v="126"/>
  </r>
  <r>
    <x v="0"/>
    <x v="3640"/>
    <s v="località Serra delle Piane 123"/>
    <x v="127"/>
  </r>
  <r>
    <x v="3"/>
    <x v="3641"/>
    <s v="vocabolo Serre Alte 1"/>
    <x v="127"/>
  </r>
  <r>
    <x v="0"/>
    <x v="3642"/>
    <s v="vocabolo collepere 1"/>
    <x v="127"/>
  </r>
  <r>
    <x v="4"/>
    <x v="3643"/>
    <m/>
    <x v="127"/>
  </r>
  <r>
    <x v="4"/>
    <x v="3644"/>
    <s v="vocabolo rastia 1"/>
    <x v="127"/>
  </r>
  <r>
    <x v="4"/>
    <x v="3645"/>
    <s v="via Labbrano 125"/>
    <x v="127"/>
  </r>
  <r>
    <x v="2"/>
    <x v="3646"/>
    <s v="via santa maria 3"/>
    <x v="127"/>
  </r>
  <r>
    <x v="2"/>
    <x v="3647"/>
    <s v="via Aristide Merloni 8"/>
    <x v="127"/>
  </r>
  <r>
    <x v="3"/>
    <x v="3648"/>
    <s v="vocabolo Colle Sant' Antonio 150"/>
    <x v="127"/>
  </r>
  <r>
    <x v="3"/>
    <x v="3649"/>
    <s v="via Madonna dei Pantani 1 bis"/>
    <x v="127"/>
  </r>
  <r>
    <x v="4"/>
    <x v="3650"/>
    <s v="c.da Acquaviva 569"/>
    <x v="127"/>
  </r>
  <r>
    <x v="3"/>
    <x v="3651"/>
    <s v="via Vocabolo Serre Alte 308"/>
    <x v="127"/>
  </r>
  <r>
    <x v="4"/>
    <x v="3652"/>
    <s v="via Vocabolo Pescheria 24"/>
    <x v="127"/>
  </r>
  <r>
    <x v="2"/>
    <x v="3653"/>
    <s v="piazza Giuseppe Garibaldi 12"/>
    <x v="127"/>
  </r>
  <r>
    <x v="3"/>
    <x v="3654"/>
    <s v="via Enrico Berlinguer 18"/>
    <x v="127"/>
  </r>
  <r>
    <x v="4"/>
    <x v="3655"/>
    <s v="loc. Colpaola 1"/>
    <x v="127"/>
  </r>
  <r>
    <x v="5"/>
    <x v="3656"/>
    <s v="via Umberto I 41"/>
    <x v="127"/>
  </r>
  <r>
    <x v="8"/>
    <x v="3657"/>
    <s v="via San  Francesco snc"/>
    <x v="127"/>
  </r>
  <r>
    <x v="0"/>
    <x v="3658"/>
    <s v="vocabolo Salomone 437"/>
    <x v="127"/>
  </r>
  <r>
    <x v="2"/>
    <x v="3659"/>
    <s v="via Circonvallazione 105"/>
    <x v="127"/>
  </r>
  <r>
    <x v="4"/>
    <x v="3660"/>
    <s v="vocabolo Cecca 248"/>
    <x v="127"/>
  </r>
  <r>
    <x v="3"/>
    <x v="3661"/>
    <s v="vocabolo Felette Basse 571"/>
    <x v="127"/>
  </r>
  <r>
    <x v="4"/>
    <x v="3662"/>
    <s v="loc. Vocabolo Grimaldi  20"/>
    <x v="127"/>
  </r>
  <r>
    <x v="3"/>
    <x v="3663"/>
    <s v="via della Repubblica 5"/>
    <x v="128"/>
  </r>
  <r>
    <x v="1"/>
    <x v="3664"/>
    <s v="Via San Pietro 10"/>
    <x v="128"/>
  </r>
  <r>
    <x v="1"/>
    <x v="3665"/>
    <m/>
    <x v="128"/>
  </r>
  <r>
    <x v="1"/>
    <x v="3666"/>
    <s v="Sant' Antonio 12A 1"/>
    <x v="128"/>
  </r>
  <r>
    <x v="1"/>
    <x v="3667"/>
    <s v="fonte Fanarda 8"/>
    <x v="128"/>
  </r>
  <r>
    <x v="1"/>
    <x v="3668"/>
    <s v="c.da Prati 8"/>
    <x v="128"/>
  </r>
  <r>
    <x v="1"/>
    <x v="3669"/>
    <s v="c.da Sant'Antonio 13"/>
    <x v="128"/>
  </r>
  <r>
    <x v="1"/>
    <x v="3670"/>
    <s v="c.da Santa Croce 26"/>
    <x v="128"/>
  </r>
  <r>
    <x v="1"/>
    <x v="3671"/>
    <s v="via Volturelle 21"/>
    <x v="128"/>
  </r>
  <r>
    <x v="4"/>
    <x v="3672"/>
    <s v="c.da Santa Croce 11"/>
    <x v="128"/>
  </r>
  <r>
    <x v="3"/>
    <x v="3673"/>
    <s v="via Valdivico snc"/>
    <x v="128"/>
  </r>
  <r>
    <x v="1"/>
    <x v="3674"/>
    <s v="Contrada Ventracciano 2"/>
    <x v="128"/>
  </r>
  <r>
    <x v="1"/>
    <x v="3675"/>
    <s v="contrada San Martino snc"/>
    <x v="128"/>
  </r>
  <r>
    <x v="2"/>
    <x v="3676"/>
    <s v="contrada Acquevive 16"/>
    <x v="128"/>
  </r>
  <r>
    <x v="3"/>
    <x v="3677"/>
    <s v="contrada bagliano 25"/>
    <x v="128"/>
  </r>
  <r>
    <x v="0"/>
    <x v="3678"/>
    <s v="Contrada Mossa 16"/>
    <x v="128"/>
  </r>
  <r>
    <x v="5"/>
    <x v="3679"/>
    <s v="via v. bachelet 33"/>
    <x v="129"/>
  </r>
  <r>
    <x v="0"/>
    <x v="3680"/>
    <s v="localita' Piane Potenza 9"/>
    <x v="129"/>
  </r>
  <r>
    <x v="2"/>
    <x v="3681"/>
    <s v="localita' Valle Cascia 6"/>
    <x v="129"/>
  </r>
  <r>
    <x v="0"/>
    <x v="3682"/>
    <s v="(Strada Statale Settempedana) Contrada Collina 11"/>
    <x v="129"/>
  </r>
  <r>
    <x v="2"/>
    <x v="3683"/>
    <s v="Loc. Valle Cascia 40"/>
    <x v="129"/>
  </r>
  <r>
    <x v="0"/>
    <x v="3684"/>
    <s v="via Mainini 35"/>
    <x v="129"/>
  </r>
  <r>
    <x v="3"/>
    <x v="3685"/>
    <s v="via San Liberato 7"/>
    <x v="129"/>
  </r>
  <r>
    <x v="3"/>
    <x v="3686"/>
    <s v="via Villa Mattei 52"/>
    <x v="129"/>
  </r>
  <r>
    <x v="4"/>
    <x v="3687"/>
    <s v="localita' cimarella 8"/>
    <x v="129"/>
  </r>
  <r>
    <x v="3"/>
    <x v="3688"/>
    <s v="localita' Rinaldi 16"/>
    <x v="129"/>
  </r>
  <r>
    <x v="6"/>
    <x v="37"/>
    <m/>
    <x v="130"/>
  </r>
  <r>
    <x v="3"/>
    <x v="3689"/>
    <s v="via Cavallino  66 T"/>
    <x v="131"/>
  </r>
  <r>
    <x v="3"/>
    <x v="3690"/>
    <s v="località san savino  10"/>
    <x v="131"/>
  </r>
  <r>
    <x v="6"/>
    <x v="37"/>
    <m/>
    <x v="131"/>
  </r>
  <r>
    <x v="1"/>
    <x v="3691"/>
    <s v="C.DA CASTELLANO 20"/>
    <x v="131"/>
  </r>
  <r>
    <x v="0"/>
    <x v="3692"/>
    <m/>
    <x v="131"/>
  </r>
  <r>
    <x v="2"/>
    <x v="3693"/>
    <s v="via Cavour 1"/>
    <x v="131"/>
  </r>
  <r>
    <x v="3"/>
    <x v="3694"/>
    <s v="viale europa 1"/>
    <x v="131"/>
  </r>
  <r>
    <x v="1"/>
    <x v="3695"/>
    <s v="Contrada Crocette 10"/>
    <x v="131"/>
  </r>
  <r>
    <x v="3"/>
    <x v="3696"/>
    <s v="Via Roma  60"/>
    <x v="131"/>
  </r>
  <r>
    <x v="3"/>
    <x v="1623"/>
    <s v="VIA MAZZINI 6"/>
    <x v="131"/>
  </r>
  <r>
    <x v="3"/>
    <x v="3697"/>
    <s v="Località Cavallino  17"/>
    <x v="131"/>
  </r>
  <r>
    <x v="5"/>
    <x v="3698"/>
    <s v="via Tiziano 1"/>
    <x v="131"/>
  </r>
  <r>
    <x v="3"/>
    <x v="3699"/>
    <s v="via Monte San Michele  3"/>
    <x v="131"/>
  </r>
  <r>
    <x v="1"/>
    <x v="3700"/>
    <s v="via Intriglione 43"/>
    <x v="132"/>
  </r>
  <r>
    <x v="3"/>
    <x v="3701"/>
    <s v="via Petritoli 11"/>
    <x v="132"/>
  </r>
  <r>
    <x v="0"/>
    <x v="3702"/>
    <s v="Via Intriglione 6"/>
    <x v="132"/>
  </r>
  <r>
    <x v="3"/>
    <x v="3703"/>
    <s v="Contrada Monocchia 13"/>
    <x v="132"/>
  </r>
  <r>
    <x v="13"/>
    <x v="3704"/>
    <s v="via servi di maria 1"/>
    <x v="132"/>
  </r>
  <r>
    <x v="4"/>
    <x v="3705"/>
    <s v="via Margherita 23"/>
    <x v="132"/>
  </r>
  <r>
    <x v="4"/>
    <x v="3706"/>
    <s v="via Intriglione 8"/>
    <x v="132"/>
  </r>
  <r>
    <x v="0"/>
    <x v="3707"/>
    <s v="c.da Fossalupara 7"/>
    <x v="132"/>
  </r>
  <r>
    <x v="2"/>
    <x v="3708"/>
    <s v="via della Vittoria 7"/>
    <x v="132"/>
  </r>
  <r>
    <x v="3"/>
    <x v="3709"/>
    <s v="via Casone  3"/>
    <x v="133"/>
  </r>
  <r>
    <x v="4"/>
    <x v="3710"/>
    <s v="loc. Cervare 15"/>
    <x v="133"/>
  </r>
  <r>
    <x v="3"/>
    <x v="3711"/>
    <s v="via Roma 6"/>
    <x v="133"/>
  </r>
  <r>
    <x v="3"/>
    <x v="3712"/>
    <s v="vicolo San Francesco 2/A"/>
    <x v="133"/>
  </r>
  <r>
    <x v="4"/>
    <x v="3713"/>
    <s v="contrada Caccialupo 2"/>
    <x v="133"/>
  </r>
  <r>
    <x v="3"/>
    <x v="3714"/>
    <s v="c.da Cervare 21"/>
    <x v="133"/>
  </r>
  <r>
    <x v="6"/>
    <x v="3715"/>
    <m/>
    <x v="133"/>
  </r>
  <r>
    <x v="2"/>
    <x v="3716"/>
    <s v="via Fermi 4"/>
    <x v="133"/>
  </r>
  <r>
    <x v="3"/>
    <x v="3717"/>
    <s v="San Firmano 1"/>
    <x v="133"/>
  </r>
  <r>
    <x v="3"/>
    <x v="3718"/>
    <s v="via Regina Margherita 8"/>
    <x v="133"/>
  </r>
  <r>
    <x v="4"/>
    <x v="3719"/>
    <s v="Loc. Cervare 6"/>
    <x v="133"/>
  </r>
  <r>
    <x v="1"/>
    <x v="3720"/>
    <s v="Via Castelfidardo  1"/>
    <x v="133"/>
  </r>
  <r>
    <x v="3"/>
    <x v="3721"/>
    <m/>
    <x v="133"/>
  </r>
  <r>
    <x v="2"/>
    <x v="3722"/>
    <s v="via Macerata 77"/>
    <x v="134"/>
  </r>
  <r>
    <x v="4"/>
    <x v="3723"/>
    <s v="via Fonte Ancona 28"/>
    <x v="134"/>
  </r>
  <r>
    <x v="0"/>
    <x v="3724"/>
    <s v="via San Giacomo 38"/>
    <x v="134"/>
  </r>
  <r>
    <x v="3"/>
    <x v="3725"/>
    <s v="via Macerata 306"/>
    <x v="134"/>
  </r>
  <r>
    <x v="4"/>
    <x v="3726"/>
    <s v="contrada Barchetta 1"/>
    <x v="135"/>
  </r>
  <r>
    <x v="4"/>
    <x v="3727"/>
    <s v="contrada Santo Stefano 13"/>
    <x v="135"/>
  </r>
  <r>
    <x v="4"/>
    <x v="3728"/>
    <s v="contrada Santo Stefano 8"/>
    <x v="135"/>
  </r>
  <r>
    <x v="5"/>
    <x v="3729"/>
    <s v="contrada santo stefano 1"/>
    <x v="135"/>
  </r>
  <r>
    <x v="4"/>
    <x v="3730"/>
    <s v="contrada Santo Stefano 36"/>
    <x v="135"/>
  </r>
  <r>
    <x v="3"/>
    <x v="3731"/>
    <s v="contrada Molino 93"/>
    <x v="135"/>
  </r>
  <r>
    <x v="0"/>
    <x v="3732"/>
    <s v="contrada Molino 93"/>
    <x v="135"/>
  </r>
  <r>
    <x v="4"/>
    <x v="3733"/>
    <s v="contrada Barchetta 1"/>
    <x v="135"/>
  </r>
  <r>
    <x v="4"/>
    <x v="1321"/>
    <s v="contrada molino 69"/>
    <x v="135"/>
  </r>
  <r>
    <x v="4"/>
    <x v="3734"/>
    <s v="via Portone San Francesco 13"/>
    <x v="136"/>
  </r>
  <r>
    <x v="4"/>
    <x v="1035"/>
    <s v="contrada Campomaggio 125"/>
    <x v="136"/>
  </r>
  <r>
    <x v="3"/>
    <x v="3735"/>
    <s v="via Giacomo Puccini 14"/>
    <x v="136"/>
  </r>
  <r>
    <x v="3"/>
    <x v="3736"/>
    <s v="contrada Fonte Murata 1"/>
    <x v="136"/>
  </r>
  <r>
    <x v="2"/>
    <x v="3737"/>
    <s v="via Dante Alighieri 222"/>
    <x v="136"/>
  </r>
  <r>
    <x v="0"/>
    <x v="3738"/>
    <s v="contrada Lamaticci 25"/>
    <x v="136"/>
  </r>
  <r>
    <x v="3"/>
    <x v="3739"/>
    <s v="contrada Montanari 7"/>
    <x v="136"/>
  </r>
  <r>
    <x v="1"/>
    <x v="3740"/>
    <s v="contrada Colli Asola 13"/>
    <x v="136"/>
  </r>
  <r>
    <x v="1"/>
    <x v="3741"/>
    <s v="via San Gabriele 9"/>
    <x v="136"/>
  </r>
  <r>
    <x v="3"/>
    <x v="3742"/>
    <s v="c.da Castellano 41"/>
    <x v="136"/>
  </r>
  <r>
    <x v="1"/>
    <x v="3743"/>
    <m/>
    <x v="136"/>
  </r>
  <r>
    <x v="6"/>
    <x v="37"/>
    <m/>
    <x v="136"/>
  </r>
  <r>
    <x v="4"/>
    <x v="3744"/>
    <s v="c.da Mossa Montigliano 14"/>
    <x v="136"/>
  </r>
  <r>
    <x v="3"/>
    <x v="3745"/>
    <s v="VIA UMBERTO I 28"/>
    <x v="136"/>
  </r>
  <r>
    <x v="1"/>
    <x v="3746"/>
    <s v="C/DA COLLI ASOLA  11"/>
    <x v="136"/>
  </r>
  <r>
    <x v="3"/>
    <x v="3747"/>
    <s v="VIA DANTE 63"/>
    <x v="136"/>
  </r>
  <r>
    <x v="3"/>
    <x v="3748"/>
    <s v="VIA DANTE 61"/>
    <x v="136"/>
  </r>
  <r>
    <x v="1"/>
    <x v="3749"/>
    <s v="Contrada Crocette 11"/>
    <x v="136"/>
  </r>
  <r>
    <x v="3"/>
    <x v="3750"/>
    <s v="Contrada Culmici 15"/>
    <x v="136"/>
  </r>
  <r>
    <x v="5"/>
    <x v="3751"/>
    <s v="frazione Giove 12"/>
    <x v="137"/>
  </r>
  <r>
    <x v="3"/>
    <x v="3752"/>
    <m/>
    <x v="137"/>
  </r>
  <r>
    <x v="3"/>
    <x v="3753"/>
    <s v="frazione Massaprofoglio 1"/>
    <x v="137"/>
  </r>
  <r>
    <x v="8"/>
    <x v="3754"/>
    <s v="Contrada Coda di Muccia snc"/>
    <x v="137"/>
  </r>
  <r>
    <x v="2"/>
    <x v="3755"/>
    <s v="via Spinabello 15"/>
    <x v="137"/>
  </r>
  <r>
    <x v="2"/>
    <x v="3756"/>
    <s v="frazione Maddalena 28"/>
    <x v="137"/>
  </r>
  <r>
    <x v="4"/>
    <x v="3757"/>
    <s v="frazione col di giove 8"/>
    <x v="137"/>
  </r>
  <r>
    <x v="4"/>
    <x v="3758"/>
    <s v="frazione costafiore 29"/>
    <x v="137"/>
  </r>
  <r>
    <x v="3"/>
    <x v="3759"/>
    <s v="contrada guerci 335"/>
    <x v="138"/>
  </r>
  <r>
    <x v="4"/>
    <x v="3760"/>
    <s v="contrada caselunghe 208"/>
    <x v="138"/>
  </r>
  <r>
    <x v="3"/>
    <x v="3761"/>
    <s v="contrada caselunghe 221"/>
    <x v="138"/>
  </r>
  <r>
    <x v="4"/>
    <x v="1880"/>
    <s v="contrada fosse 315"/>
    <x v="138"/>
  </r>
  <r>
    <x v="4"/>
    <x v="3762"/>
    <s v="contrada Biordi 12"/>
    <x v="138"/>
  </r>
  <r>
    <x v="5"/>
    <x v="3763"/>
    <s v="viale beato giovanni 11"/>
    <x v="138"/>
  </r>
  <r>
    <x v="3"/>
    <x v="3764"/>
    <s v="contrada fosse 317"/>
    <x v="138"/>
  </r>
  <r>
    <x v="3"/>
    <x v="3765"/>
    <s v="contrada saline 32/A"/>
    <x v="138"/>
  </r>
  <r>
    <x v="3"/>
    <x v="3766"/>
    <s v="contrada Biordi 3"/>
    <x v="138"/>
  </r>
  <r>
    <x v="5"/>
    <x v="3767"/>
    <s v="contrada saline 1"/>
    <x v="138"/>
  </r>
  <r>
    <x v="0"/>
    <x v="3768"/>
    <s v="contrada marcoaldi 53 53"/>
    <x v="138"/>
  </r>
  <r>
    <x v="3"/>
    <x v="3769"/>
    <s v="Contrada Fienarette 97"/>
    <x v="138"/>
  </r>
  <r>
    <x v="4"/>
    <x v="3770"/>
    <s v="Contrada Pierdominici 49"/>
    <x v="138"/>
  </r>
  <r>
    <x v="3"/>
    <x v="3771"/>
    <s v="via del Molino 19"/>
    <x v="139"/>
  </r>
  <r>
    <x v="4"/>
    <x v="2249"/>
    <s v="via Sant'Antonio 5"/>
    <x v="139"/>
  </r>
  <r>
    <x v="1"/>
    <x v="3772"/>
    <s v="Via San Marco 17"/>
    <x v="139"/>
  </r>
  <r>
    <x v="3"/>
    <x v="3773"/>
    <s v="Via Campolargo 34"/>
    <x v="139"/>
  </r>
  <r>
    <x v="4"/>
    <x v="3774"/>
    <s v="via san giovanni 8/10"/>
    <x v="139"/>
  </r>
  <r>
    <x v="0"/>
    <x v="3775"/>
    <s v="via pecciane  18"/>
    <x v="140"/>
  </r>
  <r>
    <x v="4"/>
    <x v="3776"/>
    <m/>
    <x v="140"/>
  </r>
  <r>
    <x v="4"/>
    <x v="3777"/>
    <s v="via rancia 1"/>
    <x v="140"/>
  </r>
  <r>
    <x v="0"/>
    <x v="1896"/>
    <s v="VIA SPINETE 6"/>
    <x v="140"/>
  </r>
  <r>
    <x v="3"/>
    <x v="3778"/>
    <s v="convento 2"/>
    <x v="140"/>
  </r>
  <r>
    <x v="0"/>
    <x v="3779"/>
    <m/>
    <x v="140"/>
  </r>
  <r>
    <x v="4"/>
    <x v="3780"/>
    <s v="via roccamaia 22"/>
    <x v="140"/>
  </r>
  <r>
    <x v="6"/>
    <x v="3781"/>
    <s v="VIA RANCIA 1"/>
    <x v="140"/>
  </r>
  <r>
    <x v="5"/>
    <x v="3782"/>
    <s v="via Roma 3"/>
    <x v="140"/>
  </r>
  <r>
    <x v="4"/>
    <x v="3783"/>
    <m/>
    <x v="140"/>
  </r>
  <r>
    <x v="3"/>
    <x v="3784"/>
    <s v="loc. Spinete s.n.c."/>
    <x v="140"/>
  </r>
  <r>
    <x v="3"/>
    <x v="3785"/>
    <s v="Via Le Rote 6"/>
    <x v="141"/>
  </r>
  <r>
    <x v="4"/>
    <x v="3786"/>
    <s v="localita' Seggiole 1"/>
    <x v="141"/>
  </r>
  <r>
    <x v="4"/>
    <x v="3787"/>
    <s v="frazione Pie Casavecchia 13"/>
    <x v="141"/>
  </r>
  <r>
    <x v="3"/>
    <x v="3788"/>
    <s v="localita' piecollina 15"/>
    <x v="141"/>
  </r>
  <r>
    <x v="3"/>
    <x v="3789"/>
    <s v="case sparse colle di torricchio 3"/>
    <x v="141"/>
  </r>
  <r>
    <x v="4"/>
    <x v="3790"/>
    <s v="case sparse gallano 1"/>
    <x v="141"/>
  </r>
  <r>
    <x v="2"/>
    <x v="3791"/>
    <s v="viale della Vittoria 7"/>
    <x v="142"/>
  </r>
  <r>
    <x v="2"/>
    <x v="3792"/>
    <s v="piazza San Vittorino 5"/>
    <x v="142"/>
  </r>
  <r>
    <x v="5"/>
    <x v="3793"/>
    <s v="via Seppio 7,4"/>
    <x v="142"/>
  </r>
  <r>
    <x v="6"/>
    <x v="3794"/>
    <m/>
    <x v="142"/>
  </r>
  <r>
    <x v="5"/>
    <x v="3795"/>
    <s v="via M.Armanno, via C.Augusto 10, 9"/>
    <x v="142"/>
  </r>
  <r>
    <x v="3"/>
    <x v="3796"/>
    <s v="via Serronchia 1"/>
    <x v="143"/>
  </r>
  <r>
    <x v="3"/>
    <x v="3797"/>
    <s v="via Settembre 22"/>
    <x v="144"/>
  </r>
  <r>
    <x v="3"/>
    <x v="3798"/>
    <s v="strada comunale Morazzano 72"/>
    <x v="144"/>
  </r>
  <r>
    <x v="3"/>
    <x v="3799"/>
    <s v="c.da Campetella 32"/>
    <x v="144"/>
  </r>
  <r>
    <x v="5"/>
    <x v="3800"/>
    <s v="c.da Molino 16/b"/>
    <x v="144"/>
  </r>
  <r>
    <x v="6"/>
    <x v="37"/>
    <s v="VIA SANTO SPIRITO 1"/>
    <x v="144"/>
  </r>
  <r>
    <x v="4"/>
    <x v="3801"/>
    <s v="c.da la Morla 19/B"/>
    <x v="144"/>
  </r>
  <r>
    <x v="2"/>
    <x v="3802"/>
    <s v="viale Dante 41"/>
    <x v="144"/>
  </r>
  <r>
    <x v="4"/>
    <x v="3803"/>
    <s v="Contrada Morla 26"/>
    <x v="144"/>
  </r>
  <r>
    <x v="3"/>
    <x v="3804"/>
    <s v="contrada Rambona 47"/>
    <x v="144"/>
  </r>
  <r>
    <x v="12"/>
    <x v="3805"/>
    <m/>
    <x v="145"/>
  </r>
  <r>
    <x v="5"/>
    <x v="3806"/>
    <s v="via Montarice 114"/>
    <x v="145"/>
  </r>
  <r>
    <x v="3"/>
    <x v="3807"/>
    <s v="via B. Biagetti 9"/>
    <x v="145"/>
  </r>
  <r>
    <x v="2"/>
    <x v="356"/>
    <s v="via Santa Maria in Potenza 30A"/>
    <x v="145"/>
  </r>
  <r>
    <x v="2"/>
    <x v="3808"/>
    <s v="corso Matteotti 21"/>
    <x v="145"/>
  </r>
  <r>
    <x v="2"/>
    <x v="3809"/>
    <s v="viale Europa 2"/>
    <x v="145"/>
  </r>
  <r>
    <x v="2"/>
    <x v="3408"/>
    <s v="viale L. Scarfiotti 10-12"/>
    <x v="145"/>
  </r>
  <r>
    <x v="2"/>
    <x v="3810"/>
    <s v="piazza Fratelli Brancondi 38"/>
    <x v="145"/>
  </r>
  <r>
    <x v="2"/>
    <x v="3811"/>
    <s v="viale Cristoforo Colombo 25"/>
    <x v="145"/>
  </r>
  <r>
    <x v="12"/>
    <x v="3812"/>
    <m/>
    <x v="145"/>
  </r>
  <r>
    <x v="12"/>
    <x v="3813"/>
    <m/>
    <x v="145"/>
  </r>
  <r>
    <x v="12"/>
    <x v="366"/>
    <m/>
    <x v="145"/>
  </r>
  <r>
    <x v="12"/>
    <x v="3814"/>
    <m/>
    <x v="145"/>
  </r>
  <r>
    <x v="12"/>
    <x v="3815"/>
    <m/>
    <x v="145"/>
  </r>
  <r>
    <x v="12"/>
    <x v="3816"/>
    <m/>
    <x v="145"/>
  </r>
  <r>
    <x v="12"/>
    <x v="285"/>
    <m/>
    <x v="145"/>
  </r>
  <r>
    <x v="12"/>
    <x v="3817"/>
    <m/>
    <x v="145"/>
  </r>
  <r>
    <x v="12"/>
    <x v="3818"/>
    <m/>
    <x v="145"/>
  </r>
  <r>
    <x v="12"/>
    <x v="3819"/>
    <s v="Via Pastrengo 46"/>
    <x v="145"/>
  </r>
  <r>
    <x v="12"/>
    <x v="3820"/>
    <m/>
    <x v="145"/>
  </r>
  <r>
    <x v="12"/>
    <x v="3821"/>
    <s v="Via Delle Nazioni 27"/>
    <x v="145"/>
  </r>
  <r>
    <x v="12"/>
    <x v="3822"/>
    <m/>
    <x v="145"/>
  </r>
  <r>
    <x v="12"/>
    <x v="3823"/>
    <m/>
    <x v="145"/>
  </r>
  <r>
    <x v="12"/>
    <x v="3824"/>
    <m/>
    <x v="145"/>
  </r>
  <r>
    <x v="12"/>
    <x v="3825"/>
    <m/>
    <x v="145"/>
  </r>
  <r>
    <x v="12"/>
    <x v="3826"/>
    <s v="Via Lepanto 1"/>
    <x v="145"/>
  </r>
  <r>
    <x v="12"/>
    <x v="3827"/>
    <m/>
    <x v="145"/>
  </r>
  <r>
    <x v="12"/>
    <x v="3828"/>
    <m/>
    <x v="145"/>
  </r>
  <r>
    <x v="12"/>
    <x v="3829"/>
    <s v="via Lepanto 48/a 48/a"/>
    <x v="145"/>
  </r>
  <r>
    <x v="12"/>
    <x v="3407"/>
    <m/>
    <x v="145"/>
  </r>
  <r>
    <x v="12"/>
    <x v="3830"/>
    <m/>
    <x v="145"/>
  </r>
  <r>
    <x v="12"/>
    <x v="3831"/>
    <m/>
    <x v="145"/>
  </r>
  <r>
    <x v="12"/>
    <x v="3832"/>
    <m/>
    <x v="145"/>
  </r>
  <r>
    <x v="12"/>
    <x v="3833"/>
    <m/>
    <x v="145"/>
  </r>
  <r>
    <x v="12"/>
    <x v="3834"/>
    <m/>
    <x v="145"/>
  </r>
  <r>
    <x v="12"/>
    <x v="3835"/>
    <m/>
    <x v="145"/>
  </r>
  <r>
    <x v="12"/>
    <x v="3836"/>
    <m/>
    <x v="145"/>
  </r>
  <r>
    <x v="12"/>
    <x v="3837"/>
    <m/>
    <x v="145"/>
  </r>
  <r>
    <x v="3"/>
    <x v="3838"/>
    <s v="via santa maria in potenza 39"/>
    <x v="145"/>
  </r>
  <r>
    <x v="11"/>
    <x v="356"/>
    <s v="contrada santa maria in potenza 30A"/>
    <x v="145"/>
  </r>
  <r>
    <x v="11"/>
    <x v="3839"/>
    <s v="viale delle Nazioni 1"/>
    <x v="145"/>
  </r>
  <r>
    <x v="11"/>
    <x v="3840"/>
    <s v="Lungomare Scarifiotti snc"/>
    <x v="145"/>
  </r>
  <r>
    <x v="11"/>
    <x v="3409"/>
    <s v="viale delle Nazioni 1"/>
    <x v="145"/>
  </r>
  <r>
    <x v="11"/>
    <x v="3841"/>
    <s v="viale Scarfiotti 3"/>
    <x v="145"/>
  </r>
  <r>
    <x v="11"/>
    <x v="3842"/>
    <s v="via Scarfiotti 13"/>
    <x v="145"/>
  </r>
  <r>
    <x v="11"/>
    <x v="3843"/>
    <s v="viale della repubblica 15"/>
    <x v="145"/>
  </r>
  <r>
    <x v="5"/>
    <x v="3844"/>
    <s v="via garibaldi 3"/>
    <x v="145"/>
  </r>
  <r>
    <x v="11"/>
    <x v="1574"/>
    <s v="viale della repubblica 3"/>
    <x v="145"/>
  </r>
  <r>
    <x v="3"/>
    <x v="1066"/>
    <s v="via Nino Bixio 4"/>
    <x v="145"/>
  </r>
  <r>
    <x v="3"/>
    <x v="3845"/>
    <s v="c.da Scossicci 55"/>
    <x v="145"/>
  </r>
  <r>
    <x v="2"/>
    <x v="3846"/>
    <s v="Piazza delle Vele 22"/>
    <x v="145"/>
  </r>
  <r>
    <x v="3"/>
    <x v="3847"/>
    <s v="via Dante Alighieri 2"/>
    <x v="145"/>
  </r>
  <r>
    <x v="4"/>
    <x v="3848"/>
    <s v="VIA DELL'INDUSTRIA  36"/>
    <x v="145"/>
  </r>
  <r>
    <x v="5"/>
    <x v="3849"/>
    <s v="via annibal caro 80"/>
    <x v="145"/>
  </r>
  <r>
    <x v="5"/>
    <x v="3850"/>
    <s v="via bramante 65"/>
    <x v="145"/>
  </r>
  <r>
    <x v="1"/>
    <x v="3851"/>
    <s v="P.ZZA DELLE VELE 14"/>
    <x v="145"/>
  </r>
  <r>
    <x v="3"/>
    <x v="1318"/>
    <s v="via Pietro Micca 31"/>
    <x v="145"/>
  </r>
  <r>
    <x v="12"/>
    <x v="3852"/>
    <m/>
    <x v="145"/>
  </r>
  <r>
    <x v="5"/>
    <x v="3853"/>
    <s v="via scossicci 32"/>
    <x v="145"/>
  </r>
  <r>
    <x v="5"/>
    <x v="3854"/>
    <s v="via francia 9"/>
    <x v="145"/>
  </r>
  <r>
    <x v="5"/>
    <x v="3855"/>
    <s v="via bramante 132"/>
    <x v="145"/>
  </r>
  <r>
    <x v="5"/>
    <x v="3856"/>
    <s v="viale scarfiotti 10"/>
    <x v="145"/>
  </r>
  <r>
    <x v="5"/>
    <x v="3857"/>
    <s v="via scossicci 17"/>
    <x v="145"/>
  </r>
  <r>
    <x v="5"/>
    <x v="3858"/>
    <s v="via montarice 1"/>
    <x v="145"/>
  </r>
  <r>
    <x v="6"/>
    <x v="3859"/>
    <s v="viale Scarfiotti 1"/>
    <x v="145"/>
  </r>
  <r>
    <x v="3"/>
    <x v="3860"/>
    <s v="via Montarice 49"/>
    <x v="145"/>
  </r>
  <r>
    <x v="3"/>
    <x v="3861"/>
    <s v="via scossicci  64"/>
    <x v="145"/>
  </r>
  <r>
    <x v="2"/>
    <x v="3862"/>
    <s v="via Scossicci 16"/>
    <x v="145"/>
  </r>
  <r>
    <x v="3"/>
    <x v="3863"/>
    <s v="via Garibaldi 262"/>
    <x v="145"/>
  </r>
  <r>
    <x v="1"/>
    <x v="3864"/>
    <s v="via Garibaldi 200"/>
    <x v="145"/>
  </r>
  <r>
    <x v="5"/>
    <x v="3865"/>
    <s v="via De Gasperi 40"/>
    <x v="145"/>
  </r>
  <r>
    <x v="3"/>
    <x v="3866"/>
    <s v="via degli Orti 35"/>
    <x v="145"/>
  </r>
  <r>
    <x v="5"/>
    <x v="3867"/>
    <s v="via Leopardi  84"/>
    <x v="145"/>
  </r>
  <r>
    <x v="3"/>
    <x v="3868"/>
    <s v="via Pastrengo 59"/>
    <x v="145"/>
  </r>
  <r>
    <x v="3"/>
    <x v="3869"/>
    <s v="via Gramsci 75"/>
    <x v="145"/>
  </r>
  <r>
    <x v="12"/>
    <x v="3870"/>
    <s v="Via N. Sauro 29"/>
    <x v="145"/>
  </r>
  <r>
    <x v="12"/>
    <x v="3871"/>
    <s v="Via Pizzetti 10"/>
    <x v="145"/>
  </r>
  <r>
    <x v="3"/>
    <x v="3872"/>
    <s v="via Palestro 39 39"/>
    <x v="145"/>
  </r>
  <r>
    <x v="12"/>
    <x v="3465"/>
    <m/>
    <x v="145"/>
  </r>
  <r>
    <x v="12"/>
    <x v="3873"/>
    <m/>
    <x v="145"/>
  </r>
  <r>
    <x v="12"/>
    <x v="3874"/>
    <m/>
    <x v="145"/>
  </r>
  <r>
    <x v="12"/>
    <x v="3875"/>
    <m/>
    <x v="145"/>
  </r>
  <r>
    <x v="12"/>
    <x v="3876"/>
    <m/>
    <x v="145"/>
  </r>
  <r>
    <x v="12"/>
    <x v="3877"/>
    <m/>
    <x v="145"/>
  </r>
  <r>
    <x v="12"/>
    <x v="3878"/>
    <m/>
    <x v="145"/>
  </r>
  <r>
    <x v="12"/>
    <x v="3879"/>
    <m/>
    <x v="145"/>
  </r>
  <r>
    <x v="12"/>
    <x v="3880"/>
    <m/>
    <x v="145"/>
  </r>
  <r>
    <x v="6"/>
    <x v="3881"/>
    <s v="viale Scarfiotti snc"/>
    <x v="145"/>
  </r>
  <r>
    <x v="5"/>
    <x v="3882"/>
    <s v="Garibaldi 167"/>
    <x v="145"/>
  </r>
  <r>
    <x v="4"/>
    <x v="3883"/>
    <s v="Via Santa Maria in Potenza 40"/>
    <x v="145"/>
  </r>
  <r>
    <x v="3"/>
    <x v="3884"/>
    <s v="Via Mar del Plata 21"/>
    <x v="145"/>
  </r>
  <r>
    <x v="3"/>
    <x v="3885"/>
    <s v="Via G. Garibaldi 101"/>
    <x v="145"/>
  </r>
  <r>
    <x v="3"/>
    <x v="3886"/>
    <s v="Via San Giovanni Bosco 89"/>
    <x v="145"/>
  </r>
  <r>
    <x v="3"/>
    <x v="3887"/>
    <s v="Via E. Gardini 17"/>
    <x v="145"/>
  </r>
  <r>
    <x v="1"/>
    <x v="3888"/>
    <s v="Via Alvata 192"/>
    <x v="146"/>
  </r>
  <r>
    <x v="1"/>
    <x v="3889"/>
    <s v="Via Marco Polo  5"/>
    <x v="146"/>
  </r>
  <r>
    <x v="1"/>
    <x v="3890"/>
    <s v="Piazza Doumet 33"/>
    <x v="146"/>
  </r>
  <r>
    <x v="1"/>
    <x v="3891"/>
    <s v="Via Lazio 14"/>
    <x v="146"/>
  </r>
  <r>
    <x v="1"/>
    <x v="3892"/>
    <s v="Via Gramsci 6"/>
    <x v="146"/>
  </r>
  <r>
    <x v="1"/>
    <x v="3893"/>
    <s v="Via Beethoven 52"/>
    <x v="146"/>
  </r>
  <r>
    <x v="1"/>
    <x v="3894"/>
    <s v="Via Rossini 5"/>
    <x v="146"/>
  </r>
  <r>
    <x v="1"/>
    <x v="3895"/>
    <s v="Via Aprutina 129"/>
    <x v="146"/>
  </r>
  <r>
    <x v="1"/>
    <x v="3896"/>
    <s v="Via Buozzi 4"/>
    <x v="146"/>
  </r>
  <r>
    <x v="1"/>
    <x v="3897"/>
    <m/>
    <x v="146"/>
  </r>
  <r>
    <x v="3"/>
    <x v="3898"/>
    <s v="Via Galiziano 3"/>
    <x v="146"/>
  </r>
  <r>
    <x v="1"/>
    <x v="3899"/>
    <s v="Contrada Torrenova SNC"/>
    <x v="146"/>
  </r>
  <r>
    <x v="2"/>
    <x v="3900"/>
    <s v="piazzale Stazione 13/14"/>
    <x v="146"/>
  </r>
  <r>
    <x v="1"/>
    <x v="3901"/>
    <s v="Via Del Castello 11"/>
    <x v="146"/>
  </r>
  <r>
    <x v="1"/>
    <x v="3902"/>
    <s v="Via Dante Alighieri 37"/>
    <x v="146"/>
  </r>
  <r>
    <x v="1"/>
    <x v="3903"/>
    <s v="Via Vittorio Alfieri 5"/>
    <x v="146"/>
  </r>
  <r>
    <x v="1"/>
    <x v="3904"/>
    <s v="Via Dante Alighieri 57"/>
    <x v="146"/>
  </r>
  <r>
    <x v="1"/>
    <x v="3905"/>
    <m/>
    <x v="146"/>
  </r>
  <r>
    <x v="5"/>
    <x v="3906"/>
    <s v="Via Montecanepino 27"/>
    <x v="146"/>
  </r>
  <r>
    <x v="1"/>
    <x v="3907"/>
    <s v="Viale Piemonte 13"/>
    <x v="146"/>
  </r>
  <r>
    <x v="1"/>
    <x v="3908"/>
    <s v="Via E. Bocci 21"/>
    <x v="146"/>
  </r>
  <r>
    <x v="1"/>
    <x v="3909"/>
    <s v="Via Alvata 55"/>
    <x v="146"/>
  </r>
  <r>
    <x v="1"/>
    <x v="3910"/>
    <s v="Via Rossini 91"/>
    <x v="146"/>
  </r>
  <r>
    <x v="1"/>
    <x v="3911"/>
    <s v="Via G. B. Pergolesi 22"/>
    <x v="146"/>
  </r>
  <r>
    <x v="1"/>
    <x v="3912"/>
    <s v="Contrada Tergi 56"/>
    <x v="146"/>
  </r>
  <r>
    <x v="1"/>
    <x v="3913"/>
    <s v="Aprutina 139"/>
    <x v="146"/>
  </r>
  <r>
    <x v="1"/>
    <x v="3914"/>
    <s v="Duca degli Abruzzi 104"/>
    <x v="146"/>
  </r>
  <r>
    <x v="1"/>
    <x v="3915"/>
    <s v="Antonelli e Tebaldi 46"/>
    <x v="146"/>
  </r>
  <r>
    <x v="1"/>
    <x v="3916"/>
    <s v="Duca degli Abruzzi 115"/>
    <x v="146"/>
  </r>
  <r>
    <x v="1"/>
    <x v="3917"/>
    <s v="Piacenza 47"/>
    <x v="146"/>
  </r>
  <r>
    <x v="1"/>
    <x v="3918"/>
    <s v="Garibaldi 28"/>
    <x v="146"/>
  </r>
  <r>
    <x v="1"/>
    <x v="3919"/>
    <s v="Gramsci 70/72"/>
    <x v="146"/>
  </r>
  <r>
    <x v="3"/>
    <x v="3920"/>
    <s v="C.DA MONTECANEPINO 59"/>
    <x v="146"/>
  </r>
  <r>
    <x v="1"/>
    <x v="3921"/>
    <s v="AMENDOLA 12/A"/>
    <x v="146"/>
  </r>
  <r>
    <x v="1"/>
    <x v="3922"/>
    <s v="IV NOVEMBRE 9"/>
    <x v="146"/>
  </r>
  <r>
    <x v="1"/>
    <x v="3923"/>
    <s v="MONTECANEPINO 147"/>
    <x v="146"/>
  </r>
  <r>
    <x v="1"/>
    <x v="3924"/>
    <s v="GARIBALDI 29"/>
    <x v="146"/>
  </r>
  <r>
    <x v="1"/>
    <x v="3925"/>
    <s v="LIVORNO 10"/>
    <x v="146"/>
  </r>
  <r>
    <x v="1"/>
    <x v="3926"/>
    <s v="LUCANIA 12"/>
    <x v="146"/>
  </r>
  <r>
    <x v="1"/>
    <x v="3927"/>
    <s v="A. GRAMSCI 20/C"/>
    <x v="146"/>
  </r>
  <r>
    <x v="3"/>
    <x v="3928"/>
    <s v="Viale Regina Margherita 165"/>
    <x v="146"/>
  </r>
  <r>
    <x v="3"/>
    <x v="3929"/>
    <s v="VIA MUGELLINI 19"/>
    <x v="146"/>
  </r>
  <r>
    <x v="12"/>
    <x v="3930"/>
    <m/>
    <x v="146"/>
  </r>
  <r>
    <x v="1"/>
    <x v="3931"/>
    <s v="Contrada Fosso a Mare 32"/>
    <x v="146"/>
  </r>
  <r>
    <x v="12"/>
    <x v="1413"/>
    <m/>
    <x v="146"/>
  </r>
  <r>
    <x v="3"/>
    <x v="3932"/>
    <s v="via G.Battista Boni 19"/>
    <x v="146"/>
  </r>
  <r>
    <x v="0"/>
    <x v="3933"/>
    <s v="via Montecanepino 27"/>
    <x v="146"/>
  </r>
  <r>
    <x v="3"/>
    <x v="3934"/>
    <s v="contrada Torrenova  36"/>
    <x v="146"/>
  </r>
  <r>
    <x v="3"/>
    <x v="3935"/>
    <s v="Via Fioretti 10"/>
    <x v="146"/>
  </r>
  <r>
    <x v="12"/>
    <x v="3936"/>
    <m/>
    <x v="146"/>
  </r>
  <r>
    <x v="1"/>
    <x v="3937"/>
    <s v="via Dante Alighieri  87"/>
    <x v="146"/>
  </r>
  <r>
    <x v="4"/>
    <x v="3938"/>
    <s v="contrada San Girio  27/a"/>
    <x v="146"/>
  </r>
  <r>
    <x v="4"/>
    <x v="3939"/>
    <s v="contrada Molino Vecchio  8"/>
    <x v="146"/>
  </r>
  <r>
    <x v="5"/>
    <x v="3940"/>
    <s v="via Strada Regina 60"/>
    <x v="146"/>
  </r>
  <r>
    <x v="3"/>
    <x v="3941"/>
    <s v="via Montecoriolano 12/b"/>
    <x v="146"/>
  </r>
  <r>
    <x v="0"/>
    <x v="3942"/>
    <s v="c.da Pamperduto 13"/>
    <x v="146"/>
  </r>
  <r>
    <x v="5"/>
    <x v="3943"/>
    <s v="c.da San Girio  38"/>
    <x v="146"/>
  </r>
  <r>
    <x v="3"/>
    <x v="3944"/>
    <s v="via Ettore Bocci 61"/>
    <x v="146"/>
  </r>
  <r>
    <x v="12"/>
    <x v="3945"/>
    <m/>
    <x v="146"/>
  </r>
  <r>
    <x v="3"/>
    <x v="3946"/>
    <s v="via Dante Alighieri 31"/>
    <x v="146"/>
  </r>
  <r>
    <x v="4"/>
    <x v="3947"/>
    <s v="c.da Giardino 1"/>
    <x v="146"/>
  </r>
  <r>
    <x v="3"/>
    <x v="3948"/>
    <s v="via Pietro Nenni 22"/>
    <x v="146"/>
  </r>
  <r>
    <x v="0"/>
    <x v="3949"/>
    <s v="contrada San Girio 65 bis"/>
    <x v="146"/>
  </r>
  <r>
    <x v="3"/>
    <x v="3950"/>
    <s v="contrada alvata 24"/>
    <x v="146"/>
  </r>
  <r>
    <x v="3"/>
    <x v="3951"/>
    <s v="contrada san girio 11"/>
    <x v="146"/>
  </r>
  <r>
    <x v="5"/>
    <x v="3952"/>
    <s v="contrada torrenova 35"/>
    <x v="146"/>
  </r>
  <r>
    <x v="4"/>
    <x v="3953"/>
    <s v="contrada Palazzo Rosso 1"/>
    <x v="146"/>
  </r>
  <r>
    <x v="3"/>
    <x v="3954"/>
    <s v="corso Vittorio Emanuele II 35"/>
    <x v="146"/>
  </r>
  <r>
    <x v="6"/>
    <x v="3955"/>
    <m/>
    <x v="146"/>
  </r>
  <r>
    <x v="4"/>
    <x v="2534"/>
    <s v="contrada San Girio 49"/>
    <x v="146"/>
  </r>
  <r>
    <x v="4"/>
    <x v="3956"/>
    <s v="Contrada Marolino 3"/>
    <x v="146"/>
  </r>
  <r>
    <x v="3"/>
    <x v="3957"/>
    <s v="c.da Mandolino 2"/>
    <x v="146"/>
  </r>
  <r>
    <x v="3"/>
    <x v="3958"/>
    <s v="APRUTINA 94"/>
    <x v="146"/>
  </r>
  <r>
    <x v="11"/>
    <x v="3959"/>
    <s v="piazza Antonio Gramsci 1"/>
    <x v="146"/>
  </r>
  <r>
    <x v="11"/>
    <x v="3960"/>
    <s v="contrada Asola 1"/>
    <x v="146"/>
  </r>
  <r>
    <x v="11"/>
    <x v="2883"/>
    <m/>
    <x v="146"/>
  </r>
  <r>
    <x v="5"/>
    <x v="3961"/>
    <s v="contrada Torrenova 14"/>
    <x v="146"/>
  </r>
  <r>
    <x v="5"/>
    <x v="3962"/>
    <s v="via aprutina 37"/>
    <x v="146"/>
  </r>
  <r>
    <x v="8"/>
    <x v="3963"/>
    <s v="viale Regina Margherita 11"/>
    <x v="146"/>
  </r>
  <r>
    <x v="11"/>
    <x v="3964"/>
    <m/>
    <x v="146"/>
  </r>
  <r>
    <x v="0"/>
    <x v="3965"/>
    <s v="contrada san girio 33"/>
    <x v="146"/>
  </r>
  <r>
    <x v="2"/>
    <x v="3966"/>
    <s v="contrada strada regina 60"/>
    <x v="146"/>
  </r>
  <r>
    <x v="2"/>
    <x v="3967"/>
    <s v="via Dante Alighieri 57"/>
    <x v="146"/>
  </r>
  <r>
    <x v="2"/>
    <x v="687"/>
    <s v="via Dante Alighieri 131"/>
    <x v="146"/>
  </r>
  <r>
    <x v="2"/>
    <x v="2606"/>
    <s v="via gioacchino rossini 86"/>
    <x v="146"/>
  </r>
  <r>
    <x v="4"/>
    <x v="3968"/>
    <s v="contrada altavilla 2"/>
    <x v="146"/>
  </r>
  <r>
    <x v="4"/>
    <x v="3969"/>
    <s v="contrada Castelletta 25"/>
    <x v="146"/>
  </r>
  <r>
    <x v="3"/>
    <x v="3970"/>
    <s v="viale Piemonte 3"/>
    <x v="146"/>
  </r>
  <r>
    <x v="3"/>
    <x v="3971"/>
    <s v="contrada Acquabona 7"/>
    <x v="146"/>
  </r>
  <r>
    <x v="3"/>
    <x v="3972"/>
    <s v="contrada Marignano 9"/>
    <x v="146"/>
  </r>
  <r>
    <x v="12"/>
    <x v="3973"/>
    <m/>
    <x v="146"/>
  </r>
  <r>
    <x v="12"/>
    <x v="3974"/>
    <m/>
    <x v="146"/>
  </r>
  <r>
    <x v="12"/>
    <x v="3975"/>
    <m/>
    <x v="146"/>
  </r>
  <r>
    <x v="12"/>
    <x v="2438"/>
    <m/>
    <x v="146"/>
  </r>
  <r>
    <x v="12"/>
    <x v="3976"/>
    <m/>
    <x v="146"/>
  </r>
  <r>
    <x v="12"/>
    <x v="3977"/>
    <m/>
    <x v="146"/>
  </r>
  <r>
    <x v="12"/>
    <x v="3978"/>
    <m/>
    <x v="146"/>
  </r>
  <r>
    <x v="12"/>
    <x v="3979"/>
    <m/>
    <x v="146"/>
  </r>
  <r>
    <x v="12"/>
    <x v="3980"/>
    <m/>
    <x v="146"/>
  </r>
  <r>
    <x v="12"/>
    <x v="3981"/>
    <m/>
    <x v="146"/>
  </r>
  <r>
    <x v="12"/>
    <x v="882"/>
    <m/>
    <x v="146"/>
  </r>
  <r>
    <x v="4"/>
    <x v="3982"/>
    <s v="contrada saletta 28"/>
    <x v="147"/>
  </r>
  <r>
    <x v="2"/>
    <x v="3983"/>
    <s v="via falleroni 85"/>
    <x v="147"/>
  </r>
  <r>
    <x v="0"/>
    <x v="3984"/>
    <s v="contrada santa croce 55"/>
    <x v="147"/>
  </r>
  <r>
    <x v="2"/>
    <x v="3985"/>
    <s v="via Capodaglio 8"/>
    <x v="147"/>
  </r>
  <r>
    <x v="2"/>
    <x v="3986"/>
    <s v="via ceccaroni 1"/>
    <x v="147"/>
  </r>
  <r>
    <x v="2"/>
    <x v="3987"/>
    <s v="via gherarducci 6"/>
    <x v="147"/>
  </r>
  <r>
    <x v="2"/>
    <x v="8"/>
    <s v="via calcagni 2"/>
    <x v="147"/>
  </r>
  <r>
    <x v="3"/>
    <x v="3988"/>
    <s v="via cirfoglio 9"/>
    <x v="147"/>
  </r>
  <r>
    <x v="3"/>
    <x v="3989"/>
    <s v="contrada castelnuovo 61"/>
    <x v="147"/>
  </r>
  <r>
    <x v="3"/>
    <x v="3990"/>
    <s v="piazzale Gioberti 2"/>
    <x v="147"/>
  </r>
  <r>
    <x v="7"/>
    <x v="3991"/>
    <s v="via campo dei fiori 5"/>
    <x v="147"/>
  </r>
  <r>
    <x v="3"/>
    <x v="3992"/>
    <s v="via Saletta 39"/>
    <x v="147"/>
  </r>
  <r>
    <x v="4"/>
    <x v="3993"/>
    <s v="contrada vallememoria 14"/>
    <x v="147"/>
  </r>
  <r>
    <x v="4"/>
    <x v="3994"/>
    <s v="contrada San Pietro 77"/>
    <x v="147"/>
  </r>
  <r>
    <x v="4"/>
    <x v="3995"/>
    <s v="contrada bagnolo 38/A"/>
    <x v="147"/>
  </r>
  <r>
    <x v="4"/>
    <x v="3996"/>
    <s v="contrada chiarino 62/A"/>
    <x v="147"/>
  </r>
  <r>
    <x v="0"/>
    <x v="3997"/>
    <s v="contrada castelnuovo 3"/>
    <x v="147"/>
  </r>
  <r>
    <x v="3"/>
    <x v="3998"/>
    <s v="via Portorecanati 4"/>
    <x v="147"/>
  </r>
  <r>
    <x v="3"/>
    <x v="3999"/>
    <s v="via del Risorgimento 43"/>
    <x v="147"/>
  </r>
  <r>
    <x v="4"/>
    <x v="4000"/>
    <s v="frazione montefiore 55"/>
    <x v="147"/>
  </r>
  <r>
    <x v="3"/>
    <x v="4001"/>
    <s v="via N.Biagiola 4"/>
    <x v="147"/>
  </r>
  <r>
    <x v="4"/>
    <x v="4002"/>
    <s v="c.da Santa  Croce 6/7"/>
    <x v="147"/>
  </r>
  <r>
    <x v="3"/>
    <x v="4003"/>
    <s v="c.da Musone 23"/>
    <x v="147"/>
  </r>
  <r>
    <x v="5"/>
    <x v="4004"/>
    <m/>
    <x v="147"/>
  </r>
  <r>
    <x v="2"/>
    <x v="4005"/>
    <s v="Nazario Sauro 72"/>
    <x v="147"/>
  </r>
  <r>
    <x v="5"/>
    <x v="4006"/>
    <s v="piazzuola Sabato del Villaggio 5"/>
    <x v="147"/>
  </r>
  <r>
    <x v="5"/>
    <x v="4007"/>
    <s v="contrada Valdice snc"/>
    <x v="147"/>
  </r>
  <r>
    <x v="4"/>
    <x v="4008"/>
    <s v="contrada Castelnuovo 22"/>
    <x v="147"/>
  </r>
  <r>
    <x v="6"/>
    <x v="4009"/>
    <m/>
    <x v="147"/>
  </r>
  <r>
    <x v="3"/>
    <x v="4010"/>
    <s v="C.da San Francesco 16"/>
    <x v="147"/>
  </r>
  <r>
    <x v="3"/>
    <x v="4011"/>
    <s v="via Bravi 3/a"/>
    <x v="147"/>
  </r>
  <r>
    <x v="3"/>
    <x v="4012"/>
    <s v="viale Amendola 16"/>
    <x v="147"/>
  </r>
  <r>
    <x v="3"/>
    <x v="4013"/>
    <s v="Via Valdice 9"/>
    <x v="147"/>
  </r>
  <r>
    <x v="1"/>
    <x v="4014"/>
    <s v="Viale Monte Bove 35"/>
    <x v="147"/>
  </r>
  <r>
    <x v="1"/>
    <x v="4015"/>
    <s v="Viale Carancini 19"/>
    <x v="147"/>
  </r>
  <r>
    <x v="1"/>
    <x v="4016"/>
    <s v="Viale Carancini 19"/>
    <x v="147"/>
  </r>
  <r>
    <x v="3"/>
    <x v="4017"/>
    <s v="Vicolo Jacometti 20"/>
    <x v="147"/>
  </r>
  <r>
    <x v="5"/>
    <x v="4018"/>
    <s v="piazza Umberto I 7"/>
    <x v="148"/>
  </r>
  <r>
    <x v="1"/>
    <x v="4019"/>
    <s v="c.da Vallenzuolo 12"/>
    <x v="148"/>
  </r>
  <r>
    <x v="0"/>
    <x v="4020"/>
    <s v="contrada Grazie Fiastra 58"/>
    <x v="148"/>
  </r>
  <r>
    <x v="5"/>
    <x v="4021"/>
    <s v="via Picena 62"/>
    <x v="148"/>
  </r>
  <r>
    <x v="5"/>
    <x v="4022"/>
    <m/>
    <x v="149"/>
  </r>
  <r>
    <x v="8"/>
    <x v="4023"/>
    <m/>
    <x v="149"/>
  </r>
  <r>
    <x v="7"/>
    <x v="4024"/>
    <s v="contrada Vallato 51"/>
    <x v="149"/>
  </r>
  <r>
    <x v="3"/>
    <x v="4025"/>
    <s v="via picena 51"/>
    <x v="149"/>
  </r>
  <r>
    <x v="0"/>
    <x v="4026"/>
    <s v="contrada collalto 1"/>
    <x v="149"/>
  </r>
  <r>
    <x v="2"/>
    <x v="4023"/>
    <s v="contrada vallato 1"/>
    <x v="149"/>
  </r>
  <r>
    <x v="4"/>
    <x v="4027"/>
    <m/>
    <x v="149"/>
  </r>
  <r>
    <x v="4"/>
    <x v="4028"/>
    <s v="contrada santa croce 86"/>
    <x v="149"/>
  </r>
  <r>
    <x v="4"/>
    <x v="4029"/>
    <s v="contrada cesa cappuccini 17"/>
    <x v="149"/>
  </r>
  <r>
    <x v="4"/>
    <x v="4030"/>
    <s v="contrada gualduccio 3"/>
    <x v="149"/>
  </r>
  <r>
    <x v="4"/>
    <x v="4031"/>
    <s v="contrada Vallimestre 1"/>
    <x v="149"/>
  </r>
  <r>
    <x v="3"/>
    <x v="4032"/>
    <s v="contrada Moline 1"/>
    <x v="149"/>
  </r>
  <r>
    <x v="4"/>
    <x v="4033"/>
    <s v="contrada Torre di Morro 1"/>
    <x v="149"/>
  </r>
  <r>
    <x v="5"/>
    <x v="4034"/>
    <s v="contrada Ferrantini s.n. snc"/>
    <x v="149"/>
  </r>
  <r>
    <x v="4"/>
    <x v="4035"/>
    <s v="Contrada vallato snc"/>
    <x v="149"/>
  </r>
  <r>
    <x v="4"/>
    <x v="4036"/>
    <s v="contrada casagatti 32"/>
    <x v="149"/>
  </r>
  <r>
    <x v="3"/>
    <x v="4037"/>
    <s v="contrada cerreto 20"/>
    <x v="149"/>
  </r>
  <r>
    <x v="0"/>
    <x v="4038"/>
    <s v="via C. da Nocciano 29"/>
    <x v="149"/>
  </r>
  <r>
    <x v="7"/>
    <x v="4039"/>
    <s v="zona Tinta 51"/>
    <x v="149"/>
  </r>
  <r>
    <x v="3"/>
    <x v="4040"/>
    <s v="contrada Casagatti 27"/>
    <x v="149"/>
  </r>
  <r>
    <x v="5"/>
    <x v="4041"/>
    <s v="contrada santa maria 11"/>
    <x v="149"/>
  </r>
  <r>
    <x v="6"/>
    <x v="37"/>
    <m/>
    <x v="149"/>
  </r>
  <r>
    <x v="2"/>
    <x v="4042"/>
    <s v="piazza A.Gentili 10"/>
    <x v="149"/>
  </r>
  <r>
    <x v="5"/>
    <x v="4043"/>
    <m/>
    <x v="149"/>
  </r>
  <r>
    <x v="0"/>
    <x v="4044"/>
    <s v="c.da Gualduccio 1"/>
    <x v="149"/>
  </r>
  <r>
    <x v="3"/>
    <x v="4045"/>
    <s v="via Santa Maria 45"/>
    <x v="149"/>
  </r>
  <r>
    <x v="0"/>
    <x v="4046"/>
    <s v="corso Scipione Gentili 37"/>
    <x v="149"/>
  </r>
  <r>
    <x v="5"/>
    <x v="4047"/>
    <s v="c.da Cerreto 47"/>
    <x v="149"/>
  </r>
  <r>
    <x v="4"/>
    <x v="4048"/>
    <s v="contrada Torre di Morro 27"/>
    <x v="149"/>
  </r>
  <r>
    <x v="3"/>
    <x v="4049"/>
    <s v="via Santa Maria d'Alto Cielo 45"/>
    <x v="149"/>
  </r>
  <r>
    <x v="0"/>
    <x v="4050"/>
    <s v="Località Collina SNC"/>
    <x v="149"/>
  </r>
  <r>
    <x v="3"/>
    <x v="4051"/>
    <s v="Corso Scipione Gentili 33"/>
    <x v="149"/>
  </r>
  <r>
    <x v="5"/>
    <x v="4052"/>
    <s v="c.da Macchie  10/11"/>
    <x v="149"/>
  </r>
  <r>
    <x v="4"/>
    <x v="4053"/>
    <m/>
    <x v="149"/>
  </r>
  <r>
    <x v="5"/>
    <x v="4054"/>
    <s v="via della villa 20"/>
    <x v="150"/>
  </r>
  <r>
    <x v="3"/>
    <x v="4055"/>
    <s v="loc. Cesolo 134"/>
    <x v="150"/>
  </r>
  <r>
    <x v="3"/>
    <x v="4056"/>
    <s v="LOCALITA'  ELCITO  29"/>
    <x v="150"/>
  </r>
  <r>
    <x v="5"/>
    <x v="4057"/>
    <s v="VIA DELLA VILLA  20"/>
    <x v="150"/>
  </r>
  <r>
    <x v="1"/>
    <x v="4058"/>
    <s v="via San Rocco 17"/>
    <x v="150"/>
  </r>
  <r>
    <x v="3"/>
    <x v="4059"/>
    <s v="via Monte Catria 6"/>
    <x v="150"/>
  </r>
  <r>
    <x v="3"/>
    <x v="4060"/>
    <s v="Via San Rocco  17"/>
    <x v="150"/>
  </r>
  <r>
    <x v="0"/>
    <x v="4061"/>
    <s v="Piazza del Popolo 33"/>
    <x v="150"/>
  </r>
  <r>
    <x v="1"/>
    <x v="4062"/>
    <s v="Via Corta di Serripola 63"/>
    <x v="150"/>
  </r>
  <r>
    <x v="11"/>
    <x v="4063"/>
    <s v="Località Castel San Pietro 55"/>
    <x v="150"/>
  </r>
  <r>
    <x v="3"/>
    <x v="4064"/>
    <s v="Località Elcito 104"/>
    <x v="150"/>
  </r>
  <r>
    <x v="5"/>
    <x v="4065"/>
    <s v="Viale della Resistenza SNC"/>
    <x v="150"/>
  </r>
  <r>
    <x v="1"/>
    <x v="4066"/>
    <s v="via San Rocco 31"/>
    <x v="150"/>
  </r>
  <r>
    <x v="3"/>
    <x v="4067"/>
    <s v="via San Rocco  31"/>
    <x v="150"/>
  </r>
  <r>
    <x v="0"/>
    <x v="4068"/>
    <s v="località Cicco Bianco snc"/>
    <x v="150"/>
  </r>
  <r>
    <x v="1"/>
    <x v="4069"/>
    <s v="località Ugliano 130"/>
    <x v="150"/>
  </r>
  <r>
    <x v="1"/>
    <x v="4070"/>
    <s v="via Giulio Scampoli 10"/>
    <x v="150"/>
  </r>
  <r>
    <x v="3"/>
    <x v="4071"/>
    <s v="via Gaglianvecchio 15"/>
    <x v="150"/>
  </r>
  <r>
    <x v="3"/>
    <x v="4072"/>
    <s v="loc. Gagliannuovo 21"/>
    <x v="150"/>
  </r>
  <r>
    <x v="5"/>
    <x v="4073"/>
    <s v="loc. Rocchetta 3"/>
    <x v="150"/>
  </r>
  <r>
    <x v="5"/>
    <x v="4074"/>
    <s v="via San Mauro 60"/>
    <x v="150"/>
  </r>
  <r>
    <x v="3"/>
    <x v="4075"/>
    <s v="via Giulio Scampoli 4"/>
    <x v="150"/>
  </r>
  <r>
    <x v="4"/>
    <x v="4076"/>
    <s v="c.da Bagno snc"/>
    <x v="150"/>
  </r>
  <r>
    <x v="3"/>
    <x v="4077"/>
    <s v="viale Mazzini 6"/>
    <x v="150"/>
  </r>
  <r>
    <x v="1"/>
    <x v="4078"/>
    <s v="località Pieve 15"/>
    <x v="150"/>
  </r>
  <r>
    <x v="1"/>
    <x v="4079"/>
    <m/>
    <x v="150"/>
  </r>
  <r>
    <x v="5"/>
    <x v="4080"/>
    <s v="via San Giovanni 1"/>
    <x v="150"/>
  </r>
  <r>
    <x v="4"/>
    <x v="4081"/>
    <s v="loc. Isola 58"/>
    <x v="150"/>
  </r>
  <r>
    <x v="5"/>
    <x v="4082"/>
    <s v="via Brenta 1"/>
    <x v="150"/>
  </r>
  <r>
    <x v="3"/>
    <x v="4083"/>
    <s v="via della Villa 20"/>
    <x v="150"/>
  </r>
  <r>
    <x v="0"/>
    <x v="4084"/>
    <s v="loc. Stigliano SNC"/>
    <x v="150"/>
  </r>
  <r>
    <x v="1"/>
    <x v="4085"/>
    <s v="loc. Aliforni sn"/>
    <x v="150"/>
  </r>
  <r>
    <x v="3"/>
    <x v="4086"/>
    <s v="via Apirese strada comunale 52"/>
    <x v="150"/>
  </r>
  <r>
    <x v="6"/>
    <x v="37"/>
    <m/>
    <x v="150"/>
  </r>
  <r>
    <x v="2"/>
    <x v="4087"/>
    <s v="localita' Rocchetta 41"/>
    <x v="150"/>
  </r>
  <r>
    <x v="5"/>
    <x v="4088"/>
    <s v="piazza del popolo 96"/>
    <x v="150"/>
  </r>
  <r>
    <x v="0"/>
    <x v="4089"/>
    <s v="localita' serripola 22"/>
    <x v="150"/>
  </r>
  <r>
    <x v="3"/>
    <x v="4090"/>
    <s v="piazza del popolo 98"/>
    <x v="150"/>
  </r>
  <r>
    <x v="5"/>
    <x v="4091"/>
    <s v="localita' serralta 45"/>
    <x v="150"/>
  </r>
  <r>
    <x v="0"/>
    <x v="4092"/>
    <s v="localita' serripola 66"/>
    <x v="150"/>
  </r>
  <r>
    <x v="2"/>
    <x v="4093"/>
    <s v="localita' Valle dei Grilli 1"/>
    <x v="150"/>
  </r>
  <r>
    <x v="0"/>
    <x v="4094"/>
    <s v="localita' pitino 103"/>
    <x v="150"/>
  </r>
  <r>
    <x v="2"/>
    <x v="3815"/>
    <s v="via o. Marziario 16"/>
    <x v="150"/>
  </r>
  <r>
    <x v="2"/>
    <x v="4095"/>
    <s v="via San Francesco,21 15"/>
    <x v="150"/>
  </r>
  <r>
    <x v="2"/>
    <x v="4096"/>
    <s v="piazza del popolo 96"/>
    <x v="150"/>
  </r>
  <r>
    <x v="3"/>
    <x v="4097"/>
    <s v="localita' uvaiolo 28"/>
    <x v="150"/>
  </r>
  <r>
    <x v="3"/>
    <x v="4098"/>
    <s v="localita' pieve 42"/>
    <x v="150"/>
  </r>
  <r>
    <x v="4"/>
    <x v="4099"/>
    <s v="via san francesco 2"/>
    <x v="150"/>
  </r>
  <r>
    <x v="8"/>
    <x v="4100"/>
    <s v="localita' Elcito 1"/>
    <x v="150"/>
  </r>
  <r>
    <x v="8"/>
    <x v="4101"/>
    <s v="localita' granali 1"/>
    <x v="150"/>
  </r>
  <r>
    <x v="4"/>
    <x v="4102"/>
    <m/>
    <x v="150"/>
  </r>
  <r>
    <x v="4"/>
    <x v="4103"/>
    <s v="localita' cesolo 126"/>
    <x v="150"/>
  </r>
  <r>
    <x v="4"/>
    <x v="4104"/>
    <s v="Cesolo Comone 127"/>
    <x v="150"/>
  </r>
  <r>
    <x v="4"/>
    <x v="3222"/>
    <s v="localita' gaglianvecchio 51"/>
    <x v="150"/>
  </r>
  <r>
    <x v="4"/>
    <x v="4105"/>
    <s v="localita' gaglianvecchio 66"/>
    <x v="150"/>
  </r>
  <r>
    <x v="3"/>
    <x v="4106"/>
    <s v="via cristoforo colombo 21"/>
    <x v="150"/>
  </r>
  <r>
    <x v="3"/>
    <x v="4107"/>
    <s v="contrada Collezampone 23"/>
    <x v="151"/>
  </r>
  <r>
    <x v="4"/>
    <x v="4108"/>
    <s v="Contrada Pianello 17"/>
    <x v="151"/>
  </r>
  <r>
    <x v="1"/>
    <x v="4109"/>
    <s v="contrada salti 125"/>
    <x v="151"/>
  </r>
  <r>
    <x v="0"/>
    <x v="4110"/>
    <s v="c.da Collerovere 3"/>
    <x v="151"/>
  </r>
  <r>
    <x v="1"/>
    <x v="4111"/>
    <s v="SAN NICOLA  33"/>
    <x v="151"/>
  </r>
  <r>
    <x v="5"/>
    <x v="4112"/>
    <m/>
    <x v="152"/>
  </r>
  <r>
    <x v="1"/>
    <x v="4113"/>
    <s v="contrada Bisio snc"/>
    <x v="152"/>
  </r>
  <r>
    <x v="4"/>
    <x v="4114"/>
    <s v="c.da Gabba 324"/>
    <x v="152"/>
  </r>
  <r>
    <x v="1"/>
    <x v="1641"/>
    <s v="SANTA MADDALENA  19"/>
    <x v="152"/>
  </r>
  <r>
    <x v="3"/>
    <x v="4115"/>
    <s v="contrada vecciola 155"/>
    <x v="152"/>
  </r>
  <r>
    <x v="6"/>
    <x v="37"/>
    <m/>
    <x v="152"/>
  </r>
  <r>
    <x v="1"/>
    <x v="4116"/>
    <s v="C.da Cardagnano 297"/>
    <x v="152"/>
  </r>
  <r>
    <x v="5"/>
    <x v="4117"/>
    <s v="contrada Case Rosse 278"/>
    <x v="152"/>
  </r>
  <r>
    <x v="3"/>
    <x v="4118"/>
    <s v="contrada Grisciotti 389 b"/>
    <x v="152"/>
  </r>
  <r>
    <x v="0"/>
    <x v="2024"/>
    <m/>
    <x v="152"/>
  </r>
  <r>
    <x v="0"/>
    <x v="4119"/>
    <s v="contrada poggio 78"/>
    <x v="152"/>
  </r>
  <r>
    <x v="5"/>
    <x v="532"/>
    <s v="via alcide de gasperi 28"/>
    <x v="152"/>
  </r>
  <r>
    <x v="1"/>
    <x v="4120"/>
    <s v="c.da Rinci 20"/>
    <x v="152"/>
  </r>
  <r>
    <x v="4"/>
    <x v="4121"/>
    <m/>
    <x v="152"/>
  </r>
  <r>
    <x v="4"/>
    <x v="4122"/>
    <s v="località Schito  447"/>
    <x v="152"/>
  </r>
  <r>
    <x v="1"/>
    <x v="4123"/>
    <s v="contrada Margani 37"/>
    <x v="152"/>
  </r>
  <r>
    <x v="1"/>
    <x v="4124"/>
    <s v="via Colle  2/b"/>
    <x v="152"/>
  </r>
  <r>
    <x v="5"/>
    <x v="4125"/>
    <s v="via Oberdan 198/A"/>
    <x v="152"/>
  </r>
  <r>
    <x v="3"/>
    <x v="4126"/>
    <s v="via Bruno Buozzi 47/a"/>
    <x v="152"/>
  </r>
  <r>
    <x v="1"/>
    <x v="4127"/>
    <s v="frazione Schito snc"/>
    <x v="152"/>
  </r>
  <r>
    <x v="3"/>
    <x v="4128"/>
    <s v="via Del Colle  2/b"/>
    <x v="152"/>
  </r>
  <r>
    <x v="3"/>
    <x v="3520"/>
    <s v="via Fonte Marta  400"/>
    <x v="152"/>
  </r>
  <r>
    <x v="4"/>
    <x v="4129"/>
    <s v="contrada terro 1"/>
    <x v="152"/>
  </r>
  <r>
    <x v="4"/>
    <x v="4130"/>
    <s v="contrada borghetti 1"/>
    <x v="152"/>
  </r>
  <r>
    <x v="4"/>
    <x v="4131"/>
    <s v="contrada Sassetto 191"/>
    <x v="152"/>
  </r>
  <r>
    <x v="11"/>
    <x v="4132"/>
    <s v="contrada Brilli 1"/>
    <x v="152"/>
  </r>
  <r>
    <x v="5"/>
    <x v="4133"/>
    <s v="viale S. Baglioni 19"/>
    <x v="152"/>
  </r>
  <r>
    <x v="2"/>
    <x v="4134"/>
    <s v="via B. Costa 38"/>
    <x v="152"/>
  </r>
  <r>
    <x v="2"/>
    <x v="4135"/>
    <s v="contrada marinella 1"/>
    <x v="152"/>
  </r>
  <r>
    <x v="2"/>
    <x v="4136"/>
    <s v="contrada Campanotico 199"/>
    <x v="152"/>
  </r>
  <r>
    <x v="2"/>
    <x v="4137"/>
    <s v="piazza della Liberta' 82"/>
    <x v="152"/>
  </r>
  <r>
    <x v="2"/>
    <x v="4138"/>
    <s v="frazione Sassotetto 1"/>
    <x v="152"/>
  </r>
  <r>
    <x v="2"/>
    <x v="676"/>
    <s v="via Alcide De Gasperi 26"/>
    <x v="152"/>
  </r>
  <r>
    <x v="2"/>
    <x v="4139"/>
    <m/>
    <x v="152"/>
  </r>
  <r>
    <x v="5"/>
    <x v="4140"/>
    <s v="via del Colle 31"/>
    <x v="152"/>
  </r>
  <r>
    <x v="5"/>
    <x v="4141"/>
    <s v="contrada vecciola 155"/>
    <x v="152"/>
  </r>
  <r>
    <x v="2"/>
    <x v="4142"/>
    <s v="frazione Sassotetto 1"/>
    <x v="152"/>
  </r>
  <r>
    <x v="2"/>
    <x v="4143"/>
    <s v="via Filippo Corridoni 101"/>
    <x v="152"/>
  </r>
  <r>
    <x v="2"/>
    <x v="4144"/>
    <s v="via Oberdan 197"/>
    <x v="152"/>
  </r>
  <r>
    <x v="3"/>
    <x v="4145"/>
    <s v="c.da Campanotico 240"/>
    <x v="152"/>
  </r>
  <r>
    <x v="5"/>
    <x v="4146"/>
    <s v="via Roma 58"/>
    <x v="153"/>
  </r>
  <r>
    <x v="2"/>
    <x v="4147"/>
    <s v="via roma 3"/>
    <x v="153"/>
  </r>
  <r>
    <x v="2"/>
    <x v="4148"/>
    <s v="via Roma 3"/>
    <x v="153"/>
  </r>
  <r>
    <x v="3"/>
    <x v="4149"/>
    <s v="via Castello 2"/>
    <x v="153"/>
  </r>
  <r>
    <x v="4"/>
    <x v="3652"/>
    <s v="via Butino 1"/>
    <x v="153"/>
  </r>
  <r>
    <x v="4"/>
    <x v="4150"/>
    <s v="via colli 7/8"/>
    <x v="154"/>
  </r>
  <r>
    <x v="3"/>
    <x v="1634"/>
    <s v="via Case Sparse 25"/>
    <x v="154"/>
  </r>
  <r>
    <x v="0"/>
    <x v="4151"/>
    <s v="via colli 84"/>
    <x v="154"/>
  </r>
  <r>
    <x v="4"/>
    <x v="4152"/>
    <s v="via borgo 15"/>
    <x v="154"/>
  </r>
  <r>
    <x v="2"/>
    <x v="4153"/>
    <s v="via Nazionale 34"/>
    <x v="154"/>
  </r>
  <r>
    <x v="2"/>
    <x v="4154"/>
    <s v="via Nazionale 60"/>
    <x v="154"/>
  </r>
  <r>
    <x v="4"/>
    <x v="4155"/>
    <s v="via Colli 10"/>
    <x v="154"/>
  </r>
  <r>
    <x v="4"/>
    <x v="4156"/>
    <s v="via villa d' aria 16"/>
    <x v="154"/>
  </r>
  <r>
    <x v="3"/>
    <x v="4157"/>
    <s v="via cameraldo 38"/>
    <x v="154"/>
  </r>
  <r>
    <x v="1"/>
    <x v="4158"/>
    <s v="via Colli 128"/>
    <x v="154"/>
  </r>
  <r>
    <x v="3"/>
    <x v="4159"/>
    <m/>
    <x v="155"/>
  </r>
  <r>
    <x v="3"/>
    <x v="4160"/>
    <m/>
    <x v="155"/>
  </r>
  <r>
    <x v="3"/>
    <x v="4161"/>
    <s v="corso Giacomo Leopardi 19"/>
    <x v="155"/>
  </r>
  <r>
    <x v="3"/>
    <x v="4162"/>
    <s v="frazione Gelagna Bassa 1"/>
    <x v="155"/>
  </r>
  <r>
    <x v="2"/>
    <x v="4163"/>
    <s v="contrada rancia 2"/>
    <x v="156"/>
  </r>
  <r>
    <x v="4"/>
    <x v="4164"/>
    <s v="contrada Rambona 7"/>
    <x v="156"/>
  </r>
  <r>
    <x v="3"/>
    <x v="4165"/>
    <s v="via Laura Zampeschi 22"/>
    <x v="156"/>
  </r>
  <r>
    <x v="3"/>
    <x v="4166"/>
    <s v="via beato tommaso  20"/>
    <x v="156"/>
  </r>
  <r>
    <x v="3"/>
    <x v="4167"/>
    <m/>
    <x v="156"/>
  </r>
  <r>
    <x v="6"/>
    <x v="37"/>
    <m/>
    <x v="156"/>
  </r>
  <r>
    <x v="1"/>
    <x v="4168"/>
    <s v="C.DA REGNANO SNC"/>
    <x v="156"/>
  </r>
  <r>
    <x v="4"/>
    <x v="4169"/>
    <m/>
    <x v="156"/>
  </r>
  <r>
    <x v="3"/>
    <x v="4170"/>
    <s v="piazza D. Silveri 1"/>
    <x v="156"/>
  </r>
  <r>
    <x v="3"/>
    <x v="4171"/>
    <s v="VIA LA BASTIDE MURAT 10"/>
    <x v="156"/>
  </r>
  <r>
    <x v="3"/>
    <x v="4172"/>
    <s v="Viale Trento e Trieste 30"/>
    <x v="156"/>
  </r>
  <r>
    <x v="2"/>
    <x v="4173"/>
    <s v="contrada san martino 103"/>
    <x v="156"/>
  </r>
  <r>
    <x v="5"/>
    <x v="4174"/>
    <s v="via Laura Zampeschi 22"/>
    <x v="156"/>
  </r>
  <r>
    <x v="5"/>
    <x v="4175"/>
    <s v="via della Pace 36"/>
    <x v="156"/>
  </r>
  <r>
    <x v="5"/>
    <x v="4176"/>
    <s v="via Sandro Pertini 55"/>
    <x v="156"/>
  </r>
  <r>
    <x v="4"/>
    <x v="4177"/>
    <s v="contrada Divina Pastora 107"/>
    <x v="156"/>
  </r>
  <r>
    <x v="0"/>
    <x v="4178"/>
    <s v="Contrada Abbadia di Fiastra snc"/>
    <x v="156"/>
  </r>
  <r>
    <x v="3"/>
    <x v="4179"/>
    <s v="contrada abbadia di fiastra 30"/>
    <x v="156"/>
  </r>
  <r>
    <x v="2"/>
    <x v="4180"/>
    <s v="via Roma 13"/>
    <x v="156"/>
  </r>
  <r>
    <x v="2"/>
    <x v="4181"/>
    <s v="contrada Abbadia di Fiastra  11"/>
    <x v="156"/>
  </r>
  <r>
    <x v="2"/>
    <x v="4182"/>
    <s v="viale Bruno Buozzi 90"/>
    <x v="156"/>
  </r>
  <r>
    <x v="3"/>
    <x v="4183"/>
    <s v="contrada Fontebigoncio 1"/>
    <x v="156"/>
  </r>
  <r>
    <x v="4"/>
    <x v="4184"/>
    <s v="contrada casadicristo 11"/>
    <x v="156"/>
  </r>
  <r>
    <x v="3"/>
    <x v="4185"/>
    <s v="contrada rofanello 28"/>
    <x v="156"/>
  </r>
  <r>
    <x v="3"/>
    <x v="4186"/>
    <s v="contrada parruccia 11"/>
    <x v="156"/>
  </r>
  <r>
    <x v="4"/>
    <x v="4187"/>
    <m/>
    <x v="156"/>
  </r>
  <r>
    <x v="3"/>
    <x v="4188"/>
    <s v="via Antonio Gramsci 34"/>
    <x v="156"/>
  </r>
  <r>
    <x v="4"/>
    <x v="4189"/>
    <s v="contrada pianarucci 19"/>
    <x v="156"/>
  </r>
  <r>
    <x v="4"/>
    <x v="4190"/>
    <s v="Contrada San Bartolomeo 7"/>
    <x v="156"/>
  </r>
  <r>
    <x v="3"/>
    <x v="4191"/>
    <s v="c.da Sant'Angelo 59"/>
    <x v="156"/>
  </r>
  <r>
    <x v="3"/>
    <x v="4192"/>
    <s v="via del Popolo 38"/>
    <x v="156"/>
  </r>
  <r>
    <x v="3"/>
    <x v="4193"/>
    <s v="contrada Abbadia di Fiastra 15"/>
    <x v="156"/>
  </r>
  <r>
    <x v="3"/>
    <x v="4194"/>
    <s v="via dell'Aquila 25"/>
    <x v="156"/>
  </r>
  <r>
    <x v="4"/>
    <x v="4195"/>
    <s v="Contrada Panibianchi 55"/>
    <x v="156"/>
  </r>
  <r>
    <x v="3"/>
    <x v="4196"/>
    <s v="Contrada Sant'Angelo 5"/>
    <x v="156"/>
  </r>
  <r>
    <x v="4"/>
    <x v="4197"/>
    <s v="Contrada Pianarucci 30"/>
    <x v="156"/>
  </r>
  <r>
    <x v="2"/>
    <x v="4198"/>
    <s v="via Sandro Pertini  55"/>
    <x v="156"/>
  </r>
  <r>
    <x v="4"/>
    <x v="4199"/>
    <s v="Contrada S. Maria in Selva 31"/>
    <x v="157"/>
  </r>
  <r>
    <x v="3"/>
    <x v="4200"/>
    <s v="via Vallonica 23"/>
    <x v="157"/>
  </r>
  <r>
    <x v="0"/>
    <x v="4201"/>
    <s v="c.da Carreggiano 24"/>
    <x v="157"/>
  </r>
  <r>
    <x v="0"/>
    <x v="4202"/>
    <s v="c.da San Carlo 29"/>
    <x v="157"/>
  </r>
  <r>
    <x v="4"/>
    <x v="4203"/>
    <s v="C.da Conce 1"/>
    <x v="157"/>
  </r>
  <r>
    <x v="2"/>
    <x v="4204"/>
    <s v="c.da Chiaravalle 47/B"/>
    <x v="157"/>
  </r>
  <r>
    <x v="3"/>
    <x v="4205"/>
    <s v="c.da Camporota 65"/>
    <x v="157"/>
  </r>
  <r>
    <x v="3"/>
    <x v="4206"/>
    <s v="via Roma 2"/>
    <x v="157"/>
  </r>
  <r>
    <x v="4"/>
    <x v="4207"/>
    <s v="C.da Vallonica 7"/>
    <x v="157"/>
  </r>
  <r>
    <x v="4"/>
    <x v="4208"/>
    <s v="c.da Vallonica 35"/>
    <x v="157"/>
  </r>
  <r>
    <x v="4"/>
    <x v="4209"/>
    <s v="c.da Schito 35"/>
    <x v="157"/>
  </r>
  <r>
    <x v="4"/>
    <x v="4210"/>
    <s v="c.da Vallonica 17"/>
    <x v="157"/>
  </r>
  <r>
    <x v="4"/>
    <x v="4211"/>
    <s v="c.da San Marco Vecchio 71/A"/>
    <x v="157"/>
  </r>
  <r>
    <x v="4"/>
    <x v="4212"/>
    <s v="c.da Schito 29"/>
    <x v="157"/>
  </r>
  <r>
    <x v="4"/>
    <x v="4213"/>
    <s v="c.da Schito 71"/>
    <x v="157"/>
  </r>
  <r>
    <x v="4"/>
    <x v="4214"/>
    <s v="C.da Santa Maria in Selva 51"/>
    <x v="157"/>
  </r>
  <r>
    <x v="4"/>
    <x v="4215"/>
    <s v="C.da Santa Maria in Paterno 19"/>
    <x v="157"/>
  </r>
  <r>
    <x v="4"/>
    <x v="4216"/>
    <s v="Contrada San Lorenzo 11"/>
    <x v="157"/>
  </r>
  <r>
    <x v="3"/>
    <x v="4217"/>
    <s v="c.da Paterno 6"/>
    <x v="157"/>
  </r>
  <r>
    <x v="3"/>
    <x v="4218"/>
    <s v="contrada Schito 54"/>
    <x v="157"/>
  </r>
  <r>
    <x v="5"/>
    <x v="4219"/>
    <s v="contrada Chiaravalle 39"/>
    <x v="157"/>
  </r>
  <r>
    <x v="2"/>
    <x v="4220"/>
    <s v="corso Italia Libera 9"/>
    <x v="157"/>
  </r>
  <r>
    <x v="1"/>
    <x v="4221"/>
    <s v="c.da Piangiano 4/a"/>
    <x v="157"/>
  </r>
  <r>
    <x v="7"/>
    <x v="85"/>
    <s v="via Cassara 1"/>
    <x v="157"/>
  </r>
  <r>
    <x v="4"/>
    <x v="4222"/>
    <s v="contrada Schito 85/A"/>
    <x v="157"/>
  </r>
  <r>
    <x v="4"/>
    <x v="4223"/>
    <s v="c.da Chiaravalle 47B"/>
    <x v="157"/>
  </r>
  <r>
    <x v="4"/>
    <x v="4224"/>
    <s v="c.da Carreggiano 4"/>
    <x v="157"/>
  </r>
  <r>
    <x v="4"/>
    <x v="4225"/>
    <s v="contrada Santa Maria in Piana 81"/>
    <x v="157"/>
  </r>
  <r>
    <x v="3"/>
    <x v="4226"/>
    <s v="via Monsignor Campetti 21"/>
    <x v="157"/>
  </r>
  <r>
    <x v="1"/>
    <x v="4227"/>
    <s v="cotrada San Lorenzo 24"/>
    <x v="157"/>
  </r>
  <r>
    <x v="1"/>
    <x v="4228"/>
    <s v="via Santissimo Crocifisso 48"/>
    <x v="157"/>
  </r>
  <r>
    <x v="1"/>
    <x v="4229"/>
    <s v="via Roma 4"/>
    <x v="157"/>
  </r>
  <r>
    <x v="3"/>
    <x v="4230"/>
    <s v="c.da Bibiano  38"/>
    <x v="157"/>
  </r>
  <r>
    <x v="6"/>
    <x v="37"/>
    <m/>
    <x v="157"/>
  </r>
  <r>
    <x v="3"/>
    <x v="4231"/>
    <s v="Via Carlo Didimi 31"/>
    <x v="157"/>
  </r>
  <r>
    <x v="5"/>
    <x v="4232"/>
    <s v="c.da Valcerasa 60"/>
    <x v="157"/>
  </r>
  <r>
    <x v="3"/>
    <x v="4233"/>
    <s v="c.da San Carlo 18"/>
    <x v="157"/>
  </r>
  <r>
    <x v="4"/>
    <x v="4234"/>
    <s v="c.da Chiaravalle 63"/>
    <x v="157"/>
  </r>
  <r>
    <x v="4"/>
    <x v="4235"/>
    <s v="C.da Chiaravalle 51/A"/>
    <x v="157"/>
  </r>
  <r>
    <x v="4"/>
    <x v="4236"/>
    <s v="C.da Carreggiano 11"/>
    <x v="157"/>
  </r>
  <r>
    <x v="0"/>
    <x v="4237"/>
    <s v="c.da Chiaravalle 39/a"/>
    <x v="157"/>
  </r>
  <r>
    <x v="0"/>
    <x v="4238"/>
    <s v="c.da Carreggiano 4/a"/>
    <x v="157"/>
  </r>
  <r>
    <x v="7"/>
    <x v="2255"/>
    <s v="loc. Convento 2"/>
    <x v="158"/>
  </r>
  <r>
    <x v="1"/>
    <x v="4239"/>
    <s v="via Selva 6"/>
    <x v="158"/>
  </r>
  <r>
    <x v="2"/>
    <x v="4240"/>
    <s v="contrada montedoro 35"/>
    <x v="158"/>
  </r>
  <r>
    <x v="5"/>
    <x v="4241"/>
    <s v="corso Alessandro Giannelli 34"/>
    <x v="158"/>
  </r>
  <r>
    <x v="3"/>
    <x v="4242"/>
    <s v="CORSO GIANNELLI  31"/>
    <x v="158"/>
  </r>
  <r>
    <x v="3"/>
    <x v="4243"/>
    <s v="Via S. Ercolano 24"/>
    <x v="159"/>
  </r>
  <r>
    <x v="9"/>
    <x v="4244"/>
    <s v="Via Sant'Anastasio SNC"/>
    <x v="159"/>
  </r>
  <r>
    <x v="9"/>
    <x v="4245"/>
    <m/>
    <x v="159"/>
  </r>
  <r>
    <x v="3"/>
    <x v="4246"/>
    <s v="via Santa Croce 38/a"/>
    <x v="159"/>
  </r>
  <r>
    <x v="3"/>
    <x v="4247"/>
    <m/>
    <x v="159"/>
  </r>
  <r>
    <x v="3"/>
    <x v="4248"/>
    <s v="via S.Ercolano snc"/>
    <x v="159"/>
  </r>
  <r>
    <x v="3"/>
    <x v="4249"/>
    <s v="via Monsignor Amici 1"/>
    <x v="159"/>
  </r>
  <r>
    <x v="2"/>
    <x v="4250"/>
    <m/>
    <x v="159"/>
  </r>
  <r>
    <x v="2"/>
    <x v="4251"/>
    <s v="via Pie' la Costa 1"/>
    <x v="159"/>
  </r>
  <r>
    <x v="2"/>
    <x v="4252"/>
    <s v="piazza dei Cavallari 1"/>
    <x v="159"/>
  </r>
  <r>
    <x v="2"/>
    <x v="4253"/>
    <m/>
    <x v="159"/>
  </r>
  <r>
    <x v="8"/>
    <x v="4254"/>
    <s v="Montebove 1"/>
    <x v="159"/>
  </r>
  <r>
    <x v="7"/>
    <x v="4255"/>
    <m/>
    <x v="159"/>
  </r>
  <r>
    <x v="8"/>
    <x v="4256"/>
    <m/>
    <x v="159"/>
  </r>
  <r>
    <x v="3"/>
    <x v="4257"/>
    <s v="via Santa Croce 38"/>
    <x v="159"/>
  </r>
  <r>
    <x v="11"/>
    <x v="4258"/>
    <s v="via Pratolungo snc"/>
    <x v="159"/>
  </r>
  <r>
    <x v="3"/>
    <x v="4259"/>
    <s v="c.da Capovallazza snc"/>
    <x v="159"/>
  </r>
  <r>
    <x v="5"/>
    <x v="4260"/>
    <m/>
    <x v="159"/>
  </r>
  <r>
    <x v="1"/>
    <x v="4261"/>
    <s v="frazione calcara 1"/>
    <x v="159"/>
  </r>
  <r>
    <x v="6"/>
    <x v="37"/>
    <m/>
    <x v="160"/>
  </r>
  <r>
    <x v="8"/>
    <x v="4262"/>
    <s v="localita' Macereto 1"/>
    <x v="160"/>
  </r>
  <r>
    <x v="3"/>
    <x v="4263"/>
    <s v="via Pietro Toselli 2"/>
    <x v="160"/>
  </r>
  <r>
    <x v="3"/>
    <x v="4264"/>
    <s v="via Galliano  18"/>
    <x v="160"/>
  </r>
  <r>
    <x v="3"/>
    <x v="4265"/>
    <s v="via Ussita 5/A"/>
    <x v="160"/>
  </r>
  <r>
    <x v="3"/>
    <x v="56"/>
    <s v="via borgo SantAntonio 11/a"/>
    <x v="160"/>
  </r>
  <r>
    <x v="3"/>
    <x v="4266"/>
    <s v="via Cesare Battisti 51"/>
    <x v="160"/>
  </r>
  <r>
    <x v="5"/>
    <x v="4267"/>
    <s v="via Macereto 5"/>
    <x v="160"/>
  </r>
  <r>
    <x v="2"/>
    <x v="4268"/>
    <s v="via g. rosi 14"/>
    <x v="160"/>
  </r>
  <r>
    <x v="9"/>
    <x v="4269"/>
    <s v="via Piana  1"/>
    <x v="160"/>
  </r>
  <r>
    <x v="8"/>
    <x v="4270"/>
    <m/>
    <x v="160"/>
  </r>
  <r>
    <x v="3"/>
    <x v="4271"/>
    <s v="BORGO SANT ANTONIO  17"/>
    <x v="160"/>
  </r>
  <r>
    <x v="3"/>
    <x v="4272"/>
    <s v="via del Vettore 8"/>
    <x v="160"/>
  </r>
  <r>
    <x v="5"/>
    <x v="4273"/>
    <s v="b.go Sant'Antonio 17"/>
    <x v="160"/>
  </r>
  <r>
    <x v="3"/>
    <x v="822"/>
    <s v="SANT' ANTONIO  5"/>
    <x v="160"/>
  </r>
  <r>
    <x v="1"/>
    <x v="4274"/>
    <s v="VICOLO ANGELINI 1"/>
    <x v="160"/>
  </r>
  <r>
    <x v="5"/>
    <x v="4275"/>
    <s v="VIA VALCANUTA 11"/>
    <x v="160"/>
  </r>
  <r>
    <x v="3"/>
    <x v="4276"/>
    <s v="VIA BORGO SANT'ANTONIO 17"/>
    <x v="160"/>
  </r>
  <r>
    <x v="4"/>
    <x v="4277"/>
    <s v="Capo Cervara 20"/>
    <x v="160"/>
  </r>
  <r>
    <x v="3"/>
    <x v="4278"/>
    <m/>
    <x v="160"/>
  </r>
  <r>
    <x v="3"/>
    <x v="4279"/>
    <s v="FRAZ. VALLECCHIA MONTECOLVO 14"/>
    <x v="161"/>
  </r>
  <r>
    <x v="3"/>
    <x v="4280"/>
    <s v="via roma 1"/>
    <x v="161"/>
  </r>
  <r>
    <x v="4"/>
    <x v="4281"/>
    <s v="localita' Valledacqua 11"/>
    <x v="161"/>
  </r>
  <r>
    <x v="0"/>
    <x v="4282"/>
    <s v="localita' Castel di Luco 1"/>
    <x v="161"/>
  </r>
  <r>
    <x v="2"/>
    <x v="4283"/>
    <s v="via del Bagno 59"/>
    <x v="161"/>
  </r>
  <r>
    <x v="2"/>
    <x v="4284"/>
    <s v="via salaria 96"/>
    <x v="161"/>
  </r>
  <r>
    <x v="2"/>
    <x v="4285"/>
    <s v="piazza Terme 20"/>
    <x v="161"/>
  </r>
  <r>
    <x v="2"/>
    <x v="4286"/>
    <s v="frazione cagnano 1"/>
    <x v="161"/>
  </r>
  <r>
    <x v="4"/>
    <x v="4287"/>
    <s v="frazione Pomaro 15"/>
    <x v="161"/>
  </r>
  <r>
    <x v="3"/>
    <x v="4288"/>
    <s v="frazione Cagnano 4/a"/>
    <x v="161"/>
  </r>
  <r>
    <x v="3"/>
    <x v="4289"/>
    <s v="via roma 1"/>
    <x v="161"/>
  </r>
  <r>
    <x v="3"/>
    <x v="4290"/>
    <s v="frazione santa maria 115"/>
    <x v="161"/>
  </r>
  <r>
    <x v="3"/>
    <x v="4291"/>
    <s v="frazione Collefalciano 19"/>
    <x v="161"/>
  </r>
  <r>
    <x v="3"/>
    <x v="4292"/>
    <s v="corso Gregorio Schiavi 8"/>
    <x v="161"/>
  </r>
  <r>
    <x v="3"/>
    <x v="4293"/>
    <s v="c.da Santa Maria 172/h"/>
    <x v="161"/>
  </r>
  <r>
    <x v="3"/>
    <x v="4294"/>
    <s v="piazza Emidio Collina 1"/>
    <x v="161"/>
  </r>
  <r>
    <x v="3"/>
    <x v="4295"/>
    <s v="loc. Quintodecimo 2"/>
    <x v="161"/>
  </r>
  <r>
    <x v="4"/>
    <x v="4296"/>
    <s v="via Umito 53"/>
    <x v="161"/>
  </r>
  <r>
    <x v="7"/>
    <x v="4297"/>
    <s v="frazione Cagnano 1"/>
    <x v="161"/>
  </r>
  <r>
    <x v="2"/>
    <x v="4298"/>
    <s v="Localita' Valledacqua 18"/>
    <x v="161"/>
  </r>
  <r>
    <x v="5"/>
    <x v="4299"/>
    <s v="frazione San Martino 27"/>
    <x v="161"/>
  </r>
  <r>
    <x v="3"/>
    <x v="4300"/>
    <s v="frazione Pozza 100"/>
    <x v="161"/>
  </r>
  <r>
    <x v="3"/>
    <x v="4301"/>
    <s v="frazione Favalanciata 5"/>
    <x v="161"/>
  </r>
  <r>
    <x v="3"/>
    <x v="4302"/>
    <s v="Fraz. Pozza 88"/>
    <x v="161"/>
  </r>
  <r>
    <x v="3"/>
    <x v="4303"/>
    <s v="via bagno 10"/>
    <x v="161"/>
  </r>
  <r>
    <x v="4"/>
    <x v="4304"/>
    <s v="via salaria 1"/>
    <x v="161"/>
  </r>
  <r>
    <x v="3"/>
    <x v="4305"/>
    <s v="via Roma 33/A"/>
    <x v="162"/>
  </r>
  <r>
    <x v="3"/>
    <x v="4306"/>
    <s v="contrada abbadetta 79"/>
    <x v="162"/>
  </r>
  <r>
    <x v="3"/>
    <x v="4307"/>
    <s v="VIA DELL'ORNATO 32"/>
    <x v="162"/>
  </r>
  <r>
    <x v="3"/>
    <x v="4308"/>
    <s v="contrada Forola 17"/>
    <x v="162"/>
  </r>
  <r>
    <x v="3"/>
    <x v="4309"/>
    <s v="via del cavaliere 44"/>
    <x v="162"/>
  </r>
  <r>
    <x v="3"/>
    <x v="4310"/>
    <s v="C.da Casarica 29"/>
    <x v="162"/>
  </r>
  <r>
    <x v="4"/>
    <x v="4311"/>
    <s v="via santa caterina 8"/>
    <x v="162"/>
  </r>
  <r>
    <x v="0"/>
    <x v="4312"/>
    <m/>
    <x v="162"/>
  </r>
  <r>
    <x v="2"/>
    <x v="4313"/>
    <s v="via Marziale 43"/>
    <x v="162"/>
  </r>
  <r>
    <x v="3"/>
    <x v="4314"/>
    <s v="via della Tartana 17"/>
    <x v="162"/>
  </r>
  <r>
    <x v="3"/>
    <x v="4315"/>
    <s v="via dell'Ornato 15"/>
    <x v="162"/>
  </r>
  <r>
    <x v="3"/>
    <x v="4316"/>
    <s v="via Carlo Alberto Dalla Chiesa 58"/>
    <x v="162"/>
  </r>
  <r>
    <x v="3"/>
    <x v="4317"/>
    <s v="contrada Santa Caterina  21"/>
    <x v="162"/>
  </r>
  <r>
    <x v="3"/>
    <x v="4318"/>
    <s v="via G.Panelli 3"/>
    <x v="162"/>
  </r>
  <r>
    <x v="3"/>
    <x v="4319"/>
    <s v="via g. panelli 3"/>
    <x v="162"/>
  </r>
  <r>
    <x v="3"/>
    <x v="4320"/>
    <s v="cda valle apparignano  16"/>
    <x v="162"/>
  </r>
  <r>
    <x v="2"/>
    <x v="4321"/>
    <s v="via Abbadetta  36"/>
    <x v="162"/>
  </r>
  <r>
    <x v="2"/>
    <x v="4322"/>
    <s v="contrada colle in su 29"/>
    <x v="162"/>
  </r>
  <r>
    <x v="3"/>
    <x v="4323"/>
    <s v="contrada S. Maria in accubitu  14"/>
    <x v="162"/>
  </r>
  <r>
    <x v="3"/>
    <x v="956"/>
    <s v="via Vallechifenti 75"/>
    <x v="163"/>
  </r>
  <r>
    <x v="4"/>
    <x v="4324"/>
    <s v="via Valle Chifenti 142"/>
    <x v="163"/>
  </r>
  <r>
    <x v="4"/>
    <x v="1321"/>
    <s v="contrada valle san martino 11"/>
    <x v="163"/>
  </r>
  <r>
    <x v="4"/>
    <x v="4325"/>
    <s v="Valle San Martino 4"/>
    <x v="163"/>
  </r>
  <r>
    <x v="0"/>
    <x v="4326"/>
    <m/>
    <x v="164"/>
  </r>
  <r>
    <x v="3"/>
    <x v="4327"/>
    <s v="frazione Borgo 1"/>
    <x v="164"/>
  </r>
  <r>
    <x v="3"/>
    <x v="4328"/>
    <s v="frazione Capodacqua 9d"/>
    <x v="164"/>
  </r>
  <r>
    <x v="3"/>
    <x v="4329"/>
    <s v="Frazione Pretare 1"/>
    <x v="164"/>
  </r>
  <r>
    <x v="3"/>
    <x v="4330"/>
    <m/>
    <x v="164"/>
  </r>
  <r>
    <x v="3"/>
    <x v="4331"/>
    <s v="via Vicolo Brandi  142B"/>
    <x v="164"/>
  </r>
  <r>
    <x v="3"/>
    <x v="4332"/>
    <m/>
    <x v="164"/>
  </r>
  <r>
    <x v="9"/>
    <x v="4333"/>
    <s v="frazione Forca Canapine 1"/>
    <x v="164"/>
  </r>
  <r>
    <x v="3"/>
    <x v="4334"/>
    <s v="frazione Spelonga 103"/>
    <x v="164"/>
  </r>
  <r>
    <x v="3"/>
    <x v="4335"/>
    <s v="via gallo 6"/>
    <x v="164"/>
  </r>
  <r>
    <x v="3"/>
    <x v="4106"/>
    <s v="piazza Umberto I 7"/>
    <x v="164"/>
  </r>
  <r>
    <x v="3"/>
    <x v="4336"/>
    <s v="piazza pretare 9"/>
    <x v="164"/>
  </r>
  <r>
    <x v="3"/>
    <x v="4337"/>
    <s v="ruffini  9"/>
    <x v="164"/>
  </r>
  <r>
    <x v="3"/>
    <x v="4338"/>
    <s v="piazza pretare 9"/>
    <x v="164"/>
  </r>
  <r>
    <x v="3"/>
    <x v="4339"/>
    <s v="piazza pretare 10"/>
    <x v="164"/>
  </r>
  <r>
    <x v="3"/>
    <x v="4340"/>
    <s v="viale saladini 2"/>
    <x v="164"/>
  </r>
  <r>
    <x v="3"/>
    <x v="4341"/>
    <s v="Via della rocca 7"/>
    <x v="164"/>
  </r>
  <r>
    <x v="3"/>
    <x v="4342"/>
    <s v="frazione Vezzano 8"/>
    <x v="164"/>
  </r>
  <r>
    <x v="9"/>
    <x v="4343"/>
    <s v="via Forca di Presta 1"/>
    <x v="164"/>
  </r>
  <r>
    <x v="2"/>
    <x v="4344"/>
    <s v="contrada camartina 8"/>
    <x v="164"/>
  </r>
  <r>
    <x v="2"/>
    <x v="4345"/>
    <s v="frazione Forca Canapine 4"/>
    <x v="164"/>
  </r>
  <r>
    <x v="2"/>
    <x v="4346"/>
    <s v="frazione Piedilama 11"/>
    <x v="164"/>
  </r>
  <r>
    <x v="7"/>
    <x v="4347"/>
    <s v="via dei Soderini, 26 26"/>
    <x v="165"/>
  </r>
  <r>
    <x v="8"/>
    <x v="4348"/>
    <s v="via Kennedy 13"/>
    <x v="165"/>
  </r>
  <r>
    <x v="3"/>
    <x v="4349"/>
    <m/>
    <x v="165"/>
  </r>
  <r>
    <x v="3"/>
    <x v="4350"/>
    <s v="via luigi mercantini 45"/>
    <x v="165"/>
  </r>
  <r>
    <x v="3"/>
    <x v="4351"/>
    <s v="via Piave 8"/>
    <x v="165"/>
  </r>
  <r>
    <x v="3"/>
    <x v="4352"/>
    <s v="viale del Commercio 210/a"/>
    <x v="165"/>
  </r>
  <r>
    <x v="3"/>
    <x v="4353"/>
    <s v="via dei Soderini 16"/>
    <x v="165"/>
  </r>
  <r>
    <x v="3"/>
    <x v="4354"/>
    <s v="via Tito Afranio 34"/>
    <x v="165"/>
  </r>
  <r>
    <x v="3"/>
    <x v="4355"/>
    <s v="via della Fortezza Pia 5"/>
    <x v="165"/>
  </r>
  <r>
    <x v="3"/>
    <x v="4356"/>
    <s v="frazione Giustimana 90"/>
    <x v="165"/>
  </r>
  <r>
    <x v="4"/>
    <x v="4357"/>
    <s v="frazione lago castel trotino 1"/>
    <x v="165"/>
  </r>
  <r>
    <x v="4"/>
    <x v="4358"/>
    <s v="via Salaria 137"/>
    <x v="165"/>
  </r>
  <r>
    <x v="2"/>
    <x v="4359"/>
    <s v="rua della Lupa 8"/>
    <x v="165"/>
  </r>
  <r>
    <x v="2"/>
    <x v="4360"/>
    <s v="via Kennedy 34"/>
    <x v="165"/>
  </r>
  <r>
    <x v="2"/>
    <x v="4361"/>
    <s v="via Gaetano Spalvieri 13/a"/>
    <x v="165"/>
  </r>
  <r>
    <x v="3"/>
    <x v="4362"/>
    <s v="c.da Sassari snc"/>
    <x v="165"/>
  </r>
  <r>
    <x v="0"/>
    <x v="4363"/>
    <s v="frazione Campolungo 162"/>
    <x v="165"/>
  </r>
  <r>
    <x v="3"/>
    <x v="4364"/>
    <s v="viale Treviri 212"/>
    <x v="165"/>
  </r>
  <r>
    <x v="4"/>
    <x v="4365"/>
    <s v="frazione colle 71"/>
    <x v="165"/>
  </r>
  <r>
    <x v="3"/>
    <x v="4366"/>
    <s v="Corso Trento e Trieste 6"/>
    <x v="165"/>
  </r>
  <r>
    <x v="3"/>
    <x v="4367"/>
    <s v="via Adriatico 4"/>
    <x v="165"/>
  </r>
  <r>
    <x v="4"/>
    <x v="3182"/>
    <s v="frazione Piagge 333"/>
    <x v="165"/>
  </r>
  <r>
    <x v="0"/>
    <x v="4368"/>
    <s v="via Abbazia di Rosara 126"/>
    <x v="165"/>
  </r>
  <r>
    <x v="3"/>
    <x v="4369"/>
    <s v="via xx settembre 13"/>
    <x v="165"/>
  </r>
  <r>
    <x v="3"/>
    <x v="4370"/>
    <s v="via dei Soderini 23"/>
    <x v="165"/>
  </r>
  <r>
    <x v="3"/>
    <x v="4371"/>
    <s v="via delle Primule 43"/>
    <x v="165"/>
  </r>
  <r>
    <x v="5"/>
    <x v="4372"/>
    <s v="via Torino 4"/>
    <x v="165"/>
  </r>
  <r>
    <x v="0"/>
    <x v="4373"/>
    <s v="rua sant' antonio 1"/>
    <x v="165"/>
  </r>
  <r>
    <x v="4"/>
    <x v="4374"/>
    <s v="frazione Colonnata 85"/>
    <x v="165"/>
  </r>
  <r>
    <x v="3"/>
    <x v="4375"/>
    <s v="via San Germano 3"/>
    <x v="165"/>
  </r>
  <r>
    <x v="9"/>
    <x v="4376"/>
    <s v="strada provinciale 76 Colle San Marco 76"/>
    <x v="165"/>
  </r>
  <r>
    <x v="3"/>
    <x v="4377"/>
    <s v="via Giacinto Cantalamessa 32"/>
    <x v="165"/>
  </r>
  <r>
    <x v="2"/>
    <x v="4378"/>
    <s v="via Salaria 1"/>
    <x v="165"/>
  </r>
  <r>
    <x v="3"/>
    <x v="4379"/>
    <s v="via Monticelli 183"/>
    <x v="165"/>
  </r>
  <r>
    <x v="8"/>
    <x v="4380"/>
    <s v="loc. Brecciarolo 42"/>
    <x v="165"/>
  </r>
  <r>
    <x v="8"/>
    <x v="4381"/>
    <s v="via Quinto Curzio Rufo 4"/>
    <x v="165"/>
  </r>
  <r>
    <x v="5"/>
    <x v="4382"/>
    <s v="via A. Vipera 30"/>
    <x v="165"/>
  </r>
  <r>
    <x v="3"/>
    <x v="4383"/>
    <s v="via Fonte di Campo 36"/>
    <x v="165"/>
  </r>
  <r>
    <x v="3"/>
    <x v="4384"/>
    <s v="via della Costa 15"/>
    <x v="165"/>
  </r>
  <r>
    <x v="5"/>
    <x v="4385"/>
    <s v="via 234 snc"/>
    <x v="165"/>
  </r>
  <r>
    <x v="3"/>
    <x v="4386"/>
    <s v="via Rua D'Apollo 26"/>
    <x v="165"/>
  </r>
  <r>
    <x v="3"/>
    <x v="4387"/>
    <s v="corso Mazzini 84"/>
    <x v="165"/>
  </r>
  <r>
    <x v="5"/>
    <x v="4359"/>
    <s v="rua della Lupa 8"/>
    <x v="165"/>
  </r>
  <r>
    <x v="2"/>
    <x v="4388"/>
    <s v="via Cesare Battisti 3"/>
    <x v="165"/>
  </r>
  <r>
    <x v="10"/>
    <x v="4389"/>
    <s v="via dei Tibaldeschi 3"/>
    <x v="165"/>
  </r>
  <r>
    <x v="3"/>
    <x v="4390"/>
    <s v="via Faiano 84"/>
    <x v="165"/>
  </r>
  <r>
    <x v="5"/>
    <x v="4391"/>
    <s v="via San Serafino da Montegranaro 73"/>
    <x v="165"/>
  </r>
  <r>
    <x v="3"/>
    <x v="4392"/>
    <s v="via dei Peschi 16"/>
    <x v="165"/>
  </r>
  <r>
    <x v="3"/>
    <x v="4393"/>
    <s v="via Umberto Giordano 9"/>
    <x v="165"/>
  </r>
  <r>
    <x v="3"/>
    <x v="1428"/>
    <s v="via Firenze 11"/>
    <x v="165"/>
  </r>
  <r>
    <x v="3"/>
    <x v="4394"/>
    <s v="Frazione Monte Rosara 60"/>
    <x v="165"/>
  </r>
  <r>
    <x v="3"/>
    <x v="4395"/>
    <s v="fraz.Castel Trosino 9"/>
    <x v="165"/>
  </r>
  <r>
    <x v="3"/>
    <x v="4396"/>
    <s v="via Abbazia Rosara 131"/>
    <x v="165"/>
  </r>
  <r>
    <x v="3"/>
    <x v="4397"/>
    <s v="via Gaspare Spontini 12"/>
    <x v="165"/>
  </r>
  <r>
    <x v="1"/>
    <x v="4398"/>
    <s v="frazione Venerosse di Rosara 5"/>
    <x v="165"/>
  </r>
  <r>
    <x v="8"/>
    <x v="4399"/>
    <s v="via Rua del Papavero 6"/>
    <x v="165"/>
  </r>
  <r>
    <x v="3"/>
    <x v="4400"/>
    <s v="via Nicola Monti 28"/>
    <x v="165"/>
  </r>
  <r>
    <x v="3"/>
    <x v="4401"/>
    <s v="piazza Arringo  19"/>
    <x v="165"/>
  </r>
  <r>
    <x v="3"/>
    <x v="4402"/>
    <s v="via Tito Betuzio Barro 11"/>
    <x v="165"/>
  </r>
  <r>
    <x v="0"/>
    <x v="4403"/>
    <m/>
    <x v="165"/>
  </r>
  <r>
    <x v="3"/>
    <x v="4404"/>
    <s v="via Aosta 1"/>
    <x v="165"/>
  </r>
  <r>
    <x v="8"/>
    <x v="4405"/>
    <s v="via L. Mercantini 51"/>
    <x v="165"/>
  </r>
  <r>
    <x v="3"/>
    <x v="4406"/>
    <s v="via Minucia 8"/>
    <x v="165"/>
  </r>
  <r>
    <x v="3"/>
    <x v="4407"/>
    <s v="via Rua del Labirinto 2"/>
    <x v="165"/>
  </r>
  <r>
    <x v="1"/>
    <x v="4408"/>
    <s v="corso G.Mazzini 157"/>
    <x v="165"/>
  </r>
  <r>
    <x v="1"/>
    <x v="4409"/>
    <m/>
    <x v="165"/>
  </r>
  <r>
    <x v="3"/>
    <x v="4410"/>
    <s v="via dei Bonaccorsi  11"/>
    <x v="165"/>
  </r>
  <r>
    <x v="3"/>
    <x v="4411"/>
    <s v="via Mediterraneo 8"/>
    <x v="165"/>
  </r>
  <r>
    <x v="3"/>
    <x v="4412"/>
    <s v="via Salaria  236"/>
    <x v="165"/>
  </r>
  <r>
    <x v="3"/>
    <x v="4413"/>
    <s v="via giuseppe sacconi 15"/>
    <x v="165"/>
  </r>
  <r>
    <x v="3"/>
    <x v="4414"/>
    <s v="via Achille Argenti 29"/>
    <x v="165"/>
  </r>
  <r>
    <x v="3"/>
    <x v="4415"/>
    <s v="via Monterocco 58"/>
    <x v="165"/>
  </r>
  <r>
    <x v="3"/>
    <x v="4416"/>
    <s v="rua Spino Talucci 9"/>
    <x v="165"/>
  </r>
  <r>
    <x v="3"/>
    <x v="4417"/>
    <s v="via Tozzano 52/a"/>
    <x v="165"/>
  </r>
  <r>
    <x v="3"/>
    <x v="4418"/>
    <s v="via Vincenzo Gioberti 5"/>
    <x v="165"/>
  </r>
  <r>
    <x v="7"/>
    <x v="4419"/>
    <m/>
    <x v="165"/>
  </r>
  <r>
    <x v="3"/>
    <x v="4420"/>
    <s v="via del Trivio 36"/>
    <x v="165"/>
  </r>
  <r>
    <x v="3"/>
    <x v="4421"/>
    <s v="via d'Argillano 3"/>
    <x v="165"/>
  </r>
  <r>
    <x v="3"/>
    <x v="4422"/>
    <s v="via della Piazzarola 52"/>
    <x v="165"/>
  </r>
  <r>
    <x v="3"/>
    <x v="4423"/>
    <s v="corso di Sotto 22"/>
    <x v="165"/>
  </r>
  <r>
    <x v="3"/>
    <x v="4424"/>
    <s v="Frazione Piagge 390"/>
    <x v="165"/>
  </r>
  <r>
    <x v="3"/>
    <x v="4425"/>
    <s v="C.da Sassari 279"/>
    <x v="165"/>
  </r>
  <r>
    <x v="3"/>
    <x v="4426"/>
    <s v="via dei Sabini 33"/>
    <x v="165"/>
  </r>
  <r>
    <x v="2"/>
    <x v="4427"/>
    <s v="via Costanzo Mazzoni 4"/>
    <x v="165"/>
  </r>
  <r>
    <x v="3"/>
    <x v="4428"/>
    <s v="via delle Convertite 15"/>
    <x v="165"/>
  </r>
  <r>
    <x v="2"/>
    <x v="4429"/>
    <s v="frazione Piagge 395"/>
    <x v="165"/>
  </r>
  <r>
    <x v="3"/>
    <x v="4430"/>
    <s v="via delle Zeppelle 87"/>
    <x v="165"/>
  </r>
  <r>
    <x v="3"/>
    <x v="4431"/>
    <s v="via Pretoriana 55"/>
    <x v="165"/>
  </r>
  <r>
    <x v="3"/>
    <x v="4432"/>
    <s v="via III Ottobre 8"/>
    <x v="165"/>
  </r>
  <r>
    <x v="3"/>
    <x v="4433"/>
    <s v="via Salaria Inferiore 23"/>
    <x v="165"/>
  </r>
  <r>
    <x v="3"/>
    <x v="4434"/>
    <s v="via Pantelleria 1"/>
    <x v="165"/>
  </r>
  <r>
    <x v="3"/>
    <x v="4435"/>
    <s v="via dei Sabini 6"/>
    <x v="165"/>
  </r>
  <r>
    <x v="3"/>
    <x v="4436"/>
    <s v="via Fonte di Campo 20"/>
    <x v="165"/>
  </r>
  <r>
    <x v="1"/>
    <x v="4437"/>
    <s v="Rua del Parnaso 14"/>
    <x v="165"/>
  </r>
  <r>
    <x v="3"/>
    <x v="4438"/>
    <s v="via Cesare Battisti 16"/>
    <x v="165"/>
  </r>
  <r>
    <x v="3"/>
    <x v="4439"/>
    <s v="via Nazario Sauro 19/A"/>
    <x v="165"/>
  </r>
  <r>
    <x v="3"/>
    <x v="4440"/>
    <s v="via Dino Angelini 64"/>
    <x v="165"/>
  </r>
  <r>
    <x v="3"/>
    <x v="4441"/>
    <s v="via San Serafino da Montegranaro 73"/>
    <x v="165"/>
  </r>
  <r>
    <x v="3"/>
    <x v="4442"/>
    <s v="viale Guglielmo Marconi 8"/>
    <x v="165"/>
  </r>
  <r>
    <x v="3"/>
    <x v="4443"/>
    <s v="viale Guglielmo Marconi 8"/>
    <x v="165"/>
  </r>
  <r>
    <x v="3"/>
    <x v="4444"/>
    <s v="via Montello 10"/>
    <x v="165"/>
  </r>
  <r>
    <x v="3"/>
    <x v="4445"/>
    <s v="via Sassari 31"/>
    <x v="165"/>
  </r>
  <r>
    <x v="3"/>
    <x v="4446"/>
    <s v="via 424/ma 1"/>
    <x v="165"/>
  </r>
  <r>
    <x v="3"/>
    <x v="4447"/>
    <s v="via Fabriano 12"/>
    <x v="165"/>
  </r>
  <r>
    <x v="1"/>
    <x v="4448"/>
    <m/>
    <x v="165"/>
  </r>
  <r>
    <x v="8"/>
    <x v="4449"/>
    <m/>
    <x v="165"/>
  </r>
  <r>
    <x v="3"/>
    <x v="4450"/>
    <s v="Corso Giuseppe Mazzini 194"/>
    <x v="165"/>
  </r>
  <r>
    <x v="3"/>
    <x v="4451"/>
    <s v="Via SS. Filippo e Giacomo 31"/>
    <x v="165"/>
  </r>
  <r>
    <x v="3"/>
    <x v="4452"/>
    <s v="Frazione Castagneti 54"/>
    <x v="165"/>
  </r>
  <r>
    <x v="3"/>
    <x v="4453"/>
    <s v="Via Francesco Ricci 45"/>
    <x v="165"/>
  </r>
  <r>
    <x v="3"/>
    <x v="4454"/>
    <m/>
    <x v="165"/>
  </r>
  <r>
    <x v="3"/>
    <x v="4455"/>
    <s v="Delle sette soglie  12"/>
    <x v="165"/>
  </r>
  <r>
    <x v="3"/>
    <x v="4456"/>
    <s v="Via d'Argillano 13"/>
    <x v="165"/>
  </r>
  <r>
    <x v="3"/>
    <x v="4457"/>
    <s v="Frazione Colonnata 101"/>
    <x v="165"/>
  </r>
  <r>
    <x v="5"/>
    <x v="4458"/>
    <s v="Via del Ponte Vecchio 2"/>
    <x v="165"/>
  </r>
  <r>
    <x v="3"/>
    <x v="4459"/>
    <s v="Via degli Studi 13"/>
    <x v="165"/>
  </r>
  <r>
    <x v="3"/>
    <x v="4460"/>
    <s v="PIAGGE 240"/>
    <x v="165"/>
  </r>
  <r>
    <x v="3"/>
    <x v="4461"/>
    <s v="DEI SODERINI 10"/>
    <x v="165"/>
  </r>
  <r>
    <x v="3"/>
    <x v="4462"/>
    <s v="Rua dei Falconieri 6"/>
    <x v="165"/>
  </r>
  <r>
    <x v="3"/>
    <x v="4463"/>
    <s v="VIA ASIAGO 2"/>
    <x v="165"/>
  </r>
  <r>
    <x v="3"/>
    <x v="4464"/>
    <s v="VIA ANTONIO ORSINI 5"/>
    <x v="165"/>
  </r>
  <r>
    <x v="3"/>
    <x v="4465"/>
    <s v="VIA DEI LEGNAIUOLI 4"/>
    <x v="165"/>
  </r>
  <r>
    <x v="3"/>
    <x v="4466"/>
    <s v="CORSO G.MAZZINI 335"/>
    <x v="165"/>
  </r>
  <r>
    <x v="3"/>
    <x v="2196"/>
    <s v="C. Saccoccia 6"/>
    <x v="165"/>
  </r>
  <r>
    <x v="3"/>
    <x v="4467"/>
    <s v="DELLE PRIMULE 43"/>
    <x v="165"/>
  </r>
  <r>
    <x v="3"/>
    <x v="4468"/>
    <s v="via dei Filodrammatici 4"/>
    <x v="165"/>
  </r>
  <r>
    <x v="3"/>
    <x v="4469"/>
    <s v="rua dei Vestini 2"/>
    <x v="165"/>
  </r>
  <r>
    <x v="2"/>
    <x v="4470"/>
    <s v="corso Trento e Trieste 35"/>
    <x v="165"/>
  </r>
  <r>
    <x v="3"/>
    <x v="4471"/>
    <s v="rua dell'Arco 5"/>
    <x v="165"/>
  </r>
  <r>
    <x v="3"/>
    <x v="4472"/>
    <s v="viale M. Federici 87"/>
    <x v="165"/>
  </r>
  <r>
    <x v="1"/>
    <x v="4473"/>
    <s v="via D'Ancaria 30"/>
    <x v="165"/>
  </r>
  <r>
    <x v="1"/>
    <x v="4474"/>
    <s v="via Ancaria 30"/>
    <x v="165"/>
  </r>
  <r>
    <x v="1"/>
    <x v="4475"/>
    <s v="corso Vittorio Emanuele 2"/>
    <x v="165"/>
  </r>
  <r>
    <x v="1"/>
    <x v="4476"/>
    <s v="via Caduti della Resistenza  2"/>
    <x v="165"/>
  </r>
  <r>
    <x v="3"/>
    <x v="4477"/>
    <s v="via Napoli 3"/>
    <x v="165"/>
  </r>
  <r>
    <x v="3"/>
    <x v="4478"/>
    <s v="via Loreto 244"/>
    <x v="165"/>
  </r>
  <r>
    <x v="2"/>
    <x v="4479"/>
    <s v="via Minucia 10"/>
    <x v="165"/>
  </r>
  <r>
    <x v="3"/>
    <x v="4480"/>
    <s v="Scalinata Giacomo Leopardi  9"/>
    <x v="165"/>
  </r>
  <r>
    <x v="3"/>
    <x v="4481"/>
    <s v="Rua del Macello 1"/>
    <x v="165"/>
  </r>
  <r>
    <x v="1"/>
    <x v="4482"/>
    <s v="Frazione Cavignano 200"/>
    <x v="165"/>
  </r>
  <r>
    <x v="1"/>
    <x v="4483"/>
    <s v="Via Elisabetta Trebbiani 37"/>
    <x v="165"/>
  </r>
  <r>
    <x v="1"/>
    <x v="4484"/>
    <s v="Via Delle Convertite 10"/>
    <x v="165"/>
  </r>
  <r>
    <x v="1"/>
    <x v="4485"/>
    <s v="Via San Serafino da Montegranaro 53"/>
    <x v="165"/>
  </r>
  <r>
    <x v="3"/>
    <x v="4486"/>
    <s v="Rua degli Albanesi 7"/>
    <x v="165"/>
  </r>
  <r>
    <x v="3"/>
    <x v="4487"/>
    <s v="Corso di Sotto 44"/>
    <x v="165"/>
  </r>
  <r>
    <x v="3"/>
    <x v="4488"/>
    <s v="Via Luigi Mercantini 45"/>
    <x v="165"/>
  </r>
  <r>
    <x v="3"/>
    <x v="2230"/>
    <s v="Via Quinto Curzio Rufo 22"/>
    <x v="165"/>
  </r>
  <r>
    <x v="3"/>
    <x v="4489"/>
    <s v="Via Erasmo Mari 59/i"/>
    <x v="165"/>
  </r>
  <r>
    <x v="3"/>
    <x v="4490"/>
    <s v="Via Urbino 16"/>
    <x v="165"/>
  </r>
  <r>
    <x v="3"/>
    <x v="4491"/>
    <s v="Via Dino Angelini 129"/>
    <x v="165"/>
  </r>
  <r>
    <x v="3"/>
    <x v="4492"/>
    <s v="Via Adriatico 4"/>
    <x v="165"/>
  </r>
  <r>
    <x v="3"/>
    <x v="4493"/>
    <s v="FRAZIONE MOZZANO 65/D"/>
    <x v="165"/>
  </r>
  <r>
    <x v="3"/>
    <x v="4494"/>
    <s v="Via della Bonifica 40"/>
    <x v="165"/>
  </r>
  <r>
    <x v="3"/>
    <x v="4495"/>
    <s v="Frazione Pescara 186"/>
    <x v="165"/>
  </r>
  <r>
    <x v="3"/>
    <x v="4496"/>
    <s v="Via Gorizia  8"/>
    <x v="165"/>
  </r>
  <r>
    <x v="3"/>
    <x v="4497"/>
    <s v="Via Capitolina 1"/>
    <x v="165"/>
  </r>
  <r>
    <x v="1"/>
    <x v="4498"/>
    <s v="Corso di Sotto 59"/>
    <x v="165"/>
  </r>
  <r>
    <x v="5"/>
    <x v="4499"/>
    <s v="Via Milano 2"/>
    <x v="165"/>
  </r>
  <r>
    <x v="5"/>
    <x v="4500"/>
    <s v="Via G. Sacconi 51"/>
    <x v="165"/>
  </r>
  <r>
    <x v="5"/>
    <x v="4501"/>
    <s v="Via dei Biancospini  1"/>
    <x v="165"/>
  </r>
  <r>
    <x v="3"/>
    <x v="2606"/>
    <s v="Via Dei Biancospini 3"/>
    <x v="165"/>
  </r>
  <r>
    <x v="4"/>
    <x v="4502"/>
    <s v="Via Molino Vecchio 6"/>
    <x v="166"/>
  </r>
  <r>
    <x v="5"/>
    <x v="4503"/>
    <s v="Via montevarmine 28"/>
    <x v="166"/>
  </r>
  <r>
    <x v="4"/>
    <x v="4504"/>
    <s v="contrada Casali 19"/>
    <x v="166"/>
  </r>
  <r>
    <x v="3"/>
    <x v="4505"/>
    <s v="contrada menocchia crocefisso 105"/>
    <x v="166"/>
  </r>
  <r>
    <x v="4"/>
    <x v="4506"/>
    <s v="contrada di la' di Menocchia 1"/>
    <x v="166"/>
  </r>
  <r>
    <x v="5"/>
    <x v="4507"/>
    <s v="via Roma 9"/>
    <x v="166"/>
  </r>
  <r>
    <x v="4"/>
    <x v="4508"/>
    <s v="contrada Menocchia 22"/>
    <x v="166"/>
  </r>
  <r>
    <x v="6"/>
    <x v="37"/>
    <s v="VIA MONTEVARMINE  42"/>
    <x v="166"/>
  </r>
  <r>
    <x v="4"/>
    <x v="4509"/>
    <s v="contrada menocchia 8"/>
    <x v="166"/>
  </r>
  <r>
    <x v="5"/>
    <x v="4510"/>
    <s v="via xx Settembre 153"/>
    <x v="166"/>
  </r>
  <r>
    <x v="3"/>
    <x v="4511"/>
    <s v="via salaria 72"/>
    <x v="167"/>
  </r>
  <r>
    <x v="3"/>
    <x v="4512"/>
    <s v="via salaria 92"/>
    <x v="167"/>
  </r>
  <r>
    <x v="3"/>
    <x v="4513"/>
    <s v="via salaria 92"/>
    <x v="167"/>
  </r>
  <r>
    <x v="3"/>
    <x v="4514"/>
    <s v="via Collecchio 1"/>
    <x v="167"/>
  </r>
  <r>
    <x v="3"/>
    <x v="4515"/>
    <s v="via Roma 119"/>
    <x v="167"/>
  </r>
  <r>
    <x v="3"/>
    <x v="4516"/>
    <s v="Via Roma 134"/>
    <x v="167"/>
  </r>
  <r>
    <x v="0"/>
    <x v="4517"/>
    <s v="via San Pancrazio 1"/>
    <x v="167"/>
  </r>
  <r>
    <x v="3"/>
    <x v="4518"/>
    <s v="C.da Piane 4"/>
    <x v="168"/>
  </r>
  <r>
    <x v="4"/>
    <x v="4519"/>
    <s v="C.da Sant'Angelo 74"/>
    <x v="168"/>
  </r>
  <r>
    <x v="6"/>
    <x v="37"/>
    <s v="VIA GALVONI sn"/>
    <x v="168"/>
  </r>
  <r>
    <x v="4"/>
    <x v="4520"/>
    <s v="CONTRADA MOGLIE 3"/>
    <x v="168"/>
  </r>
  <r>
    <x v="3"/>
    <x v="4521"/>
    <s v="Via Castello Nuovo 4"/>
    <x v="168"/>
  </r>
  <r>
    <x v="3"/>
    <x v="4522"/>
    <s v="C.da Pachierno 10"/>
    <x v="168"/>
  </r>
  <r>
    <x v="3"/>
    <x v="4523"/>
    <s v="C.da San Martino 1"/>
    <x v="168"/>
  </r>
  <r>
    <x v="4"/>
    <x v="4524"/>
    <s v="C.da San Venanzo 2"/>
    <x v="168"/>
  </r>
  <r>
    <x v="4"/>
    <x v="4525"/>
    <s v="c.da San Venanzio 86"/>
    <x v="168"/>
  </r>
  <r>
    <x v="3"/>
    <x v="4526"/>
    <s v="CONTRADA FILETTE 30"/>
    <x v="168"/>
  </r>
  <r>
    <x v="4"/>
    <x v="4527"/>
    <s v="C.da Rufiano 15"/>
    <x v="168"/>
  </r>
  <r>
    <x v="4"/>
    <x v="4528"/>
    <s v="C.da Filette 9"/>
    <x v="168"/>
  </r>
  <r>
    <x v="2"/>
    <x v="4529"/>
    <s v="Via Borgo Garibaldi 122"/>
    <x v="168"/>
  </r>
  <r>
    <x v="2"/>
    <x v="4530"/>
    <s v="C.da San Martino 24"/>
    <x v="168"/>
  </r>
  <r>
    <x v="4"/>
    <x v="4531"/>
    <s v="contrada san silvestro 1"/>
    <x v="169"/>
  </r>
  <r>
    <x v="3"/>
    <x v="4532"/>
    <s v="contrada palazzi 15"/>
    <x v="169"/>
  </r>
  <r>
    <x v="3"/>
    <x v="4533"/>
    <s v="contrada palazzi 41"/>
    <x v="169"/>
  </r>
  <r>
    <x v="4"/>
    <x v="4534"/>
    <s v="contrada Gaico 3"/>
    <x v="169"/>
  </r>
  <r>
    <x v="4"/>
    <x v="4535"/>
    <s v="ferretti 28"/>
    <x v="169"/>
  </r>
  <r>
    <x v="4"/>
    <x v="4536"/>
    <s v="contrada Padulo 5"/>
    <x v="169"/>
  </r>
  <r>
    <x v="3"/>
    <x v="4537"/>
    <s v="c.da Pescolla 7"/>
    <x v="169"/>
  </r>
  <r>
    <x v="3"/>
    <x v="4538"/>
    <s v="Via Pescolla 27"/>
    <x v="169"/>
  </r>
  <r>
    <x v="3"/>
    <x v="4539"/>
    <s v="via cavour 9"/>
    <x v="170"/>
  </r>
  <r>
    <x v="2"/>
    <x v="4540"/>
    <s v="contrada casale superiore 146"/>
    <x v="170"/>
  </r>
  <r>
    <x v="2"/>
    <x v="4541"/>
    <s v="via salaria 66"/>
    <x v="170"/>
  </r>
  <r>
    <x v="3"/>
    <x v="4542"/>
    <s v="Via Salaria Inferiore SNC"/>
    <x v="170"/>
  </r>
  <r>
    <x v="4"/>
    <x v="4543"/>
    <s v="contrada La Rocca 29"/>
    <x v="170"/>
  </r>
  <r>
    <x v="4"/>
    <x v="4544"/>
    <s v="c.da Cucciole snc"/>
    <x v="171"/>
  </r>
  <r>
    <x v="1"/>
    <x v="4545"/>
    <m/>
    <x v="171"/>
  </r>
  <r>
    <x v="2"/>
    <x v="4546"/>
    <m/>
    <x v="171"/>
  </r>
  <r>
    <x v="3"/>
    <x v="4547"/>
    <s v="VIA MONTEGENCO 1"/>
    <x v="171"/>
  </r>
  <r>
    <x v="2"/>
    <x v="4548"/>
    <s v="viale Ascoli 10"/>
    <x v="171"/>
  </r>
  <r>
    <x v="2"/>
    <x v="4549"/>
    <s v="viale ascoli 9"/>
    <x v="171"/>
  </r>
  <r>
    <x v="5"/>
    <x v="4550"/>
    <s v="contrada croce di casale 50"/>
    <x v="171"/>
  </r>
  <r>
    <x v="5"/>
    <x v="4551"/>
    <s v="piazza Garibaldi 7"/>
    <x v="171"/>
  </r>
  <r>
    <x v="4"/>
    <x v="4552"/>
    <s v="contrada Piane Vecchie 1"/>
    <x v="171"/>
  </r>
  <r>
    <x v="2"/>
    <x v="4553"/>
    <s v="piazza santa caterina 1"/>
    <x v="171"/>
  </r>
  <r>
    <x v="0"/>
    <x v="4554"/>
    <s v="localita' Osteria Nuova 1"/>
    <x v="171"/>
  </r>
  <r>
    <x v="1"/>
    <x v="4555"/>
    <s v="largo a. n. bernabei 1"/>
    <x v="172"/>
  </r>
  <r>
    <x v="3"/>
    <x v="4556"/>
    <s v="contrada Crocifisso 2"/>
    <x v="172"/>
  </r>
  <r>
    <x v="4"/>
    <x v="4557"/>
    <s v="strada san Fiorano 26"/>
    <x v="172"/>
  </r>
  <r>
    <x v="4"/>
    <x v="4558"/>
    <s v="contrada san michele 5"/>
    <x v="172"/>
  </r>
  <r>
    <x v="4"/>
    <x v="4559"/>
    <s v="c.da Corneto 16"/>
    <x v="172"/>
  </r>
  <r>
    <x v="3"/>
    <x v="4560"/>
    <s v="piazza Umberto I 9"/>
    <x v="172"/>
  </r>
  <r>
    <x v="6"/>
    <x v="778"/>
    <s v="CONTRADA GALLO snc"/>
    <x v="172"/>
  </r>
  <r>
    <x v="1"/>
    <x v="573"/>
    <s v="Contrada Tesino 11"/>
    <x v="172"/>
  </r>
  <r>
    <x v="3"/>
    <x v="4561"/>
    <s v="piazza umberto I 5"/>
    <x v="172"/>
  </r>
  <r>
    <x v="4"/>
    <x v="4562"/>
    <s v="contrada crocifisso 2"/>
    <x v="172"/>
  </r>
  <r>
    <x v="2"/>
    <x v="4563"/>
    <s v="via Borgo San Paolo 41"/>
    <x v="172"/>
  </r>
  <r>
    <x v="3"/>
    <x v="4564"/>
    <s v="contrada tesino 29"/>
    <x v="172"/>
  </r>
  <r>
    <x v="4"/>
    <x v="4565"/>
    <s v="CONTRADA FIORANO 19"/>
    <x v="172"/>
  </r>
  <r>
    <x v="1"/>
    <x v="4566"/>
    <s v="CONTRADA FIORANO 22"/>
    <x v="172"/>
  </r>
  <r>
    <x v="3"/>
    <x v="4567"/>
    <s v="CONTRADA SELVE  4"/>
    <x v="172"/>
  </r>
  <r>
    <x v="3"/>
    <x v="4568"/>
    <s v="LARGO D'ENRICO  2"/>
    <x v="172"/>
  </r>
  <r>
    <x v="5"/>
    <x v="4569"/>
    <s v="Contrada Grazie 22"/>
    <x v="172"/>
  </r>
  <r>
    <x v="3"/>
    <x v="1763"/>
    <s v="CONTRADA GALLO 16"/>
    <x v="172"/>
  </r>
  <r>
    <x v="4"/>
    <x v="4570"/>
    <s v="C.da Fiorano 20"/>
    <x v="172"/>
  </r>
  <r>
    <x v="2"/>
    <x v="4571"/>
    <s v="via Castello 67"/>
    <x v="173"/>
  </r>
  <r>
    <x v="3"/>
    <x v="4572"/>
    <s v="Via San Giacomo della Marca,11 11"/>
    <x v="173"/>
  </r>
  <r>
    <x v="2"/>
    <x v="4573"/>
    <s v="viale Nazario Sauro 68"/>
    <x v="173"/>
  </r>
  <r>
    <x v="3"/>
    <x v="4574"/>
    <s v="Via Castello 35"/>
    <x v="173"/>
  </r>
  <r>
    <x v="5"/>
    <x v="4575"/>
    <s v="Via Alcide de Gasperi 14"/>
    <x v="173"/>
  </r>
  <r>
    <x v="5"/>
    <x v="4576"/>
    <s v="Via Minniti 28"/>
    <x v="173"/>
  </r>
  <r>
    <x v="5"/>
    <x v="4577"/>
    <s v="Contrada Bocca Bianca 29"/>
    <x v="173"/>
  </r>
  <r>
    <x v="5"/>
    <x v="4578"/>
    <s v="Via Adriatica 13"/>
    <x v="173"/>
  </r>
  <r>
    <x v="12"/>
    <x v="4579"/>
    <s v="via romita 6 6"/>
    <x v="173"/>
  </r>
  <r>
    <x v="12"/>
    <x v="2830"/>
    <s v="Torsten Bergmark isola pedonale nord snc"/>
    <x v="173"/>
  </r>
  <r>
    <x v="12"/>
    <x v="4580"/>
    <s v="via romita 70 70"/>
    <x v="173"/>
  </r>
  <r>
    <x v="12"/>
    <x v="1781"/>
    <s v="via Nazario Sauro 7 7"/>
    <x v="173"/>
  </r>
  <r>
    <x v="5"/>
    <x v="2440"/>
    <s v="via Cesare Battisti 7a,7b"/>
    <x v="173"/>
  </r>
  <r>
    <x v="3"/>
    <x v="4581"/>
    <s v="contrada san michele 47"/>
    <x v="173"/>
  </r>
  <r>
    <x v="4"/>
    <x v="4582"/>
    <s v="Contrada Sant' Andrea 85"/>
    <x v="173"/>
  </r>
  <r>
    <x v="10"/>
    <x v="4583"/>
    <s v="via Minniti 10"/>
    <x v="173"/>
  </r>
  <r>
    <x v="12"/>
    <x v="4584"/>
    <s v="Viale Nazario Sauro 11-13 11-13"/>
    <x v="173"/>
  </r>
  <r>
    <x v="12"/>
    <x v="4585"/>
    <s v="viale nazario sauro 1 1"/>
    <x v="173"/>
  </r>
  <r>
    <x v="12"/>
    <x v="4586"/>
    <s v="viale nazario sauro 2 2"/>
    <x v="173"/>
  </r>
  <r>
    <x v="12"/>
    <x v="4587"/>
    <s v="viale nazario sauro 11 11"/>
    <x v="173"/>
  </r>
  <r>
    <x v="12"/>
    <x v="4588"/>
    <s v="viale nazario sauro 14 14"/>
    <x v="173"/>
  </r>
  <r>
    <x v="12"/>
    <x v="4589"/>
    <s v="viale nazario sauro 1 1"/>
    <x v="173"/>
  </r>
  <r>
    <x v="12"/>
    <x v="4590"/>
    <s v="viale nazario sauro 2 2"/>
    <x v="173"/>
  </r>
  <r>
    <x v="12"/>
    <x v="4591"/>
    <s v="viale giuseppe romita 26 26"/>
    <x v="173"/>
  </r>
  <r>
    <x v="12"/>
    <x v="4592"/>
    <s v="Viale Nazario Sauro 1 1"/>
    <x v="173"/>
  </r>
  <r>
    <x v="12"/>
    <x v="4593"/>
    <s v="viale giuseppe romita 1 1"/>
    <x v="173"/>
  </r>
  <r>
    <x v="12"/>
    <x v="4594"/>
    <s v="viale giuseppe romita 1 1"/>
    <x v="173"/>
  </r>
  <r>
    <x v="12"/>
    <x v="4595"/>
    <s v="viale nazario sauro 1 1"/>
    <x v="173"/>
  </r>
  <r>
    <x v="12"/>
    <x v="4596"/>
    <s v="viale nazario sauro 1 1"/>
    <x v="173"/>
  </r>
  <r>
    <x v="12"/>
    <x v="4597"/>
    <s v="viale nazario sauro 1 1"/>
    <x v="173"/>
  </r>
  <r>
    <x v="12"/>
    <x v="4598"/>
    <s v="Via Adriatica Sud  6/A"/>
    <x v="173"/>
  </r>
  <r>
    <x v="12"/>
    <x v="1641"/>
    <s v="viale giuseppe romita 1 1"/>
    <x v="173"/>
  </r>
  <r>
    <x v="12"/>
    <x v="4599"/>
    <s v="viale nazario sauro 1 1"/>
    <x v="173"/>
  </r>
  <r>
    <x v="12"/>
    <x v="4600"/>
    <s v="viale nazario sauro 7 7"/>
    <x v="173"/>
  </r>
  <r>
    <x v="12"/>
    <x v="4601"/>
    <s v="viale nazario sauro 7 7"/>
    <x v="173"/>
  </r>
  <r>
    <x v="11"/>
    <x v="4602"/>
    <s v="c.da Boccabianca 5"/>
    <x v="173"/>
  </r>
  <r>
    <x v="2"/>
    <x v="2850"/>
    <s v="via Gramsci 8"/>
    <x v="173"/>
  </r>
  <r>
    <x v="2"/>
    <x v="4579"/>
    <s v="via Adriatica Nord 127"/>
    <x v="173"/>
  </r>
  <r>
    <x v="2"/>
    <x v="4580"/>
    <s v="viale giuseppe romita 70"/>
    <x v="173"/>
  </r>
  <r>
    <x v="2"/>
    <x v="4603"/>
    <s v="viale giuseppe romita 26"/>
    <x v="173"/>
  </r>
  <r>
    <x v="2"/>
    <x v="4604"/>
    <s v="viale Nazario Sauro 50"/>
    <x v="173"/>
  </r>
  <r>
    <x v="2"/>
    <x v="4605"/>
    <s v="via adriatica nord 84"/>
    <x v="173"/>
  </r>
  <r>
    <x v="2"/>
    <x v="3206"/>
    <m/>
    <x v="173"/>
  </r>
  <r>
    <x v="2"/>
    <x v="4606"/>
    <s v="contrada San Michele 10"/>
    <x v="173"/>
  </r>
  <r>
    <x v="4"/>
    <x v="4607"/>
    <s v="contrada sant' egidio 50"/>
    <x v="173"/>
  </r>
  <r>
    <x v="4"/>
    <x v="4608"/>
    <m/>
    <x v="173"/>
  </r>
  <r>
    <x v="4"/>
    <x v="4609"/>
    <s v="contrada sant' andrea 17"/>
    <x v="173"/>
  </r>
  <r>
    <x v="11"/>
    <x v="4610"/>
    <s v="contrada boccabianca 7"/>
    <x v="173"/>
  </r>
  <r>
    <x v="11"/>
    <x v="4611"/>
    <s v="c.da Boccabianca 5"/>
    <x v="173"/>
  </r>
  <r>
    <x v="11"/>
    <x v="3206"/>
    <s v="contrada Boccabianca 99"/>
    <x v="173"/>
  </r>
  <r>
    <x v="11"/>
    <x v="4612"/>
    <s v="via Lazio 2"/>
    <x v="173"/>
  </r>
  <r>
    <x v="5"/>
    <x v="4613"/>
    <s v="viale Stazione 3"/>
    <x v="173"/>
  </r>
  <r>
    <x v="11"/>
    <x v="4614"/>
    <s v="via adriatica nord 109"/>
    <x v="173"/>
  </r>
  <r>
    <x v="3"/>
    <x v="4615"/>
    <s v="via S. Vincenzo 57"/>
    <x v="173"/>
  </r>
  <r>
    <x v="2"/>
    <x v="4616"/>
    <s v="viale Nazario Sauro 18"/>
    <x v="173"/>
  </r>
  <r>
    <x v="14"/>
    <x v="4617"/>
    <s v="via Adriatica Sud 44"/>
    <x v="173"/>
  </r>
  <r>
    <x v="3"/>
    <x v="4618"/>
    <s v="via San Gregorio Magno 46"/>
    <x v="173"/>
  </r>
  <r>
    <x v="12"/>
    <x v="4619"/>
    <m/>
    <x v="173"/>
  </r>
  <r>
    <x v="1"/>
    <x v="4620"/>
    <s v="via Nico Ceccarelli 2"/>
    <x v="173"/>
  </r>
  <r>
    <x v="8"/>
    <x v="4348"/>
    <s v="via Sabotino 15"/>
    <x v="173"/>
  </r>
  <r>
    <x v="12"/>
    <x v="4621"/>
    <s v="Via Nazario Sauro 15 15"/>
    <x v="173"/>
  </r>
  <r>
    <x v="12"/>
    <x v="4622"/>
    <s v="Lungomare Romita snc snc"/>
    <x v="173"/>
  </r>
  <r>
    <x v="12"/>
    <x v="4604"/>
    <m/>
    <x v="173"/>
  </r>
  <r>
    <x v="2"/>
    <x v="4623"/>
    <s v="via Nazario Sauro 52"/>
    <x v="173"/>
  </r>
  <r>
    <x v="11"/>
    <x v="4624"/>
    <s v="viale Giuseppe Romita 1"/>
    <x v="173"/>
  </r>
  <r>
    <x v="3"/>
    <x v="4625"/>
    <s v="via colle dei pini 8"/>
    <x v="173"/>
  </r>
  <r>
    <x v="12"/>
    <x v="4626"/>
    <s v="viale nazario sauro 3 3"/>
    <x v="173"/>
  </r>
  <r>
    <x v="12"/>
    <x v="4627"/>
    <s v="strada statale adriatica sud 1 1"/>
    <x v="173"/>
  </r>
  <r>
    <x v="5"/>
    <x v="4628"/>
    <s v="via Kennedy 32"/>
    <x v="173"/>
  </r>
  <r>
    <x v="0"/>
    <x v="4629"/>
    <s v="contrada Sant' Andrea 66"/>
    <x v="173"/>
  </r>
  <r>
    <x v="12"/>
    <x v="4630"/>
    <m/>
    <x v="173"/>
  </r>
  <r>
    <x v="12"/>
    <x v="4631"/>
    <s v="via Torsten Bergmark  1"/>
    <x v="173"/>
  </r>
  <r>
    <x v="2"/>
    <x v="4632"/>
    <s v="viale Assisi 33"/>
    <x v="174"/>
  </r>
  <r>
    <x v="0"/>
    <x v="4633"/>
    <s v="Via Piane di Morro 68"/>
    <x v="174"/>
  </r>
  <r>
    <x v="3"/>
    <x v="3520"/>
    <s v="VIA MAZZINI 30"/>
    <x v="174"/>
  </r>
  <r>
    <x v="3"/>
    <x v="4634"/>
    <s v="Piazza Costantino Rozzi 3"/>
    <x v="174"/>
  </r>
  <r>
    <x v="4"/>
    <x v="4635"/>
    <s v="LOCALITA' CASETTE 3"/>
    <x v="175"/>
  </r>
  <r>
    <x v="2"/>
    <x v="4636"/>
    <s v="piazza Guglielmo Marconi 10"/>
    <x v="175"/>
  </r>
  <r>
    <x v="3"/>
    <x v="4637"/>
    <s v="loc. Fontedonne 5"/>
    <x v="175"/>
  </r>
  <r>
    <x v="3"/>
    <x v="4638"/>
    <s v="via San Taddeo 12"/>
    <x v="175"/>
  </r>
  <r>
    <x v="5"/>
    <x v="4639"/>
    <s v="via Collericcardo 18"/>
    <x v="175"/>
  </r>
  <r>
    <x v="6"/>
    <x v="778"/>
    <m/>
    <x v="175"/>
  </r>
  <r>
    <x v="3"/>
    <x v="4640"/>
    <s v="via Marche 2"/>
    <x v="176"/>
  </r>
  <r>
    <x v="12"/>
    <x v="4641"/>
    <s v="viale Alcide de Gasperi 42 42"/>
    <x v="176"/>
  </r>
  <r>
    <x v="3"/>
    <x v="4642"/>
    <s v="via Marconi 75"/>
    <x v="176"/>
  </r>
  <r>
    <x v="3"/>
    <x v="4643"/>
    <s v="via Santa Lucia 10"/>
    <x v="176"/>
  </r>
  <r>
    <x v="3"/>
    <x v="4644"/>
    <s v="via degli Olivi 3"/>
    <x v="176"/>
  </r>
  <r>
    <x v="3"/>
    <x v="4645"/>
    <s v="via Tirreno 13"/>
    <x v="176"/>
  </r>
  <r>
    <x v="5"/>
    <x v="4646"/>
    <s v="via Mediterraneo  10"/>
    <x v="176"/>
  </r>
  <r>
    <x v="5"/>
    <x v="4647"/>
    <s v="via Parini 9"/>
    <x v="176"/>
  </r>
  <r>
    <x v="1"/>
    <x v="4648"/>
    <s v="via Monti 1"/>
    <x v="176"/>
  </r>
  <r>
    <x v="3"/>
    <x v="4649"/>
    <s v="viale Garibaldi 14"/>
    <x v="176"/>
  </r>
  <r>
    <x v="1"/>
    <x v="4650"/>
    <s v="c.da Granaro  3"/>
    <x v="176"/>
  </r>
  <r>
    <x v="2"/>
    <x v="4651"/>
    <s v="Lungomare Alcide de Gasperi 26"/>
    <x v="176"/>
  </r>
  <r>
    <x v="3"/>
    <x v="4652"/>
    <s v="via Ballestra 69"/>
    <x v="176"/>
  </r>
  <r>
    <x v="3"/>
    <x v="4653"/>
    <s v="via Ballestra 69"/>
    <x v="176"/>
  </r>
  <r>
    <x v="3"/>
    <x v="4654"/>
    <s v="via San Martino 43/3"/>
    <x v="176"/>
  </r>
  <r>
    <x v="3"/>
    <x v="4655"/>
    <s v="via XX settembre 105"/>
    <x v="176"/>
  </r>
  <r>
    <x v="3"/>
    <x v="4656"/>
    <s v="via Frana 32"/>
    <x v="176"/>
  </r>
  <r>
    <x v="3"/>
    <x v="4657"/>
    <s v="via F.lli Rosselli 55"/>
    <x v="176"/>
  </r>
  <r>
    <x v="3"/>
    <x v="4658"/>
    <s v="via Copernico N.17 63066 Grottammare (AP) 17"/>
    <x v="176"/>
  </r>
  <r>
    <x v="8"/>
    <x v="4659"/>
    <s v="via G. Parini 69/73"/>
    <x v="176"/>
  </r>
  <r>
    <x v="3"/>
    <x v="4660"/>
    <s v="via frana 33a"/>
    <x v="176"/>
  </r>
  <r>
    <x v="3"/>
    <x v="4661"/>
    <s v="via frana 33a"/>
    <x v="176"/>
  </r>
  <r>
    <x v="10"/>
    <x v="4662"/>
    <s v="viale lungomare Repubblica 14"/>
    <x v="176"/>
  </r>
  <r>
    <x v="3"/>
    <x v="4663"/>
    <s v="strada provinciale valtesino 350"/>
    <x v="176"/>
  </r>
  <r>
    <x v="10"/>
    <x v="4664"/>
    <s v="Via Malta 16"/>
    <x v="176"/>
  </r>
  <r>
    <x v="5"/>
    <x v="4665"/>
    <s v="via c. peretti 2"/>
    <x v="176"/>
  </r>
  <r>
    <x v="0"/>
    <x v="4666"/>
    <s v="contrada granaro 19"/>
    <x v="176"/>
  </r>
  <r>
    <x v="5"/>
    <x v="4667"/>
    <s v="via Cantiere 7"/>
    <x v="176"/>
  </r>
  <r>
    <x v="5"/>
    <x v="4668"/>
    <s v="via natale capriotti 39"/>
    <x v="176"/>
  </r>
  <r>
    <x v="3"/>
    <x v="4669"/>
    <s v="contrada san francesco 26"/>
    <x v="176"/>
  </r>
  <r>
    <x v="5"/>
    <x v="4670"/>
    <s v="viale Alcide de Gasperi 16"/>
    <x v="176"/>
  </r>
  <r>
    <x v="3"/>
    <x v="4671"/>
    <s v="strada provinciale valtesino 242"/>
    <x v="176"/>
  </r>
  <r>
    <x v="3"/>
    <x v="4672"/>
    <s v="viale Alcide de Gasperi 182"/>
    <x v="176"/>
  </r>
  <r>
    <x v="3"/>
    <x v="4673"/>
    <s v="strada provinciale valtesino 352"/>
    <x v="176"/>
  </r>
  <r>
    <x v="3"/>
    <x v="1760"/>
    <s v="via Cagliata 4"/>
    <x v="176"/>
  </r>
  <r>
    <x v="3"/>
    <x v="4674"/>
    <s v="via Ischia Prima 203"/>
    <x v="176"/>
  </r>
  <r>
    <x v="3"/>
    <x v="4675"/>
    <s v="PONZA 91"/>
    <x v="176"/>
  </r>
  <r>
    <x v="6"/>
    <x v="37"/>
    <m/>
    <x v="176"/>
  </r>
  <r>
    <x v="3"/>
    <x v="4676"/>
    <s v="via G. Bruno 34"/>
    <x v="176"/>
  </r>
  <r>
    <x v="10"/>
    <x v="4677"/>
    <s v="via Malta 2"/>
    <x v="176"/>
  </r>
  <r>
    <x v="10"/>
    <x v="4678"/>
    <s v="lungomare alcide de gasperi 76"/>
    <x v="176"/>
  </r>
  <r>
    <x v="2"/>
    <x v="2882"/>
    <s v="Lungomare Alcide De Gasperi 172"/>
    <x v="176"/>
  </r>
  <r>
    <x v="2"/>
    <x v="878"/>
    <s v="viale lungomare Repubblica 86"/>
    <x v="176"/>
  </r>
  <r>
    <x v="10"/>
    <x v="2399"/>
    <s v="lungomare Alcide de Gasperi 160"/>
    <x v="176"/>
  </r>
  <r>
    <x v="2"/>
    <x v="4679"/>
    <s v="via vincenzo salvi 9"/>
    <x v="176"/>
  </r>
  <r>
    <x v="2"/>
    <x v="4680"/>
    <s v="lungomare Alcide de Gasperi 90"/>
    <x v="176"/>
  </r>
  <r>
    <x v="2"/>
    <x v="4681"/>
    <s v="viale Alcide de Gasperi 20"/>
    <x v="176"/>
  </r>
  <r>
    <x v="2"/>
    <x v="4682"/>
    <s v="via G.Parini 34"/>
    <x v="176"/>
  </r>
  <r>
    <x v="2"/>
    <x v="4683"/>
    <s v="via Guglielmo Marconi 71"/>
    <x v="176"/>
  </r>
  <r>
    <x v="2"/>
    <x v="2869"/>
    <s v="viale Alcide de Gasperi 60"/>
    <x v="176"/>
  </r>
  <r>
    <x v="2"/>
    <x v="1143"/>
    <s v="Viale C. Colombo 83"/>
    <x v="176"/>
  </r>
  <r>
    <x v="2"/>
    <x v="676"/>
    <s v="viale Alcide de Gasperi 146"/>
    <x v="176"/>
  </r>
  <r>
    <x v="2"/>
    <x v="4684"/>
    <s v="viale Alcide de Gasperi 6"/>
    <x v="176"/>
  </r>
  <r>
    <x v="2"/>
    <x v="168"/>
    <s v="viale Alcide de Gasperi 130"/>
    <x v="176"/>
  </r>
  <r>
    <x v="2"/>
    <x v="4685"/>
    <s v="via Cagliata 44"/>
    <x v="176"/>
  </r>
  <r>
    <x v="2"/>
    <x v="4686"/>
    <s v="via Francesco Cilea 113"/>
    <x v="176"/>
  </r>
  <r>
    <x v="2"/>
    <x v="4687"/>
    <s v="via Malta 18"/>
    <x v="176"/>
  </r>
  <r>
    <x v="2"/>
    <x v="4688"/>
    <s v="via Mediterraneo 14"/>
    <x v="176"/>
  </r>
  <r>
    <x v="2"/>
    <x v="4689"/>
    <s v="via Mediterraneo 8"/>
    <x v="176"/>
  </r>
  <r>
    <x v="5"/>
    <x v="4690"/>
    <s v="Alcide De Gasperi 120"/>
    <x v="176"/>
  </r>
  <r>
    <x v="11"/>
    <x v="4691"/>
    <s v="lungomare Alcide de Gasperi 128"/>
    <x v="176"/>
  </r>
  <r>
    <x v="4"/>
    <x v="4692"/>
    <s v="contrada San Giacomo 26"/>
    <x v="176"/>
  </r>
  <r>
    <x v="5"/>
    <x v="4693"/>
    <s v="via francesco cilea 194"/>
    <x v="176"/>
  </r>
  <r>
    <x v="3"/>
    <x v="4694"/>
    <s v="via san paterniano 16"/>
    <x v="176"/>
  </r>
  <r>
    <x v="3"/>
    <x v="4695"/>
    <s v="vicolo pineta 7"/>
    <x v="176"/>
  </r>
  <r>
    <x v="3"/>
    <x v="4696"/>
    <s v="strada Comunale San Biagio 1"/>
    <x v="176"/>
  </r>
  <r>
    <x v="3"/>
    <x v="4697"/>
    <s v="via Frana 27"/>
    <x v="176"/>
  </r>
  <r>
    <x v="10"/>
    <x v="4698"/>
    <s v="via dante alighieri 99"/>
    <x v="176"/>
  </r>
  <r>
    <x v="5"/>
    <x v="4699"/>
    <s v="via sotto le mura 8"/>
    <x v="176"/>
  </r>
  <r>
    <x v="3"/>
    <x v="4700"/>
    <s v="strada comunale san biagio 9"/>
    <x v="176"/>
  </r>
  <r>
    <x v="3"/>
    <x v="4701"/>
    <s v="via dei Piceni 64"/>
    <x v="176"/>
  </r>
  <r>
    <x v="12"/>
    <x v="4702"/>
    <s v="viale alcide de gasperi 1 1"/>
    <x v="176"/>
  </r>
  <r>
    <x v="12"/>
    <x v="4703"/>
    <s v="viale cristoforo colombo 1 1"/>
    <x v="176"/>
  </r>
  <r>
    <x v="12"/>
    <x v="4704"/>
    <s v="lungomare cristoforo colombo 6 6"/>
    <x v="176"/>
  </r>
  <r>
    <x v="12"/>
    <x v="4705"/>
    <s v="viale alcide de gasperi 71 71"/>
    <x v="176"/>
  </r>
  <r>
    <x v="12"/>
    <x v="1712"/>
    <s v="viale alcide de gasperi 59 59"/>
    <x v="176"/>
  </r>
  <r>
    <x v="12"/>
    <x v="4706"/>
    <s v="viale alcide de gasperi 1 1"/>
    <x v="176"/>
  </r>
  <r>
    <x v="12"/>
    <x v="4707"/>
    <s v="viale alcide de gasperi 1 1"/>
    <x v="176"/>
  </r>
  <r>
    <x v="12"/>
    <x v="4691"/>
    <s v="viale alcide de gasperi 1 1"/>
    <x v="176"/>
  </r>
  <r>
    <x v="12"/>
    <x v="4708"/>
    <s v="viale de Gasperi 1 1"/>
    <x v="176"/>
  </r>
  <r>
    <x v="12"/>
    <x v="4709"/>
    <s v="viale alcide de gasperi 79 79"/>
    <x v="176"/>
  </r>
  <r>
    <x v="12"/>
    <x v="4710"/>
    <s v="viale alcide de gasperi 75 75"/>
    <x v="176"/>
  </r>
  <r>
    <x v="12"/>
    <x v="4711"/>
    <s v="viale Alcide de Gasperi  1"/>
    <x v="176"/>
  </r>
  <r>
    <x v="12"/>
    <x v="4712"/>
    <s v="viale alcide de gasperi 23 23"/>
    <x v="176"/>
  </r>
  <r>
    <x v="12"/>
    <x v="4713"/>
    <s v="viale alcide de gasperi 1 1"/>
    <x v="176"/>
  </r>
  <r>
    <x v="12"/>
    <x v="4714"/>
    <s v="via colombo 10 10"/>
    <x v="176"/>
  </r>
  <r>
    <x v="12"/>
    <x v="4715"/>
    <s v="viale alcide de gasperi 40 40"/>
    <x v="176"/>
  </r>
  <r>
    <x v="12"/>
    <x v="4716"/>
    <s v="viale alcide de gasperi 1 1"/>
    <x v="176"/>
  </r>
  <r>
    <x v="12"/>
    <x v="4717"/>
    <s v="viale lungomare repubblica 3 3"/>
    <x v="176"/>
  </r>
  <r>
    <x v="12"/>
    <x v="3976"/>
    <s v="viale alcide de gasperi 65 65"/>
    <x v="176"/>
  </r>
  <r>
    <x v="12"/>
    <x v="4718"/>
    <s v="via cristoforo colombo 1 1"/>
    <x v="176"/>
  </r>
  <r>
    <x v="12"/>
    <x v="4719"/>
    <m/>
    <x v="176"/>
  </r>
  <r>
    <x v="12"/>
    <x v="4720"/>
    <m/>
    <x v="176"/>
  </r>
  <r>
    <x v="12"/>
    <x v="4721"/>
    <s v="viale della repubblica 1 1"/>
    <x v="176"/>
  </r>
  <r>
    <x v="12"/>
    <x v="4722"/>
    <s v="viale cristoforo colombo 2 2"/>
    <x v="176"/>
  </r>
  <r>
    <x v="12"/>
    <x v="4723"/>
    <s v="viale alcide de gasperi 81 81"/>
    <x v="176"/>
  </r>
  <r>
    <x v="12"/>
    <x v="351"/>
    <s v="viale alcide de gasperi  1"/>
    <x v="176"/>
  </r>
  <r>
    <x v="12"/>
    <x v="4724"/>
    <s v="viale alcide de gasperi 1 1"/>
    <x v="176"/>
  </r>
  <r>
    <x v="12"/>
    <x v="4725"/>
    <s v="viale alcide de gasperi 1 1"/>
    <x v="176"/>
  </r>
  <r>
    <x v="12"/>
    <x v="4726"/>
    <s v="viale cristoforo colombo 1 1"/>
    <x v="176"/>
  </r>
  <r>
    <x v="12"/>
    <x v="4727"/>
    <s v="viale alcide de gasperi 1 1"/>
    <x v="176"/>
  </r>
  <r>
    <x v="12"/>
    <x v="4728"/>
    <s v="viale alcide de gasperi 1 41"/>
    <x v="176"/>
  </r>
  <r>
    <x v="12"/>
    <x v="2440"/>
    <s v="via colombo 16 16"/>
    <x v="176"/>
  </r>
  <r>
    <x v="12"/>
    <x v="4729"/>
    <s v="viale della Repubblica 7 7"/>
    <x v="176"/>
  </r>
  <r>
    <x v="12"/>
    <x v="4730"/>
    <s v="viale Alcide de Gasperi 1 1"/>
    <x v="176"/>
  </r>
  <r>
    <x v="12"/>
    <x v="4731"/>
    <s v="viale alcide de gasperi 1 1"/>
    <x v="176"/>
  </r>
  <r>
    <x v="12"/>
    <x v="4732"/>
    <s v="viale della repubblica 1 1"/>
    <x v="176"/>
  </r>
  <r>
    <x v="12"/>
    <x v="4733"/>
    <s v="viale alcide de gasperi 1 1"/>
    <x v="176"/>
  </r>
  <r>
    <x v="12"/>
    <x v="3979"/>
    <s v="viale alcide de gasperi 23 23"/>
    <x v="176"/>
  </r>
  <r>
    <x v="12"/>
    <x v="4734"/>
    <m/>
    <x v="176"/>
  </r>
  <r>
    <x v="12"/>
    <x v="4735"/>
    <s v="viale della repubblica 17 17"/>
    <x v="176"/>
  </r>
  <r>
    <x v="12"/>
    <x v="4736"/>
    <s v="viale della repubblica 17 17"/>
    <x v="176"/>
  </r>
  <r>
    <x v="12"/>
    <x v="4737"/>
    <m/>
    <x v="176"/>
  </r>
  <r>
    <x v="12"/>
    <x v="4738"/>
    <s v="viale alcide de gasperi 20 20"/>
    <x v="176"/>
  </r>
  <r>
    <x v="12"/>
    <x v="4739"/>
    <s v="viale cristoforo colombo  1"/>
    <x v="176"/>
  </r>
  <r>
    <x v="12"/>
    <x v="4740"/>
    <s v="viale Colombo 12 12"/>
    <x v="176"/>
  </r>
  <r>
    <x v="12"/>
    <x v="4741"/>
    <s v="viale alcide de gasperi 7 7"/>
    <x v="176"/>
  </r>
  <r>
    <x v="12"/>
    <x v="4742"/>
    <s v="viale Alcide de Gasperi  1"/>
    <x v="176"/>
  </r>
  <r>
    <x v="12"/>
    <x v="4743"/>
    <s v="viale alcide de gasperi 1 1"/>
    <x v="176"/>
  </r>
  <r>
    <x v="12"/>
    <x v="4744"/>
    <s v="viale alcide de gasperi 73 73"/>
    <x v="176"/>
  </r>
  <r>
    <x v="12"/>
    <x v="4745"/>
    <s v="viale alcide de gasperi 1 1"/>
    <x v="176"/>
  </r>
  <r>
    <x v="12"/>
    <x v="4746"/>
    <s v="Viale Cristoforo Colombo 8"/>
    <x v="176"/>
  </r>
  <r>
    <x v="12"/>
    <x v="4747"/>
    <m/>
    <x v="176"/>
  </r>
  <r>
    <x v="12"/>
    <x v="200"/>
    <s v="via Colombo 4 4"/>
    <x v="176"/>
  </r>
  <r>
    <x v="12"/>
    <x v="4748"/>
    <s v="viale della Repubblica 15 -concessione n.39 15"/>
    <x v="176"/>
  </r>
  <r>
    <x v="12"/>
    <x v="4749"/>
    <s v="viale alcide de gasperi 1 1"/>
    <x v="176"/>
  </r>
  <r>
    <x v="12"/>
    <x v="4750"/>
    <s v="viale alcide de gasperi 1 1"/>
    <x v="176"/>
  </r>
  <r>
    <x v="3"/>
    <x v="4751"/>
    <s v="via dei Ligustri 1"/>
    <x v="176"/>
  </r>
  <r>
    <x v="3"/>
    <x v="4752"/>
    <s v="viale alcide de gasperi 7"/>
    <x v="176"/>
  </r>
  <r>
    <x v="12"/>
    <x v="4753"/>
    <m/>
    <x v="176"/>
  </r>
  <r>
    <x v="12"/>
    <x v="4753"/>
    <s v="Viale A. De Gasperi 43"/>
    <x v="176"/>
  </r>
  <r>
    <x v="3"/>
    <x v="4754"/>
    <s v="FRATELLI ROSSELLI  135"/>
    <x v="176"/>
  </r>
  <r>
    <x v="3"/>
    <x v="4755"/>
    <s v="via Marche 47"/>
    <x v="176"/>
  </r>
  <r>
    <x v="12"/>
    <x v="4756"/>
    <m/>
    <x v="176"/>
  </r>
  <r>
    <x v="12"/>
    <x v="4757"/>
    <s v="viale De Gasperi 28"/>
    <x v="176"/>
  </r>
  <r>
    <x v="3"/>
    <x v="4758"/>
    <s v="via Brasile 9"/>
    <x v="176"/>
  </r>
  <r>
    <x v="12"/>
    <x v="4759"/>
    <m/>
    <x v="176"/>
  </r>
  <r>
    <x v="3"/>
    <x v="4760"/>
    <s v="via fratelli rosselli 126bis"/>
    <x v="176"/>
  </r>
  <r>
    <x v="2"/>
    <x v="4761"/>
    <s v="via Baleari 6"/>
    <x v="176"/>
  </r>
  <r>
    <x v="2"/>
    <x v="4762"/>
    <s v="viale alcide de gasperi 1"/>
    <x v="176"/>
  </r>
  <r>
    <x v="2"/>
    <x v="4763"/>
    <s v="via Ponza 96"/>
    <x v="176"/>
  </r>
  <r>
    <x v="13"/>
    <x v="4764"/>
    <m/>
    <x v="176"/>
  </r>
  <r>
    <x v="2"/>
    <x v="4765"/>
    <s v="via G. Sacconi 52"/>
    <x v="177"/>
  </r>
  <r>
    <x v="3"/>
    <x v="4766"/>
    <s v="via colle Cervinara 8"/>
    <x v="177"/>
  </r>
  <r>
    <x v="4"/>
    <x v="4767"/>
    <s v="contrada san pietro 3"/>
    <x v="178"/>
  </r>
  <r>
    <x v="0"/>
    <x v="4768"/>
    <s v="contrada san pietro 101"/>
    <x v="178"/>
  </r>
  <r>
    <x v="3"/>
    <x v="4769"/>
    <s v="contrada piana santi 89"/>
    <x v="178"/>
  </r>
  <r>
    <x v="4"/>
    <x v="4770"/>
    <s v="contrada Montecantino 3"/>
    <x v="178"/>
  </r>
  <r>
    <x v="4"/>
    <x v="4771"/>
    <s v="contrada Santa Giuliana 12/a"/>
    <x v="178"/>
  </r>
  <r>
    <x v="5"/>
    <x v="4772"/>
    <s v="c.da Fonte Trufo 12"/>
    <x v="178"/>
  </r>
  <r>
    <x v="12"/>
    <x v="4773"/>
    <s v="via Montecatino 72 72"/>
    <x v="178"/>
  </r>
  <r>
    <x v="12"/>
    <x v="4774"/>
    <m/>
    <x v="178"/>
  </r>
  <r>
    <x v="12"/>
    <x v="4775"/>
    <m/>
    <x v="178"/>
  </r>
  <r>
    <x v="12"/>
    <x v="4776"/>
    <m/>
    <x v="178"/>
  </r>
  <r>
    <x v="0"/>
    <x v="4777"/>
    <s v="contrada marezi 16/A"/>
    <x v="178"/>
  </r>
  <r>
    <x v="2"/>
    <x v="2106"/>
    <s v="contrada San Pietro 61"/>
    <x v="178"/>
  </r>
  <r>
    <x v="3"/>
    <x v="4778"/>
    <s v="contrada fonte trufo 13"/>
    <x v="178"/>
  </r>
  <r>
    <x v="4"/>
    <x v="4779"/>
    <s v="C/da S. Pietro 36"/>
    <x v="178"/>
  </r>
  <r>
    <x v="5"/>
    <x v="629"/>
    <s v="c.da Montecantino 83"/>
    <x v="178"/>
  </r>
  <r>
    <x v="0"/>
    <x v="4780"/>
    <s v="contrada fonte trufo 34"/>
    <x v="178"/>
  </r>
  <r>
    <x v="2"/>
    <x v="4773"/>
    <s v="via Montecantino 66"/>
    <x v="178"/>
  </r>
  <r>
    <x v="2"/>
    <x v="4781"/>
    <s v="via Montecatino - Statale 16 Adriatica km 373 59"/>
    <x v="178"/>
  </r>
  <r>
    <x v="2"/>
    <x v="4782"/>
    <s v="contrada san pietro 23"/>
    <x v="178"/>
  </r>
  <r>
    <x v="3"/>
    <x v="4783"/>
    <s v="Via Piane Santi 75"/>
    <x v="178"/>
  </r>
  <r>
    <x v="14"/>
    <x v="4784"/>
    <s v="Contrada S. Pietro 38"/>
    <x v="178"/>
  </r>
  <r>
    <x v="3"/>
    <x v="4785"/>
    <s v="VIA MONTEBELLO 10"/>
    <x v="178"/>
  </r>
  <r>
    <x v="3"/>
    <x v="4786"/>
    <s v="via Salaria 4"/>
    <x v="179"/>
  </r>
  <r>
    <x v="3"/>
    <x v="4787"/>
    <s v="contrada collelungo 6"/>
    <x v="179"/>
  </r>
  <r>
    <x v="3"/>
    <x v="4788"/>
    <s v="contrada monte carrello 1"/>
    <x v="179"/>
  </r>
  <r>
    <x v="2"/>
    <x v="4789"/>
    <s v="via Salaria 11"/>
    <x v="179"/>
  </r>
  <r>
    <x v="2"/>
    <x v="4790"/>
    <s v="via Nino Bixio 1"/>
    <x v="179"/>
  </r>
  <r>
    <x v="3"/>
    <x v="4791"/>
    <s v="corso vittorio emanuele iii 3"/>
    <x v="179"/>
  </r>
  <r>
    <x v="0"/>
    <x v="4792"/>
    <s v="contrada Sant'Egidio 18"/>
    <x v="179"/>
  </r>
  <r>
    <x v="3"/>
    <x v="4793"/>
    <s v="via Pretarolo 14"/>
    <x v="179"/>
  </r>
  <r>
    <x v="4"/>
    <x v="4794"/>
    <s v="c.da Comunanza 7"/>
    <x v="179"/>
  </r>
  <r>
    <x v="4"/>
    <x v="4795"/>
    <s v="contrada Vallone  17"/>
    <x v="179"/>
  </r>
  <r>
    <x v="3"/>
    <x v="4796"/>
    <s v="contrada Piane di Trocco 1"/>
    <x v="179"/>
  </r>
  <r>
    <x v="4"/>
    <x v="4797"/>
    <s v="contrada pagliare 17"/>
    <x v="179"/>
  </r>
  <r>
    <x v="3"/>
    <x v="4798"/>
    <s v="contrada Pagliare 17"/>
    <x v="179"/>
  </r>
  <r>
    <x v="6"/>
    <x v="37"/>
    <m/>
    <x v="180"/>
  </r>
  <r>
    <x v="3"/>
    <x v="4799"/>
    <s v="c.da Rigo 7"/>
    <x v="180"/>
  </r>
  <r>
    <x v="4"/>
    <x v="4800"/>
    <s v="c.da Cerquatonda 4"/>
    <x v="180"/>
  </r>
  <r>
    <x v="4"/>
    <x v="4801"/>
    <s v="c.da Sant'Alberto 8/9"/>
    <x v="180"/>
  </r>
  <r>
    <x v="4"/>
    <x v="4802"/>
    <s v="contrada Valle 2"/>
    <x v="180"/>
  </r>
  <r>
    <x v="0"/>
    <x v="4803"/>
    <s v="c.da Valle 11"/>
    <x v="180"/>
  </r>
  <r>
    <x v="0"/>
    <x v="4804"/>
    <s v="contrada Moglie 31"/>
    <x v="180"/>
  </r>
  <r>
    <x v="4"/>
    <x v="4805"/>
    <m/>
    <x v="180"/>
  </r>
  <r>
    <x v="4"/>
    <x v="4806"/>
    <s v="contrada SS. Annunziata 7"/>
    <x v="180"/>
  </r>
  <r>
    <x v="3"/>
    <x v="4807"/>
    <s v="CONTRADA FONTE ARRIGO 31"/>
    <x v="180"/>
  </r>
  <r>
    <x v="4"/>
    <x v="4808"/>
    <s v="c.da Ss Annunziata 1"/>
    <x v="180"/>
  </r>
  <r>
    <x v="4"/>
    <x v="4809"/>
    <s v="via Valle 7"/>
    <x v="180"/>
  </r>
  <r>
    <x v="4"/>
    <x v="4810"/>
    <s v="c.da Maliscia 50/1"/>
    <x v="180"/>
  </r>
  <r>
    <x v="4"/>
    <x v="2571"/>
    <s v="c.da Fonte d' Ercole 11"/>
    <x v="180"/>
  </r>
  <r>
    <x v="3"/>
    <x v="1512"/>
    <s v="c.da Monti 11"/>
    <x v="180"/>
  </r>
  <r>
    <x v="3"/>
    <x v="4811"/>
    <s v="via Fonte d'Ercole 9"/>
    <x v="180"/>
  </r>
  <r>
    <x v="3"/>
    <x v="4812"/>
    <s v="vicolo del Gufo 1"/>
    <x v="180"/>
  </r>
  <r>
    <x v="4"/>
    <x v="4813"/>
    <s v="CONTRADA MOGLIE 32"/>
    <x v="180"/>
  </r>
  <r>
    <x v="4"/>
    <x v="4814"/>
    <s v="c.da Monti 11"/>
    <x v="180"/>
  </r>
  <r>
    <x v="1"/>
    <x v="4815"/>
    <s v="CONTRADA CERQUETO 18/a"/>
    <x v="180"/>
  </r>
  <r>
    <x v="4"/>
    <x v="4816"/>
    <s v="c.da Lago 120"/>
    <x v="180"/>
  </r>
  <r>
    <x v="0"/>
    <x v="4817"/>
    <s v="contrada Moglie 31"/>
    <x v="180"/>
  </r>
  <r>
    <x v="1"/>
    <x v="4818"/>
    <s v="CONTRADA MALISCIA 7"/>
    <x v="180"/>
  </r>
  <r>
    <x v="4"/>
    <x v="4819"/>
    <s v="contrada del Pignotto 1"/>
    <x v="181"/>
  </r>
  <r>
    <x v="4"/>
    <x v="4820"/>
    <s v="contrada Dragone 26"/>
    <x v="181"/>
  </r>
  <r>
    <x v="4"/>
    <x v="4821"/>
    <m/>
    <x v="181"/>
  </r>
  <r>
    <x v="4"/>
    <x v="4822"/>
    <s v="contrada Valle 1"/>
    <x v="181"/>
  </r>
  <r>
    <x v="3"/>
    <x v="4823"/>
    <s v="c.da.S.Maria 1"/>
    <x v="181"/>
  </r>
  <r>
    <x v="3"/>
    <x v="4824"/>
    <s v="corso umberto i 55"/>
    <x v="181"/>
  </r>
  <r>
    <x v="2"/>
    <x v="4825"/>
    <s v="piazza del Duca 102"/>
    <x v="181"/>
  </r>
  <r>
    <x v="4"/>
    <x v="4826"/>
    <s v="contrada Franile 9"/>
    <x v="181"/>
  </r>
  <r>
    <x v="0"/>
    <x v="4827"/>
    <s v="via Franile  snc"/>
    <x v="181"/>
  </r>
  <r>
    <x v="6"/>
    <x v="37"/>
    <m/>
    <x v="181"/>
  </r>
  <r>
    <x v="4"/>
    <x v="4828"/>
    <s v="via Lapedosa 8"/>
    <x v="181"/>
  </r>
  <r>
    <x v="3"/>
    <x v="4829"/>
    <s v="corso umberto i 1"/>
    <x v="181"/>
  </r>
  <r>
    <x v="4"/>
    <x v="4830"/>
    <s v="contrada Menocchia 190"/>
    <x v="182"/>
  </r>
  <r>
    <x v="3"/>
    <x v="4831"/>
    <s v="contrada menocchia 23"/>
    <x v="182"/>
  </r>
  <r>
    <x v="3"/>
    <x v="4832"/>
    <s v="contrada  San Giovanni 57/58"/>
    <x v="182"/>
  </r>
  <r>
    <x v="4"/>
    <x v="4833"/>
    <s v="contrada San Giovanni 30"/>
    <x v="182"/>
  </r>
  <r>
    <x v="3"/>
    <x v="4769"/>
    <s v="corso xx settembre 10"/>
    <x v="182"/>
  </r>
  <r>
    <x v="0"/>
    <x v="4834"/>
    <s v="c.da San Giovanni 54"/>
    <x v="182"/>
  </r>
  <r>
    <x v="3"/>
    <x v="4835"/>
    <s v="via San Giovanni 54"/>
    <x v="182"/>
  </r>
  <r>
    <x v="0"/>
    <x v="4836"/>
    <s v="c.da San Giovanni 2"/>
    <x v="182"/>
  </r>
  <r>
    <x v="4"/>
    <x v="4837"/>
    <s v="contrada Aso 63"/>
    <x v="182"/>
  </r>
  <r>
    <x v="2"/>
    <x v="4838"/>
    <s v="via Molino 48"/>
    <x v="182"/>
  </r>
  <r>
    <x v="4"/>
    <x v="4839"/>
    <s v="contrada Menocchia 54"/>
    <x v="182"/>
  </r>
  <r>
    <x v="4"/>
    <x v="4840"/>
    <s v="contrada Menocchia 39"/>
    <x v="182"/>
  </r>
  <r>
    <x v="4"/>
    <x v="4841"/>
    <s v="c.da San Giovanni 1"/>
    <x v="182"/>
  </r>
  <r>
    <x v="4"/>
    <x v="4842"/>
    <s v="Contrada Aso 146"/>
    <x v="182"/>
  </r>
  <r>
    <x v="3"/>
    <x v="2119"/>
    <s v="via Mazzini 9"/>
    <x v="182"/>
  </r>
  <r>
    <x v="5"/>
    <x v="4843"/>
    <s v="c.da San Giovanni 48/a"/>
    <x v="182"/>
  </r>
  <r>
    <x v="2"/>
    <x v="4844"/>
    <s v="contrada Menocchia 212"/>
    <x v="182"/>
  </r>
  <r>
    <x v="3"/>
    <x v="4845"/>
    <s v="via Ghibellina 17"/>
    <x v="182"/>
  </r>
  <r>
    <x v="3"/>
    <x v="4846"/>
    <s v="C.DA MENOCCHIA 98"/>
    <x v="182"/>
  </r>
  <r>
    <x v="3"/>
    <x v="4847"/>
    <s v="c.da Aso  68"/>
    <x v="182"/>
  </r>
  <r>
    <x v="3"/>
    <x v="4848"/>
    <m/>
    <x v="182"/>
  </r>
  <r>
    <x v="4"/>
    <x v="4849"/>
    <s v="contrada Aso 108"/>
    <x v="182"/>
  </r>
  <r>
    <x v="3"/>
    <x v="4850"/>
    <s v="frazione Abetito 111"/>
    <x v="183"/>
  </r>
  <r>
    <x v="11"/>
    <x v="4851"/>
    <s v="via San Nicola 15"/>
    <x v="183"/>
  </r>
  <r>
    <x v="2"/>
    <x v="4851"/>
    <s v="via Piane Ascolane 1"/>
    <x v="183"/>
  </r>
  <r>
    <x v="4"/>
    <x v="4852"/>
    <s v="frazione Abetito 32,34"/>
    <x v="183"/>
  </r>
  <r>
    <x v="9"/>
    <x v="4853"/>
    <s v="frazione Colle 12"/>
    <x v="183"/>
  </r>
  <r>
    <x v="4"/>
    <x v="4854"/>
    <s v="frazione Colle 14"/>
    <x v="183"/>
  </r>
  <r>
    <x v="3"/>
    <x v="4855"/>
    <s v="frazione castro 70"/>
    <x v="183"/>
  </r>
  <r>
    <x v="7"/>
    <x v="4856"/>
    <s v="frazione Santa Maria in Lapide 4"/>
    <x v="183"/>
  </r>
  <r>
    <x v="3"/>
    <x v="4857"/>
    <s v="via roma 13"/>
    <x v="183"/>
  </r>
  <r>
    <x v="4"/>
    <x v="4858"/>
    <s v="frazione tofe 1"/>
    <x v="184"/>
  </r>
  <r>
    <x v="4"/>
    <x v="4859"/>
    <s v="loc. Colleregnone  8"/>
    <x v="184"/>
  </r>
  <r>
    <x v="4"/>
    <x v="4860"/>
    <s v="frazione rascio  21"/>
    <x v="184"/>
  </r>
  <r>
    <x v="9"/>
    <x v="4861"/>
    <s v="frazione Altino 1"/>
    <x v="184"/>
  </r>
  <r>
    <x v="8"/>
    <x v="4862"/>
    <s v="frazione Altino 1"/>
    <x v="184"/>
  </r>
  <r>
    <x v="8"/>
    <x v="4863"/>
    <m/>
    <x v="184"/>
  </r>
  <r>
    <x v="1"/>
    <x v="4864"/>
    <m/>
    <x v="184"/>
  </r>
  <r>
    <x v="4"/>
    <x v="4865"/>
    <s v="frazione isola san biagio 52"/>
    <x v="184"/>
  </r>
  <r>
    <x v="4"/>
    <x v="4866"/>
    <m/>
    <x v="184"/>
  </r>
  <r>
    <x v="4"/>
    <x v="4867"/>
    <m/>
    <x v="184"/>
  </r>
  <r>
    <x v="5"/>
    <x v="1012"/>
    <m/>
    <x v="184"/>
  </r>
  <r>
    <x v="4"/>
    <x v="4868"/>
    <s v="via Colleregnone 6"/>
    <x v="184"/>
  </r>
  <r>
    <x v="0"/>
    <x v="4869"/>
    <m/>
    <x v="184"/>
  </r>
  <r>
    <x v="2"/>
    <x v="4870"/>
    <s v="viale Stradone 86"/>
    <x v="184"/>
  </r>
  <r>
    <x v="2"/>
    <x v="4871"/>
    <s v="frazione foce 33"/>
    <x v="184"/>
  </r>
  <r>
    <x v="2"/>
    <x v="4872"/>
    <s v="frazione rocca 1"/>
    <x v="184"/>
  </r>
  <r>
    <x v="2"/>
    <x v="4873"/>
    <s v="via Roma 25"/>
    <x v="184"/>
  </r>
  <r>
    <x v="4"/>
    <x v="4874"/>
    <s v="frazione Isola San Biagio 1"/>
    <x v="184"/>
  </r>
  <r>
    <x v="5"/>
    <x v="4875"/>
    <s v="localita' pignotti 8"/>
    <x v="184"/>
  </r>
  <r>
    <x v="8"/>
    <x v="4876"/>
    <m/>
    <x v="184"/>
  </r>
  <r>
    <x v="8"/>
    <x v="4877"/>
    <m/>
    <x v="184"/>
  </r>
  <r>
    <x v="8"/>
    <x v="2054"/>
    <m/>
    <x v="184"/>
  </r>
  <r>
    <x v="8"/>
    <x v="4878"/>
    <m/>
    <x v="184"/>
  </r>
  <r>
    <x v="8"/>
    <x v="4879"/>
    <m/>
    <x v="184"/>
  </r>
  <r>
    <x v="8"/>
    <x v="4880"/>
    <m/>
    <x v="184"/>
  </r>
  <r>
    <x v="9"/>
    <x v="4881"/>
    <m/>
    <x v="184"/>
  </r>
  <r>
    <x v="4"/>
    <x v="4882"/>
    <s v="LOCALITA' ISOLA SAN BIAGIO 1"/>
    <x v="184"/>
  </r>
  <r>
    <x v="4"/>
    <x v="4869"/>
    <s v="localita' cittadella 1"/>
    <x v="184"/>
  </r>
  <r>
    <x v="4"/>
    <x v="4883"/>
    <s v="frazione Colleregnone 1"/>
    <x v="184"/>
  </r>
  <r>
    <x v="3"/>
    <x v="4884"/>
    <s v="localita' rivo rosso 1"/>
    <x v="184"/>
  </r>
  <r>
    <x v="5"/>
    <x v="4885"/>
    <s v="Frazione Vallegrascia 106"/>
    <x v="184"/>
  </r>
  <r>
    <x v="3"/>
    <x v="4886"/>
    <s v="Via Bitossi 43"/>
    <x v="185"/>
  </r>
  <r>
    <x v="3"/>
    <x v="4887"/>
    <s v="Contrada Fonte Vecchia 22"/>
    <x v="185"/>
  </r>
  <r>
    <x v="3"/>
    <x v="4888"/>
    <s v="Contrada Colle S. Angelo 18"/>
    <x v="185"/>
  </r>
  <r>
    <x v="3"/>
    <x v="4889"/>
    <s v="Via Monterone 33"/>
    <x v="185"/>
  </r>
  <r>
    <x v="3"/>
    <x v="4890"/>
    <s v="Via Monterone 33"/>
    <x v="185"/>
  </r>
  <r>
    <x v="2"/>
    <x v="4891"/>
    <s v="via antonio gramsci 7"/>
    <x v="185"/>
  </r>
  <r>
    <x v="3"/>
    <x v="4892"/>
    <s v="COLLE SANT'ANGELO  32A"/>
    <x v="185"/>
  </r>
  <r>
    <x v="3"/>
    <x v="3376"/>
    <s v="CONTRADA ISOLA 32"/>
    <x v="185"/>
  </r>
  <r>
    <x v="2"/>
    <x v="4893"/>
    <s v="via Giacomo Leopardi 7"/>
    <x v="185"/>
  </r>
  <r>
    <x v="2"/>
    <x v="4894"/>
    <s v="via Indipendenza 26"/>
    <x v="185"/>
  </r>
  <r>
    <x v="4"/>
    <x v="4895"/>
    <s v="contrada Spiagge 23"/>
    <x v="185"/>
  </r>
  <r>
    <x v="5"/>
    <x v="4896"/>
    <s v="via Allegretti 13"/>
    <x v="185"/>
  </r>
  <r>
    <x v="3"/>
    <x v="4897"/>
    <s v="via Garibaldi 27"/>
    <x v="186"/>
  </r>
  <r>
    <x v="6"/>
    <x v="4898"/>
    <m/>
    <x v="186"/>
  </r>
  <r>
    <x v="4"/>
    <x v="4899"/>
    <s v="c.da Tesino 243/b"/>
    <x v="186"/>
  </r>
  <r>
    <x v="3"/>
    <x v="4900"/>
    <s v="via palmiro togliatti 41"/>
    <x v="186"/>
  </r>
  <r>
    <x v="3"/>
    <x v="4901"/>
    <s v="via San Martino 33"/>
    <x v="186"/>
  </r>
  <r>
    <x v="3"/>
    <x v="4902"/>
    <s v="contrada lava 6"/>
    <x v="186"/>
  </r>
  <r>
    <x v="3"/>
    <x v="4903"/>
    <s v="corso serpente aureo 58"/>
    <x v="186"/>
  </r>
  <r>
    <x v="4"/>
    <x v="4904"/>
    <s v="c.da Tesino 58"/>
    <x v="186"/>
  </r>
  <r>
    <x v="3"/>
    <x v="4905"/>
    <s v="VIA SAN FRANCESCO  20"/>
    <x v="186"/>
  </r>
  <r>
    <x v="1"/>
    <x v="4906"/>
    <s v="contrada Ciafone 4/b"/>
    <x v="186"/>
  </r>
  <r>
    <x v="1"/>
    <x v="4907"/>
    <s v="Contrada Testino 187"/>
    <x v="186"/>
  </r>
  <r>
    <x v="3"/>
    <x v="4908"/>
    <s v="Piazza Forlini 4"/>
    <x v="186"/>
  </r>
  <r>
    <x v="5"/>
    <x v="4909"/>
    <m/>
    <x v="186"/>
  </r>
  <r>
    <x v="1"/>
    <x v="4910"/>
    <s v="via Macelli 8"/>
    <x v="186"/>
  </r>
  <r>
    <x v="3"/>
    <x v="4911"/>
    <s v="c.da Lava 125"/>
    <x v="186"/>
  </r>
  <r>
    <x v="3"/>
    <x v="4912"/>
    <s v="c.da Tesino 232"/>
    <x v="186"/>
  </r>
  <r>
    <x v="3"/>
    <x v="4913"/>
    <s v="c.da Tesino 78"/>
    <x v="186"/>
  </r>
  <r>
    <x v="3"/>
    <x v="1947"/>
    <s v="via Cavour 118"/>
    <x v="186"/>
  </r>
  <r>
    <x v="3"/>
    <x v="4914"/>
    <s v="c.da Tesino 99/a"/>
    <x v="186"/>
  </r>
  <r>
    <x v="5"/>
    <x v="4915"/>
    <s v="p.zza f.lli Cervi 13"/>
    <x v="186"/>
  </r>
  <r>
    <x v="5"/>
    <x v="4916"/>
    <s v="borgo Cappuccini 47"/>
    <x v="186"/>
  </r>
  <r>
    <x v="2"/>
    <x v="2534"/>
    <s v="via Tesino 72/a"/>
    <x v="186"/>
  </r>
  <r>
    <x v="2"/>
    <x v="1249"/>
    <s v="borgo Miriam 51"/>
    <x v="186"/>
  </r>
  <r>
    <x v="2"/>
    <x v="4917"/>
    <s v="viale Giuseppe Mazzini 7"/>
    <x v="186"/>
  </r>
  <r>
    <x v="4"/>
    <x v="1369"/>
    <s v="SAN LAZZARO 46"/>
    <x v="186"/>
  </r>
  <r>
    <x v="4"/>
    <x v="4705"/>
    <s v="via Tesino 261/b"/>
    <x v="186"/>
  </r>
  <r>
    <x v="4"/>
    <x v="665"/>
    <s v="CONTRADA CIAFONE 98"/>
    <x v="186"/>
  </r>
  <r>
    <x v="4"/>
    <x v="4918"/>
    <m/>
    <x v="186"/>
  </r>
  <r>
    <x v="4"/>
    <x v="4919"/>
    <m/>
    <x v="186"/>
  </r>
  <r>
    <x v="4"/>
    <x v="4920"/>
    <s v="c.da Ciafone 79"/>
    <x v="186"/>
  </r>
  <r>
    <x v="5"/>
    <x v="4921"/>
    <s v="c.da Tesino 104"/>
    <x v="186"/>
  </r>
  <r>
    <x v="3"/>
    <x v="4922"/>
    <s v="corso Serpente Aureo 27"/>
    <x v="186"/>
  </r>
  <r>
    <x v="3"/>
    <x v="4923"/>
    <s v="via Lava 60"/>
    <x v="186"/>
  </r>
  <r>
    <x v="5"/>
    <x v="4924"/>
    <s v="via San Lazzaro 124/b"/>
    <x v="186"/>
  </r>
  <r>
    <x v="1"/>
    <x v="4925"/>
    <s v="borgo Leopardi 30-4 30"/>
    <x v="186"/>
  </r>
  <r>
    <x v="1"/>
    <x v="4925"/>
    <s v="borgo Leopardi 35-B 35/b"/>
    <x v="186"/>
  </r>
  <r>
    <x v="5"/>
    <x v="4926"/>
    <s v="c.da Ciafone 17"/>
    <x v="186"/>
  </r>
  <r>
    <x v="5"/>
    <x v="4927"/>
    <s v="PALMIRO TOGLIATTI  137"/>
    <x v="186"/>
  </r>
  <r>
    <x v="5"/>
    <x v="4928"/>
    <s v="Via Roma 5"/>
    <x v="186"/>
  </r>
  <r>
    <x v="1"/>
    <x v="4929"/>
    <s v="Via Garibaldi  80"/>
    <x v="186"/>
  </r>
  <r>
    <x v="1"/>
    <x v="4930"/>
    <s v="Via Roma 11"/>
    <x v="186"/>
  </r>
  <r>
    <x v="1"/>
    <x v="4931"/>
    <s v="Contrada Ciafone 114"/>
    <x v="186"/>
  </r>
  <r>
    <x v="4"/>
    <x v="4932"/>
    <s v="Via San Lazzaro 145"/>
    <x v="186"/>
  </r>
  <r>
    <x v="5"/>
    <x v="4933"/>
    <s v="Via Lava 43"/>
    <x v="186"/>
  </r>
  <r>
    <x v="1"/>
    <x v="4934"/>
    <s v="Contrada Testino 187"/>
    <x v="186"/>
  </r>
  <r>
    <x v="2"/>
    <x v="3151"/>
    <s v="contrada Castel San Pietro 1"/>
    <x v="187"/>
  </r>
  <r>
    <x v="2"/>
    <x v="4935"/>
    <s v="via Sant'Egidio 25"/>
    <x v="188"/>
  </r>
  <r>
    <x v="2"/>
    <x v="1711"/>
    <s v="via Fonte Abeceto 30"/>
    <x v="188"/>
  </r>
  <r>
    <x v="0"/>
    <x v="4936"/>
    <s v="via Piannacciole 4"/>
    <x v="188"/>
  </r>
  <r>
    <x v="4"/>
    <x v="4163"/>
    <s v="contrada magazzini 9"/>
    <x v="188"/>
  </r>
  <r>
    <x v="3"/>
    <x v="4937"/>
    <m/>
    <x v="188"/>
  </r>
  <r>
    <x v="3"/>
    <x v="4938"/>
    <s v="via Canali 10"/>
    <x v="188"/>
  </r>
  <r>
    <x v="8"/>
    <x v="4939"/>
    <s v="piazzale Adolfo Cellini 5"/>
    <x v="188"/>
  </r>
  <r>
    <x v="2"/>
    <x v="4940"/>
    <s v="c.da Verrame 1"/>
    <x v="188"/>
  </r>
  <r>
    <x v="3"/>
    <x v="4941"/>
    <s v="contrada Petrella 32"/>
    <x v="188"/>
  </r>
  <r>
    <x v="2"/>
    <x v="4942"/>
    <s v="c.da Sant' Egidio 1"/>
    <x v="188"/>
  </r>
  <r>
    <x v="0"/>
    <x v="4943"/>
    <s v="contrada colle di guardia 20"/>
    <x v="188"/>
  </r>
  <r>
    <x v="4"/>
    <x v="4944"/>
    <s v="contrada s. michele18 12"/>
    <x v="188"/>
  </r>
  <r>
    <x v="3"/>
    <x v="4945"/>
    <s v="via Attone Bonaparte 1"/>
    <x v="188"/>
  </r>
  <r>
    <x v="3"/>
    <x v="4946"/>
    <s v="via Petrella 13"/>
    <x v="188"/>
  </r>
  <r>
    <x v="3"/>
    <x v="4947"/>
    <s v="via Fratelli Picchi 3"/>
    <x v="188"/>
  </r>
  <r>
    <x v="0"/>
    <x v="4777"/>
    <s v="via Acquarola 6"/>
    <x v="188"/>
  </r>
  <r>
    <x v="3"/>
    <x v="4948"/>
    <s v="contrada San Salvatore 1"/>
    <x v="188"/>
  </r>
  <r>
    <x v="3"/>
    <x v="4949"/>
    <s v="via Don Augusto Camei  3"/>
    <x v="188"/>
  </r>
  <r>
    <x v="4"/>
    <x v="4950"/>
    <s v="contrada sant' imero 4"/>
    <x v="188"/>
  </r>
  <r>
    <x v="4"/>
    <x v="4951"/>
    <m/>
    <x v="188"/>
  </r>
  <r>
    <x v="3"/>
    <x v="4952"/>
    <s v="c.da Verrame 3"/>
    <x v="188"/>
  </r>
  <r>
    <x v="3"/>
    <x v="4953"/>
    <s v="c.da Messieri 49"/>
    <x v="188"/>
  </r>
  <r>
    <x v="3"/>
    <x v="4954"/>
    <s v="strada provinciale valtesino 5"/>
    <x v="188"/>
  </r>
  <r>
    <x v="3"/>
    <x v="4955"/>
    <s v="contrada colle santandrea 6"/>
    <x v="188"/>
  </r>
  <r>
    <x v="4"/>
    <x v="4956"/>
    <s v="contrada San Gregorio 16"/>
    <x v="188"/>
  </r>
  <r>
    <x v="3"/>
    <x v="4957"/>
    <s v="contrada Colle di Vecchio 5"/>
    <x v="188"/>
  </r>
  <r>
    <x v="3"/>
    <x v="4958"/>
    <s v="contrada Petrella 71"/>
    <x v="188"/>
  </r>
  <r>
    <x v="3"/>
    <x v="4959"/>
    <s v="Corso Vittorio Emanuele II 26"/>
    <x v="188"/>
  </r>
  <r>
    <x v="3"/>
    <x v="4960"/>
    <s v="VIA CABIANO  32"/>
    <x v="188"/>
  </r>
  <r>
    <x v="6"/>
    <x v="37"/>
    <m/>
    <x v="188"/>
  </r>
  <r>
    <x v="2"/>
    <x v="4961"/>
    <s v="via Leopardi  12"/>
    <x v="188"/>
  </r>
  <r>
    <x v="4"/>
    <x v="4962"/>
    <s v="Contrada Magazzini 11"/>
    <x v="188"/>
  </r>
  <r>
    <x v="3"/>
    <x v="4963"/>
    <s v="via Garibaldi 38"/>
    <x v="188"/>
  </r>
  <r>
    <x v="3"/>
    <x v="4964"/>
    <s v="CONTRADA SAN SALVATORE 18"/>
    <x v="188"/>
  </r>
  <r>
    <x v="3"/>
    <x v="4965"/>
    <s v="Contrada Colle S. Andrea 6"/>
    <x v="188"/>
  </r>
  <r>
    <x v="1"/>
    <x v="4966"/>
    <s v="Contrada Ciapella 13"/>
    <x v="188"/>
  </r>
  <r>
    <x v="3"/>
    <x v="4967"/>
    <s v="sp 89 70"/>
    <x v="189"/>
  </r>
  <r>
    <x v="3"/>
    <x v="4968"/>
    <s v="Via Picena Superiore 25"/>
    <x v="189"/>
  </r>
  <r>
    <x v="3"/>
    <x v="4969"/>
    <s v="via Caserine 1"/>
    <x v="189"/>
  </r>
  <r>
    <x v="3"/>
    <x v="4970"/>
    <s v="frazione Casacagnano 53"/>
    <x v="189"/>
  </r>
  <r>
    <x v="3"/>
    <x v="4971"/>
    <s v="frazione Caserine 8"/>
    <x v="189"/>
  </r>
  <r>
    <x v="3"/>
    <x v="4972"/>
    <s v="Via Picena Superiore 17"/>
    <x v="189"/>
  </r>
  <r>
    <x v="4"/>
    <x v="28"/>
    <s v="strada Casebianche 91"/>
    <x v="189"/>
  </r>
  <r>
    <x v="3"/>
    <x v="4973"/>
    <s v="vicolo della Madonnina 8"/>
    <x v="189"/>
  </r>
  <r>
    <x v="3"/>
    <x v="4974"/>
    <s v="vicolo del Passetto 2"/>
    <x v="189"/>
  </r>
  <r>
    <x v="4"/>
    <x v="4975"/>
    <s v="frazione Forcella 35"/>
    <x v="189"/>
  </r>
  <r>
    <x v="8"/>
    <x v="4976"/>
    <m/>
    <x v="189"/>
  </r>
  <r>
    <x v="3"/>
    <x v="4977"/>
    <s v="Frazione Casaregnano 12"/>
    <x v="189"/>
  </r>
  <r>
    <x v="3"/>
    <x v="4978"/>
    <s v="viale della Repubblica 19"/>
    <x v="189"/>
  </r>
  <r>
    <x v="4"/>
    <x v="4979"/>
    <s v="strade Casebianche 73"/>
    <x v="189"/>
  </r>
  <r>
    <x v="3"/>
    <x v="4980"/>
    <m/>
    <x v="189"/>
  </r>
  <r>
    <x v="2"/>
    <x v="4981"/>
    <s v="via Antonio Gramsci 5"/>
    <x v="189"/>
  </r>
  <r>
    <x v="2"/>
    <x v="4982"/>
    <s v="via Picena Inferiore 87"/>
    <x v="189"/>
  </r>
  <r>
    <x v="7"/>
    <x v="85"/>
    <s v="via Umberto I 1"/>
    <x v="190"/>
  </r>
  <r>
    <x v="1"/>
    <x v="4983"/>
    <s v="Contrada San Pietro 6"/>
    <x v="190"/>
  </r>
  <r>
    <x v="3"/>
    <x v="4984"/>
    <s v="via della Repubblica 11"/>
    <x v="190"/>
  </r>
  <r>
    <x v="3"/>
    <x v="4985"/>
    <s v="via delle Frazioni 17"/>
    <x v="190"/>
  </r>
  <r>
    <x v="4"/>
    <x v="4986"/>
    <m/>
    <x v="190"/>
  </r>
  <r>
    <x v="3"/>
    <x v="4987"/>
    <s v="C.DA COLLE 25"/>
    <x v="190"/>
  </r>
  <r>
    <x v="3"/>
    <x v="4988"/>
    <s v="via Santa Lucia  6"/>
    <x v="191"/>
  </r>
  <r>
    <x v="1"/>
    <x v="4989"/>
    <s v="via del Sangallo 4"/>
    <x v="191"/>
  </r>
  <r>
    <x v="1"/>
    <x v="4990"/>
    <s v="via Torino  13"/>
    <x v="191"/>
  </r>
  <r>
    <x v="3"/>
    <x v="4991"/>
    <s v="via Belvedere 11"/>
    <x v="191"/>
  </r>
  <r>
    <x v="5"/>
    <x v="4992"/>
    <s v="via San Martino 58"/>
    <x v="191"/>
  </r>
  <r>
    <x v="3"/>
    <x v="4993"/>
    <s v="C.so G.Mazzini 170"/>
    <x v="191"/>
  </r>
  <r>
    <x v="3"/>
    <x v="4994"/>
    <s v="VIA A.MURRI 15/A"/>
    <x v="191"/>
  </r>
  <r>
    <x v="5"/>
    <x v="4995"/>
    <s v="via L. Luciani 46/b"/>
    <x v="191"/>
  </r>
  <r>
    <x v="2"/>
    <x v="4996"/>
    <s v="via Pasubio 160"/>
    <x v="191"/>
  </r>
  <r>
    <x v="3"/>
    <x v="4997"/>
    <s v="via Monte Conero 90"/>
    <x v="191"/>
  </r>
  <r>
    <x v="3"/>
    <x v="4998"/>
    <s v="via Santa maria Goretti 3"/>
    <x v="191"/>
  </r>
  <r>
    <x v="3"/>
    <x v="4999"/>
    <s v="via Sabotino 83"/>
    <x v="191"/>
  </r>
  <r>
    <x v="3"/>
    <x v="5000"/>
    <s v="via Santa Maria Goretti 13"/>
    <x v="191"/>
  </r>
  <r>
    <x v="7"/>
    <x v="178"/>
    <s v="Viale dello Sport 60"/>
    <x v="191"/>
  </r>
  <r>
    <x v="3"/>
    <x v="5001"/>
    <s v="via Pascoli 14/a"/>
    <x v="191"/>
  </r>
  <r>
    <x v="5"/>
    <x v="5002"/>
    <s v="via Fusinato 25"/>
    <x v="191"/>
  </r>
  <r>
    <x v="3"/>
    <x v="5003"/>
    <s v="via Roma 119"/>
    <x v="191"/>
  </r>
  <r>
    <x v="3"/>
    <x v="5004"/>
    <s v="Via S. Formentini 89"/>
    <x v="191"/>
  </r>
  <r>
    <x v="1"/>
    <x v="5005"/>
    <s v="Via Fosse Ardeatine 8"/>
    <x v="191"/>
  </r>
  <r>
    <x v="1"/>
    <x v="5006"/>
    <s v="Via R. Zandonai 6"/>
    <x v="191"/>
  </r>
  <r>
    <x v="1"/>
    <x v="5007"/>
    <s v="Via Gaspare Spontini 3"/>
    <x v="191"/>
  </r>
  <r>
    <x v="5"/>
    <x v="5008"/>
    <s v="VIA CRISTOFORO COLOMBO 109"/>
    <x v="191"/>
  </r>
  <r>
    <x v="5"/>
    <x v="5009"/>
    <s v="via Labirinto 11"/>
    <x v="191"/>
  </r>
  <r>
    <x v="2"/>
    <x v="5010"/>
    <s v="via Fosse Ardeatine 12"/>
    <x v="191"/>
  </r>
  <r>
    <x v="3"/>
    <x v="5011"/>
    <s v="Largo Elio Fileni 7"/>
    <x v="191"/>
  </r>
  <r>
    <x v="3"/>
    <x v="5012"/>
    <s v="via Todaro 18 18"/>
    <x v="191"/>
  </r>
  <r>
    <x v="3"/>
    <x v="899"/>
    <s v="via G. Voltattorni 128"/>
    <x v="191"/>
  </r>
  <r>
    <x v="3"/>
    <x v="5013"/>
    <s v="Via Due Giugno 9"/>
    <x v="191"/>
  </r>
  <r>
    <x v="1"/>
    <x v="5014"/>
    <s v="Via Monfalcone 23"/>
    <x v="191"/>
  </r>
  <r>
    <x v="1"/>
    <x v="5015"/>
    <s v="Via Fanfulla da Lodi 21"/>
    <x v="191"/>
  </r>
  <r>
    <x v="3"/>
    <x v="5016"/>
    <s v="Via G. Spontini 1"/>
    <x v="191"/>
  </r>
  <r>
    <x v="1"/>
    <x v="5017"/>
    <s v="Via Lombardia 64"/>
    <x v="191"/>
  </r>
  <r>
    <x v="3"/>
    <x v="5018"/>
    <s v="Via Faustina Maratta 1"/>
    <x v="191"/>
  </r>
  <r>
    <x v="3"/>
    <x v="5019"/>
    <s v="Via Conquiste, 54/A 54/a"/>
    <x v="191"/>
  </r>
  <r>
    <x v="5"/>
    <x v="5020"/>
    <s v="via C. Maffei 68"/>
    <x v="191"/>
  </r>
  <r>
    <x v="3"/>
    <x v="5021"/>
    <s v="via Luciano Manara 10"/>
    <x v="191"/>
  </r>
  <r>
    <x v="10"/>
    <x v="5022"/>
    <s v="viale Rinascimento 141"/>
    <x v="191"/>
  </r>
  <r>
    <x v="3"/>
    <x v="5023"/>
    <s v="via Pio IX 10"/>
    <x v="191"/>
  </r>
  <r>
    <x v="3"/>
    <x v="5024"/>
    <s v="via del Correggio, 27 27"/>
    <x v="191"/>
  </r>
  <r>
    <x v="10"/>
    <x v="5025"/>
    <s v="via dei Mille 21/23"/>
    <x v="191"/>
  </r>
  <r>
    <x v="3"/>
    <x v="416"/>
    <s v="piazza del Redentore 1"/>
    <x v="191"/>
  </r>
  <r>
    <x v="3"/>
    <x v="5026"/>
    <s v="largo Esperanto 5"/>
    <x v="191"/>
  </r>
  <r>
    <x v="3"/>
    <x v="5027"/>
    <s v="via S. Voltattorni 3"/>
    <x v="191"/>
  </r>
  <r>
    <x v="3"/>
    <x v="5028"/>
    <s v="via del Caravaggio 13"/>
    <x v="191"/>
  </r>
  <r>
    <x v="3"/>
    <x v="5029"/>
    <s v="via dei Laureati 86"/>
    <x v="191"/>
  </r>
  <r>
    <x v="10"/>
    <x v="5030"/>
    <s v="viale Europa 72/74"/>
    <x v="191"/>
  </r>
  <r>
    <x v="3"/>
    <x v="5031"/>
    <s v="via Calatafimi 16"/>
    <x v="191"/>
  </r>
  <r>
    <x v="3"/>
    <x v="5032"/>
    <s v="via Nicola Copernico 34"/>
    <x v="191"/>
  </r>
  <r>
    <x v="3"/>
    <x v="5033"/>
    <s v="c.da Santa Lucia 15"/>
    <x v="191"/>
  </r>
  <r>
    <x v="12"/>
    <x v="5034"/>
    <s v="viale trieste 33 33"/>
    <x v="191"/>
  </r>
  <r>
    <x v="5"/>
    <x v="5035"/>
    <s v="via dei Laureati 4"/>
    <x v="191"/>
  </r>
  <r>
    <x v="3"/>
    <x v="5036"/>
    <s v="viale De Gasperi 46"/>
    <x v="191"/>
  </r>
  <r>
    <x v="3"/>
    <x v="5037"/>
    <s v="via Tronto 21/b"/>
    <x v="191"/>
  </r>
  <r>
    <x v="3"/>
    <x v="5038"/>
    <s v="via Sardegna 1/c"/>
    <x v="191"/>
  </r>
  <r>
    <x v="3"/>
    <x v="5039"/>
    <s v="via Monte Verde 2"/>
    <x v="191"/>
  </r>
  <r>
    <x v="3"/>
    <x v="5040"/>
    <s v="via Monte San Michele 30"/>
    <x v="191"/>
  </r>
  <r>
    <x v="10"/>
    <x v="5041"/>
    <s v="via Sgambati 8"/>
    <x v="191"/>
  </r>
  <r>
    <x v="3"/>
    <x v="5042"/>
    <s v="via guglielmo oberdan 38"/>
    <x v="191"/>
  </r>
  <r>
    <x v="3"/>
    <x v="5043"/>
    <s v="contrada  santa lucia alta 48"/>
    <x v="191"/>
  </r>
  <r>
    <x v="3"/>
    <x v="5044"/>
    <s v="via S. Formentini 74"/>
    <x v="191"/>
  </r>
  <r>
    <x v="2"/>
    <x v="5045"/>
    <s v="contrada San Giovanni 1"/>
    <x v="191"/>
  </r>
  <r>
    <x v="3"/>
    <x v="5046"/>
    <s v="corso Camillo Benso Conte di Cavour 8"/>
    <x v="191"/>
  </r>
  <r>
    <x v="3"/>
    <x v="5047"/>
    <s v="via l. luciani 76"/>
    <x v="191"/>
  </r>
  <r>
    <x v="3"/>
    <x v="5048"/>
    <s v="via sabotino 42"/>
    <x v="191"/>
  </r>
  <r>
    <x v="3"/>
    <x v="5049"/>
    <s v="via c. lombroso 7"/>
    <x v="191"/>
  </r>
  <r>
    <x v="5"/>
    <x v="352"/>
    <s v="via San Giacomo 20"/>
    <x v="191"/>
  </r>
  <r>
    <x v="5"/>
    <x v="5050"/>
    <s v="via v. tedeschi 15"/>
    <x v="191"/>
  </r>
  <r>
    <x v="3"/>
    <x v="5051"/>
    <m/>
    <x v="191"/>
  </r>
  <r>
    <x v="3"/>
    <x v="5052"/>
    <s v="via e. fileni 30"/>
    <x v="191"/>
  </r>
  <r>
    <x v="5"/>
    <x v="5053"/>
    <s v="via R. Zandonai 3"/>
    <x v="191"/>
  </r>
  <r>
    <x v="5"/>
    <x v="5054"/>
    <s v="via alessandro volta 72"/>
    <x v="191"/>
  </r>
  <r>
    <x v="5"/>
    <x v="5055"/>
    <s v="via g. battista pergolesi 30"/>
    <x v="191"/>
  </r>
  <r>
    <x v="6"/>
    <x v="5056"/>
    <m/>
    <x v="191"/>
  </r>
  <r>
    <x v="5"/>
    <x v="5057"/>
    <s v="via Sacchini 1"/>
    <x v="191"/>
  </r>
  <r>
    <x v="5"/>
    <x v="5058"/>
    <s v="G.MORETTI 1"/>
    <x v="191"/>
  </r>
  <r>
    <x v="3"/>
    <x v="5059"/>
    <s v="via Sabotino 135"/>
    <x v="191"/>
  </r>
  <r>
    <x v="3"/>
    <x v="5060"/>
    <s v="via Marconi 60"/>
    <x v="191"/>
  </r>
  <r>
    <x v="3"/>
    <x v="5061"/>
    <s v="via Mameli 6"/>
    <x v="191"/>
  </r>
  <r>
    <x v="3"/>
    <x v="5062"/>
    <s v="via dei Laureati 115"/>
    <x v="191"/>
  </r>
  <r>
    <x v="5"/>
    <x v="5063"/>
    <s v="Via Sallustio 8"/>
    <x v="191"/>
  </r>
  <r>
    <x v="10"/>
    <x v="5064"/>
    <m/>
    <x v="191"/>
  </r>
  <r>
    <x v="8"/>
    <x v="4348"/>
    <s v="via tonale 11"/>
    <x v="191"/>
  </r>
  <r>
    <x v="10"/>
    <x v="5065"/>
    <s v="viale Europa 94"/>
    <x v="191"/>
  </r>
  <r>
    <x v="10"/>
    <x v="5066"/>
    <s v="via gaspare spontini 2"/>
    <x v="191"/>
  </r>
  <r>
    <x v="12"/>
    <x v="5067"/>
    <s v="viale Rinascimento 10 10"/>
    <x v="191"/>
  </r>
  <r>
    <x v="3"/>
    <x v="5068"/>
    <s v="Conquiste 54 54/A"/>
    <x v="191"/>
  </r>
  <r>
    <x v="5"/>
    <x v="5069"/>
    <s v="Via Legnago 52"/>
    <x v="191"/>
  </r>
  <r>
    <x v="10"/>
    <x v="5070"/>
    <s v="via Mentana 30"/>
    <x v="191"/>
  </r>
  <r>
    <x v="3"/>
    <x v="5071"/>
    <s v="Via Col di Tenda 60"/>
    <x v="191"/>
  </r>
  <r>
    <x v="3"/>
    <x v="5072"/>
    <s v="largo E. Fileni 13"/>
    <x v="191"/>
  </r>
  <r>
    <x v="3"/>
    <x v="5073"/>
    <s v="via vittorio alfieri 22"/>
    <x v="191"/>
  </r>
  <r>
    <x v="3"/>
    <x v="5074"/>
    <s v="via g. moretti 36"/>
    <x v="191"/>
  </r>
  <r>
    <x v="12"/>
    <x v="2429"/>
    <s v="viale trieste 1 1"/>
    <x v="191"/>
  </r>
  <r>
    <x v="12"/>
    <x v="3840"/>
    <s v="viale trieste 13 13"/>
    <x v="191"/>
  </r>
  <r>
    <x v="12"/>
    <x v="5075"/>
    <m/>
    <x v="191"/>
  </r>
  <r>
    <x v="12"/>
    <x v="5076"/>
    <m/>
    <x v="191"/>
  </r>
  <r>
    <x v="12"/>
    <x v="5077"/>
    <s v="viale a. scipioni 33 33"/>
    <x v="191"/>
  </r>
  <r>
    <x v="12"/>
    <x v="5078"/>
    <m/>
    <x v="191"/>
  </r>
  <r>
    <x v="12"/>
    <x v="5079"/>
    <s v="lungomare marconi 35 35"/>
    <x v="191"/>
  </r>
  <r>
    <x v="12"/>
    <x v="5080"/>
    <s v="lungomare marconi 9 9"/>
    <x v="191"/>
  </r>
  <r>
    <x v="12"/>
    <x v="5081"/>
    <s v="viale trieste 11 11"/>
    <x v="191"/>
  </r>
  <r>
    <x v="12"/>
    <x v="5082"/>
    <m/>
    <x v="191"/>
  </r>
  <r>
    <x v="12"/>
    <x v="5083"/>
    <s v="viale trieste 1 1"/>
    <x v="191"/>
  </r>
  <r>
    <x v="12"/>
    <x v="5084"/>
    <s v="viale Rinascimento 32"/>
    <x v="191"/>
  </r>
  <r>
    <x v="12"/>
    <x v="5085"/>
    <s v="lungomare marconi 1 1"/>
    <x v="191"/>
  </r>
  <r>
    <x v="12"/>
    <x v="2440"/>
    <s v="viale trieste 23 23"/>
    <x v="191"/>
  </r>
  <r>
    <x v="12"/>
    <x v="5086"/>
    <s v="viale a. scipioni 68 68"/>
    <x v="191"/>
  </r>
  <r>
    <x v="12"/>
    <x v="5087"/>
    <m/>
    <x v="191"/>
  </r>
  <r>
    <x v="12"/>
    <x v="2113"/>
    <s v="lungomare marconi 41 41"/>
    <x v="191"/>
  </r>
  <r>
    <x v="12"/>
    <x v="3485"/>
    <m/>
    <x v="191"/>
  </r>
  <r>
    <x v="12"/>
    <x v="5088"/>
    <s v="viale marconi 1 1"/>
    <x v="191"/>
  </r>
  <r>
    <x v="12"/>
    <x v="5089"/>
    <s v="lungomare marconi 5 5"/>
    <x v="191"/>
  </r>
  <r>
    <x v="12"/>
    <x v="5090"/>
    <s v="lungomare marconi 29 29"/>
    <x v="191"/>
  </r>
  <r>
    <x v="12"/>
    <x v="5091"/>
    <m/>
    <x v="191"/>
  </r>
  <r>
    <x v="12"/>
    <x v="5092"/>
    <s v="viale Scipioni 47 47"/>
    <x v="191"/>
  </r>
  <r>
    <x v="12"/>
    <x v="5093"/>
    <m/>
    <x v="191"/>
  </r>
  <r>
    <x v="12"/>
    <x v="5094"/>
    <s v="viale a. scipioni 33 33"/>
    <x v="191"/>
  </r>
  <r>
    <x v="12"/>
    <x v="5095"/>
    <s v="lungomare marconi 43 43"/>
    <x v="191"/>
  </r>
  <r>
    <x v="12"/>
    <x v="5096"/>
    <s v="viale trieste 27 27"/>
    <x v="191"/>
  </r>
  <r>
    <x v="12"/>
    <x v="5097"/>
    <s v="VIALE RINASCIMENTO 79 79"/>
    <x v="191"/>
  </r>
  <r>
    <x v="12"/>
    <x v="5098"/>
    <m/>
    <x v="191"/>
  </r>
  <r>
    <x v="12"/>
    <x v="5099"/>
    <m/>
    <x v="191"/>
  </r>
  <r>
    <x v="12"/>
    <x v="5100"/>
    <m/>
    <x v="191"/>
  </r>
  <r>
    <x v="12"/>
    <x v="5101"/>
    <s v="viale Scipioni 21"/>
    <x v="191"/>
  </r>
  <r>
    <x v="12"/>
    <x v="5102"/>
    <s v="viale trieste 27 27"/>
    <x v="191"/>
  </r>
  <r>
    <x v="12"/>
    <x v="5103"/>
    <s v="viale Rinascimento 16 16"/>
    <x v="191"/>
  </r>
  <r>
    <x v="12"/>
    <x v="2433"/>
    <s v="viale trieste 7 7"/>
    <x v="191"/>
  </r>
  <r>
    <x v="12"/>
    <x v="5104"/>
    <s v="lungomare marconi 1 1"/>
    <x v="191"/>
  </r>
  <r>
    <x v="12"/>
    <x v="5105"/>
    <m/>
    <x v="191"/>
  </r>
  <r>
    <x v="12"/>
    <x v="5106"/>
    <s v="lungomare marconi 11 11"/>
    <x v="191"/>
  </r>
  <r>
    <x v="12"/>
    <x v="5107"/>
    <m/>
    <x v="191"/>
  </r>
  <r>
    <x v="12"/>
    <x v="2430"/>
    <s v="lungomare marconi 41 41"/>
    <x v="191"/>
  </r>
  <r>
    <x v="5"/>
    <x v="5108"/>
    <s v="via Domenico Cimarosa 5"/>
    <x v="191"/>
  </r>
  <r>
    <x v="12"/>
    <x v="5109"/>
    <s v="viale Rinascimento 31 31"/>
    <x v="191"/>
  </r>
  <r>
    <x v="12"/>
    <x v="5110"/>
    <m/>
    <x v="191"/>
  </r>
  <r>
    <x v="12"/>
    <x v="5111"/>
    <s v="viale a. scipioni 1 1"/>
    <x v="191"/>
  </r>
  <r>
    <x v="12"/>
    <x v="5112"/>
    <s v="viale Marconi, 41 1"/>
    <x v="191"/>
  </r>
  <r>
    <x v="12"/>
    <x v="5113"/>
    <s v="viale europa 31 31"/>
    <x v="191"/>
  </r>
  <r>
    <x v="12"/>
    <x v="5114"/>
    <s v="VIALE EUROPA 102 102"/>
    <x v="191"/>
  </r>
  <r>
    <x v="12"/>
    <x v="5115"/>
    <s v="via San Giacomo 5 5"/>
    <x v="191"/>
  </r>
  <r>
    <x v="12"/>
    <x v="5116"/>
    <s v="lungomare marconi 36 36"/>
    <x v="191"/>
  </r>
  <r>
    <x v="12"/>
    <x v="5117"/>
    <s v="viale europa  1"/>
    <x v="191"/>
  </r>
  <r>
    <x v="12"/>
    <x v="5118"/>
    <m/>
    <x v="191"/>
  </r>
  <r>
    <x v="12"/>
    <x v="5119"/>
    <s v="VIALE RINASCIMENTO  18"/>
    <x v="191"/>
  </r>
  <r>
    <x v="12"/>
    <x v="5120"/>
    <m/>
    <x v="191"/>
  </r>
  <r>
    <x v="5"/>
    <x v="5121"/>
    <s v="lungomare Rinascimento 73"/>
    <x v="191"/>
  </r>
  <r>
    <x v="5"/>
    <x v="5122"/>
    <s v="via dei laureati 119"/>
    <x v="191"/>
  </r>
  <r>
    <x v="12"/>
    <x v="5123"/>
    <s v="viale Europa 35 35"/>
    <x v="191"/>
  </r>
  <r>
    <x v="12"/>
    <x v="5124"/>
    <s v="VIALE EUROPA 29 29"/>
    <x v="191"/>
  </r>
  <r>
    <x v="12"/>
    <x v="5125"/>
    <s v="lungomare marconi   1"/>
    <x v="191"/>
  </r>
  <r>
    <x v="12"/>
    <x v="5126"/>
    <s v="VIALE RINASCIMENTO 4 4"/>
    <x v="191"/>
  </r>
  <r>
    <x v="12"/>
    <x v="5127"/>
    <s v="viale Rinascimento 24 24"/>
    <x v="191"/>
  </r>
  <r>
    <x v="12"/>
    <x v="5128"/>
    <s v="viale Rinascimento 14 14"/>
    <x v="191"/>
  </r>
  <r>
    <x v="12"/>
    <x v="5129"/>
    <s v="viale Rinascimento 5 5"/>
    <x v="191"/>
  </r>
  <r>
    <x v="12"/>
    <x v="5130"/>
    <s v="lungomare Rinascimento 18 18"/>
    <x v="191"/>
  </r>
  <r>
    <x v="12"/>
    <x v="5131"/>
    <s v="viale europa 21 21"/>
    <x v="191"/>
  </r>
  <r>
    <x v="12"/>
    <x v="5132"/>
    <s v="viale europa 78 78"/>
    <x v="191"/>
  </r>
  <r>
    <x v="12"/>
    <x v="5133"/>
    <s v="viale Rinascimento 21 21"/>
    <x v="191"/>
  </r>
  <r>
    <x v="12"/>
    <x v="5134"/>
    <m/>
    <x v="191"/>
  </r>
  <r>
    <x v="12"/>
    <x v="5135"/>
    <s v="lungomare marconi 1 1"/>
    <x v="191"/>
  </r>
  <r>
    <x v="12"/>
    <x v="5136"/>
    <s v="VIALE EUROPA  19 19"/>
    <x v="191"/>
  </r>
  <r>
    <x v="12"/>
    <x v="5137"/>
    <s v="via san giacomo 13 13"/>
    <x v="191"/>
  </r>
  <r>
    <x v="12"/>
    <x v="5138"/>
    <s v="via san giacomo 25 25"/>
    <x v="191"/>
  </r>
  <r>
    <x v="12"/>
    <x v="5139"/>
    <s v="via san giacomo 67 67"/>
    <x v="191"/>
  </r>
  <r>
    <x v="12"/>
    <x v="5140"/>
    <s v="viale Rinascimento  2"/>
    <x v="191"/>
  </r>
  <r>
    <x v="12"/>
    <x v="5141"/>
    <s v="VIALE EUROPA   17"/>
    <x v="191"/>
  </r>
  <r>
    <x v="10"/>
    <x v="5142"/>
    <s v="via Domenico Cimarosa 5"/>
    <x v="191"/>
  </r>
  <r>
    <x v="2"/>
    <x v="5143"/>
    <s v="via orazio 8"/>
    <x v="191"/>
  </r>
  <r>
    <x v="2"/>
    <x v="5144"/>
    <s v="via domenico cimarosa 4"/>
    <x v="191"/>
  </r>
  <r>
    <x v="2"/>
    <x v="5145"/>
    <s v="via dei Mille 113"/>
    <x v="191"/>
  </r>
  <r>
    <x v="2"/>
    <x v="5146"/>
    <s v="via ovidio 8"/>
    <x v="191"/>
  </r>
  <r>
    <x v="2"/>
    <x v="5147"/>
    <s v="via cola di rienzo 25"/>
    <x v="191"/>
  </r>
  <r>
    <x v="2"/>
    <x v="1574"/>
    <s v="via dei Mille 103"/>
    <x v="191"/>
  </r>
  <r>
    <x v="2"/>
    <x v="5148"/>
    <s v="viale Guglielmo Marconi 1"/>
    <x v="191"/>
  </r>
  <r>
    <x v="2"/>
    <x v="5149"/>
    <s v="viale Guglielmo Marconi 26"/>
    <x v="191"/>
  </r>
  <r>
    <x v="3"/>
    <x v="5150"/>
    <s v="via lombardia 64"/>
    <x v="191"/>
  </r>
  <r>
    <x v="3"/>
    <x v="5151"/>
    <s v="VIA MONTERENZO 13"/>
    <x v="191"/>
  </r>
  <r>
    <x v="12"/>
    <x v="5152"/>
    <s v="lungomare marconi 1 1"/>
    <x v="191"/>
  </r>
  <r>
    <x v="12"/>
    <x v="5153"/>
    <s v="viale Scipioni 35 35"/>
    <x v="191"/>
  </r>
  <r>
    <x v="12"/>
    <x v="5154"/>
    <m/>
    <x v="191"/>
  </r>
  <r>
    <x v="12"/>
    <x v="5155"/>
    <s v="viale a. scipioni 15 15"/>
    <x v="191"/>
  </r>
  <r>
    <x v="12"/>
    <x v="5156"/>
    <s v="via San Giacomo 20"/>
    <x v="191"/>
  </r>
  <r>
    <x v="12"/>
    <x v="5157"/>
    <m/>
    <x v="191"/>
  </r>
  <r>
    <x v="12"/>
    <x v="5158"/>
    <s v="viale alcide de gasperi 75 75"/>
    <x v="191"/>
  </r>
  <r>
    <x v="12"/>
    <x v="5159"/>
    <m/>
    <x v="191"/>
  </r>
  <r>
    <x v="12"/>
    <x v="5160"/>
    <s v="lungomare marconi 1 1"/>
    <x v="191"/>
  </r>
  <r>
    <x v="12"/>
    <x v="5161"/>
    <s v="viale trieste 3 3"/>
    <x v="191"/>
  </r>
  <r>
    <x v="12"/>
    <x v="5162"/>
    <s v="lungomare marconi 12 12"/>
    <x v="191"/>
  </r>
  <r>
    <x v="12"/>
    <x v="5163"/>
    <s v="viale trieste 37 37"/>
    <x v="191"/>
  </r>
  <r>
    <x v="12"/>
    <x v="5164"/>
    <s v="viale trieste 1 1"/>
    <x v="191"/>
  </r>
  <r>
    <x v="12"/>
    <x v="5165"/>
    <s v="viale trieste 1 1"/>
    <x v="191"/>
  </r>
  <r>
    <x v="12"/>
    <x v="5166"/>
    <s v="viale Rinascimento 28 28"/>
    <x v="191"/>
  </r>
  <r>
    <x v="12"/>
    <x v="5167"/>
    <m/>
    <x v="191"/>
  </r>
  <r>
    <x v="12"/>
    <x v="5168"/>
    <s v="viale Scipioni 37 37"/>
    <x v="191"/>
  </r>
  <r>
    <x v="12"/>
    <x v="5169"/>
    <s v="viale trieste 29 29"/>
    <x v="191"/>
  </r>
  <r>
    <x v="12"/>
    <x v="5170"/>
    <s v="viale trieste 1 1"/>
    <x v="191"/>
  </r>
  <r>
    <x v="12"/>
    <x v="5171"/>
    <s v="lungomare marconi 1 1"/>
    <x v="191"/>
  </r>
  <r>
    <x v="12"/>
    <x v="5172"/>
    <s v="viale Rinascimento 6 6"/>
    <x v="191"/>
  </r>
  <r>
    <x v="12"/>
    <x v="5173"/>
    <s v="viale trieste 21 21"/>
    <x v="191"/>
  </r>
  <r>
    <x v="12"/>
    <x v="5174"/>
    <s v="viale trieste 19 19"/>
    <x v="191"/>
  </r>
  <r>
    <x v="12"/>
    <x v="5175"/>
    <s v="viale trieste 17 17"/>
    <x v="191"/>
  </r>
  <r>
    <x v="12"/>
    <x v="3836"/>
    <m/>
    <x v="191"/>
  </r>
  <r>
    <x v="12"/>
    <x v="4610"/>
    <s v="viale Rinascimento 22 22"/>
    <x v="191"/>
  </r>
  <r>
    <x v="12"/>
    <x v="5176"/>
    <m/>
    <x v="191"/>
  </r>
  <r>
    <x v="12"/>
    <x v="5177"/>
    <s v="via San Giacomo 69 69"/>
    <x v="191"/>
  </r>
  <r>
    <x v="12"/>
    <x v="5178"/>
    <s v="via san giacomo 43 43"/>
    <x v="191"/>
  </r>
  <r>
    <x v="12"/>
    <x v="5179"/>
    <s v="via san giacomo 51 51"/>
    <x v="191"/>
  </r>
  <r>
    <x v="12"/>
    <x v="882"/>
    <s v="San Giacomo 37"/>
    <x v="191"/>
  </r>
  <r>
    <x v="12"/>
    <x v="5180"/>
    <s v="viale Rinascimento 8 8"/>
    <x v="191"/>
  </r>
  <r>
    <x v="12"/>
    <x v="5181"/>
    <m/>
    <x v="191"/>
  </r>
  <r>
    <x v="12"/>
    <x v="5182"/>
    <s v="via San Giacomo 53 53"/>
    <x v="191"/>
  </r>
  <r>
    <x v="12"/>
    <x v="5183"/>
    <m/>
    <x v="191"/>
  </r>
  <r>
    <x v="12"/>
    <x v="2426"/>
    <s v="viale Marconi 27 27"/>
    <x v="191"/>
  </r>
  <r>
    <x v="8"/>
    <x v="5184"/>
    <s v="via del mare 222"/>
    <x v="191"/>
  </r>
  <r>
    <x v="8"/>
    <x v="5185"/>
    <s v="via Tagliamento 9"/>
    <x v="191"/>
  </r>
  <r>
    <x v="8"/>
    <x v="5186"/>
    <s v="via San Martino 143"/>
    <x v="191"/>
  </r>
  <r>
    <x v="5"/>
    <x v="5187"/>
    <s v="via V. Tedeschi 5"/>
    <x v="191"/>
  </r>
  <r>
    <x v="5"/>
    <x v="5139"/>
    <s v="via San Giacomo 67"/>
    <x v="191"/>
  </r>
  <r>
    <x v="5"/>
    <x v="5188"/>
    <s v="via dei mille 91"/>
    <x v="191"/>
  </r>
  <r>
    <x v="5"/>
    <x v="5189"/>
    <s v="via P. Mascagni 3"/>
    <x v="191"/>
  </r>
  <r>
    <x v="5"/>
    <x v="5190"/>
    <s v="via A.Ponchielli 4"/>
    <x v="191"/>
  </r>
  <r>
    <x v="5"/>
    <x v="5191"/>
    <s v="via Cefalonia 55"/>
    <x v="191"/>
  </r>
  <r>
    <x v="5"/>
    <x v="5192"/>
    <s v="via san giacomo 5"/>
    <x v="191"/>
  </r>
  <r>
    <x v="5"/>
    <x v="5193"/>
    <s v="via r. zandonai 13"/>
    <x v="191"/>
  </r>
  <r>
    <x v="5"/>
    <x v="5194"/>
    <s v="via Indipendenza 25"/>
    <x v="191"/>
  </r>
  <r>
    <x v="5"/>
    <x v="5195"/>
    <s v="via Grazia Deledda 10"/>
    <x v="191"/>
  </r>
  <r>
    <x v="11"/>
    <x v="5196"/>
    <s v="via dei mille 127"/>
    <x v="191"/>
  </r>
  <r>
    <x v="10"/>
    <x v="5197"/>
    <s v="viale Rinascimento 57"/>
    <x v="191"/>
  </r>
  <r>
    <x v="10"/>
    <x v="5198"/>
    <s v="via Giovanni XXIII 37"/>
    <x v="191"/>
  </r>
  <r>
    <x v="10"/>
    <x v="1133"/>
    <s v="via dei Mille 56"/>
    <x v="191"/>
  </r>
  <r>
    <x v="5"/>
    <x v="5199"/>
    <s v="via dei Mille 77"/>
    <x v="191"/>
  </r>
  <r>
    <x v="10"/>
    <x v="5200"/>
    <s v="viale Rinascimento, 35 1"/>
    <x v="191"/>
  </r>
  <r>
    <x v="10"/>
    <x v="5201"/>
    <s v="Via dei Mille 127"/>
    <x v="191"/>
  </r>
  <r>
    <x v="2"/>
    <x v="5202"/>
    <s v="Viale A.Scipioni 98"/>
    <x v="191"/>
  </r>
  <r>
    <x v="2"/>
    <x v="5203"/>
    <s v="viale Marinai d'Italia 1"/>
    <x v="191"/>
  </r>
  <r>
    <x v="2"/>
    <x v="353"/>
    <s v="v.le Rinascimento 137"/>
    <x v="191"/>
  </r>
  <r>
    <x v="2"/>
    <x v="395"/>
    <s v="via Indipendenza 25"/>
    <x v="191"/>
  </r>
  <r>
    <x v="2"/>
    <x v="5204"/>
    <s v="viale Rinascimento 47"/>
    <x v="191"/>
  </r>
  <r>
    <x v="2"/>
    <x v="5205"/>
    <s v="via antonio gramsci 31"/>
    <x v="191"/>
  </r>
  <r>
    <x v="2"/>
    <x v="3442"/>
    <s v="viale Europa 102"/>
    <x v="191"/>
  </r>
  <r>
    <x v="2"/>
    <x v="655"/>
    <s v="via Nicolo' Paganini 23"/>
    <x v="191"/>
  </r>
  <r>
    <x v="2"/>
    <x v="5206"/>
    <s v="viale europa 50"/>
    <x v="191"/>
  </r>
  <r>
    <x v="2"/>
    <x v="5207"/>
    <s v="viale Trieste 22"/>
    <x v="191"/>
  </r>
  <r>
    <x v="2"/>
    <x v="1145"/>
    <s v="via r. zandonai 1"/>
    <x v="191"/>
  </r>
  <r>
    <x v="2"/>
    <x v="5208"/>
    <s v="via san giacomo 52"/>
    <x v="191"/>
  </r>
  <r>
    <x v="2"/>
    <x v="5209"/>
    <s v="via c. maffei 81"/>
    <x v="191"/>
  </r>
  <r>
    <x v="2"/>
    <x v="392"/>
    <s v="viale europa 66"/>
    <x v="191"/>
  </r>
  <r>
    <x v="2"/>
    <x v="5210"/>
    <s v="viale europa 106"/>
    <x v="191"/>
  </r>
  <r>
    <x v="2"/>
    <x v="5211"/>
    <s v="Via A. Ristori, 14 14"/>
    <x v="191"/>
  </r>
  <r>
    <x v="2"/>
    <x v="5212"/>
    <s v="via C. Maffei 93"/>
    <x v="191"/>
  </r>
  <r>
    <x v="2"/>
    <x v="5213"/>
    <s v="via Martucci 2"/>
    <x v="191"/>
  </r>
  <r>
    <x v="2"/>
    <x v="5214"/>
    <s v="via grado 5"/>
    <x v="191"/>
  </r>
  <r>
    <x v="2"/>
    <x v="681"/>
    <s v="viale bruno buozzi 8"/>
    <x v="191"/>
  </r>
  <r>
    <x v="2"/>
    <x v="5215"/>
    <s v="via Cicerone 1"/>
    <x v="191"/>
  </r>
  <r>
    <x v="2"/>
    <x v="3437"/>
    <s v="viale europa 126"/>
    <x v="191"/>
  </r>
  <r>
    <x v="2"/>
    <x v="5216"/>
    <s v="via g. milli 10"/>
    <x v="191"/>
  </r>
  <r>
    <x v="2"/>
    <x v="1242"/>
    <s v="via Alessandro Volta 196"/>
    <x v="191"/>
  </r>
  <r>
    <x v="2"/>
    <x v="5217"/>
    <s v="via Alessandro Volta 194"/>
    <x v="191"/>
  </r>
  <r>
    <x v="2"/>
    <x v="5218"/>
    <s v="via Orazio 3"/>
    <x v="191"/>
  </r>
  <r>
    <x v="2"/>
    <x v="5219"/>
    <s v="viale guglielmo marconi 26"/>
    <x v="191"/>
  </r>
  <r>
    <x v="2"/>
    <x v="565"/>
    <s v="via Premuda 7"/>
    <x v="191"/>
  </r>
  <r>
    <x v="2"/>
    <x v="5220"/>
    <s v="viale Europa 64"/>
    <x v="191"/>
  </r>
  <r>
    <x v="2"/>
    <x v="5221"/>
    <s v="via c. maffei 114"/>
    <x v="191"/>
  </r>
  <r>
    <x v="2"/>
    <x v="5222"/>
    <s v="via Alessandro Volta 190"/>
    <x v="191"/>
  </r>
  <r>
    <x v="10"/>
    <x v="5223"/>
    <s v="Viale Rinascimento  27"/>
    <x v="191"/>
  </r>
  <r>
    <x v="2"/>
    <x v="5224"/>
    <s v="viale europa 78"/>
    <x v="191"/>
  </r>
  <r>
    <x v="2"/>
    <x v="5225"/>
    <s v="via Virgilio 2"/>
    <x v="191"/>
  </r>
  <r>
    <x v="2"/>
    <x v="5226"/>
    <s v="v.le Rinascimento 5"/>
    <x v="191"/>
  </r>
  <r>
    <x v="2"/>
    <x v="5227"/>
    <s v="VIALE RINASCIMENTO  113"/>
    <x v="191"/>
  </r>
  <r>
    <x v="2"/>
    <x v="5228"/>
    <s v="via san giacomo 34"/>
    <x v="191"/>
  </r>
  <r>
    <x v="2"/>
    <x v="5229"/>
    <s v="via San Francesco 14"/>
    <x v="191"/>
  </r>
  <r>
    <x v="2"/>
    <x v="5230"/>
    <s v="viale Trieste 40"/>
    <x v="191"/>
  </r>
  <r>
    <x v="2"/>
    <x v="5231"/>
    <s v="via a. tibullo 2"/>
    <x v="191"/>
  </r>
  <r>
    <x v="2"/>
    <x v="2840"/>
    <s v=" Rinascimento 121 121"/>
    <x v="191"/>
  </r>
  <r>
    <x v="2"/>
    <x v="5232"/>
    <s v="viale Rinascimento 31"/>
    <x v="191"/>
  </r>
  <r>
    <x v="2"/>
    <x v="5233"/>
    <s v="via San Giacomo 25"/>
    <x v="191"/>
  </r>
  <r>
    <x v="2"/>
    <x v="5234"/>
    <s v="viale Rinascimento 105"/>
    <x v="191"/>
  </r>
  <r>
    <x v="2"/>
    <x v="5235"/>
    <s v="via dei Mille 93"/>
    <x v="191"/>
  </r>
  <r>
    <x v="2"/>
    <x v="5236"/>
    <s v="via A. Ponchielli 5"/>
    <x v="191"/>
  </r>
  <r>
    <x v="2"/>
    <x v="5076"/>
    <s v="via francesco cilea 4"/>
    <x v="191"/>
  </r>
  <r>
    <x v="2"/>
    <x v="2875"/>
    <s v="via cicerone 12"/>
    <x v="191"/>
  </r>
  <r>
    <x v="2"/>
    <x v="5237"/>
    <s v="via alessandro volta 125"/>
    <x v="191"/>
  </r>
  <r>
    <x v="2"/>
    <x v="5238"/>
    <s v="via Alessandro Volta 168"/>
    <x v="191"/>
  </r>
  <r>
    <x v="2"/>
    <x v="5239"/>
    <s v="viale europa 68"/>
    <x v="191"/>
  </r>
  <r>
    <x v="2"/>
    <x v="5240"/>
    <s v="via san giacomo, 43 43"/>
    <x v="191"/>
  </r>
  <r>
    <x v="2"/>
    <x v="5241"/>
    <s v="via F. Maratta 14"/>
    <x v="191"/>
  </r>
  <r>
    <x v="2"/>
    <x v="5242"/>
    <s v="via Francesco Ferrucci 14"/>
    <x v="191"/>
  </r>
  <r>
    <x v="2"/>
    <x v="5243"/>
    <s v="via balilla 12"/>
    <x v="191"/>
  </r>
  <r>
    <x v="2"/>
    <x v="5244"/>
    <s v="via Cola di Rienzo 25"/>
    <x v="191"/>
  </r>
  <r>
    <x v="2"/>
    <x v="5245"/>
    <s v="via San Giacomo 48"/>
    <x v="191"/>
  </r>
  <r>
    <x v="2"/>
    <x v="882"/>
    <s v="via san giacomo 37"/>
    <x v="191"/>
  </r>
  <r>
    <x v="2"/>
    <x v="5246"/>
    <s v="via Tacito 20"/>
    <x v="191"/>
  </r>
  <r>
    <x v="2"/>
    <x v="5247"/>
    <s v="via Piemonte 107"/>
    <x v="191"/>
  </r>
  <r>
    <x v="2"/>
    <x v="5248"/>
    <m/>
    <x v="191"/>
  </r>
  <r>
    <x v="2"/>
    <x v="5249"/>
    <s v="via Alessandro Volta 119"/>
    <x v="191"/>
  </r>
  <r>
    <x v="2"/>
    <x v="5250"/>
    <s v="via A. Ristori 30"/>
    <x v="191"/>
  </r>
  <r>
    <x v="3"/>
    <x v="5251"/>
    <m/>
    <x v="191"/>
  </r>
  <r>
    <x v="3"/>
    <x v="5252"/>
    <s v="via piemonte 147"/>
    <x v="191"/>
  </r>
  <r>
    <x v="3"/>
    <x v="5253"/>
    <s v="via piemonte 147"/>
    <x v="191"/>
  </r>
  <r>
    <x v="3"/>
    <x v="5254"/>
    <s v="via roma 22"/>
    <x v="191"/>
  </r>
  <r>
    <x v="4"/>
    <x v="5255"/>
    <s v="via Panoramica 20"/>
    <x v="191"/>
  </r>
  <r>
    <x v="2"/>
    <x v="5256"/>
    <s v="viale Antonio Gramsci 27"/>
    <x v="192"/>
  </r>
  <r>
    <x v="4"/>
    <x v="5257"/>
    <s v="via pallino 1"/>
    <x v="192"/>
  </r>
  <r>
    <x v="2"/>
    <x v="5258"/>
    <s v="via salaria 193"/>
    <x v="192"/>
  </r>
  <r>
    <x v="4"/>
    <x v="5259"/>
    <m/>
    <x v="192"/>
  </r>
  <r>
    <x v="3"/>
    <x v="5260"/>
    <s v="via G. Marconi 38"/>
    <x v="192"/>
  </r>
  <r>
    <x v="3"/>
    <x v="5261"/>
    <s v="via Palazzi 26"/>
    <x v="192"/>
  </r>
  <r>
    <x v="3"/>
    <x v="5262"/>
    <s v="Via Ferretti 15"/>
    <x v="192"/>
  </r>
  <r>
    <x v="3"/>
    <x v="5263"/>
    <s v="Via Fonte 1"/>
    <x v="192"/>
  </r>
  <r>
    <x v="3"/>
    <x v="5264"/>
    <s v="via del Pozzo 11"/>
    <x v="192"/>
  </r>
  <r>
    <x v="3"/>
    <x v="5265"/>
    <s v="via Pio La Torre 5"/>
    <x v="192"/>
  </r>
  <r>
    <x v="4"/>
    <x v="5266"/>
    <s v="FRAZIONE OLIBRA 55"/>
    <x v="193"/>
  </r>
  <r>
    <x v="2"/>
    <x v="4031"/>
    <s v="via Case Sparse 31"/>
    <x v="193"/>
  </r>
  <r>
    <x v="4"/>
    <x v="5267"/>
    <s v="CONTRADA CAMBRA 75"/>
    <x v="193"/>
  </r>
  <r>
    <x v="11"/>
    <x v="5268"/>
    <s v="via Ottorino Respighi  snc"/>
    <x v="194"/>
  </r>
  <r>
    <x v="3"/>
    <x v="5269"/>
    <s v="c.da Barbolano 31"/>
    <x v="194"/>
  </r>
  <r>
    <x v="11"/>
    <x v="5270"/>
    <s v="via Aprutina, c.da San Biagio 1"/>
    <x v="194"/>
  </r>
  <r>
    <x v="11"/>
    <x v="5271"/>
    <s v="Statale Adriatica snc"/>
    <x v="194"/>
  </r>
  <r>
    <x v="0"/>
    <x v="1035"/>
    <s v="contrada calcara 6"/>
    <x v="194"/>
  </r>
  <r>
    <x v="2"/>
    <x v="5272"/>
    <s v="via Aprutina 43"/>
    <x v="194"/>
  </r>
  <r>
    <x v="4"/>
    <x v="5273"/>
    <s v="contrada svarchi 12"/>
    <x v="194"/>
  </r>
  <r>
    <x v="4"/>
    <x v="5274"/>
    <s v="Contrada Latrocella  11"/>
    <x v="194"/>
  </r>
  <r>
    <x v="3"/>
    <x v="5275"/>
    <s v="via Roma 19"/>
    <x v="194"/>
  </r>
  <r>
    <x v="12"/>
    <x v="5276"/>
    <s v="via aprutina 75 75"/>
    <x v="194"/>
  </r>
  <r>
    <x v="12"/>
    <x v="5277"/>
    <s v="via aprutina 75 75"/>
    <x v="194"/>
  </r>
  <r>
    <x v="12"/>
    <x v="5270"/>
    <m/>
    <x v="194"/>
  </r>
  <r>
    <x v="12"/>
    <x v="5278"/>
    <m/>
    <x v="194"/>
  </r>
  <r>
    <x v="3"/>
    <x v="5279"/>
    <s v="Contrada Barbolano 9"/>
    <x v="194"/>
  </r>
  <r>
    <x v="5"/>
    <x v="5280"/>
    <s v="GUGLIELMUCCI  2"/>
    <x v="195"/>
  </r>
  <r>
    <x v="3"/>
    <x v="5281"/>
    <s v="Località Villa Scagnoli SNC"/>
    <x v="195"/>
  </r>
  <r>
    <x v="1"/>
    <x v="5282"/>
    <m/>
    <x v="195"/>
  </r>
  <r>
    <x v="1"/>
    <x v="5283"/>
    <s v="c.da Friano 5"/>
    <x v="195"/>
  </r>
  <r>
    <x v="4"/>
    <x v="5284"/>
    <s v="C:DA PINO DI CONTRO sn"/>
    <x v="195"/>
  </r>
  <r>
    <x v="5"/>
    <x v="5285"/>
    <m/>
    <x v="195"/>
  </r>
  <r>
    <x v="0"/>
    <x v="5286"/>
    <s v="Villa Marnacchia 2"/>
    <x v="195"/>
  </r>
  <r>
    <x v="3"/>
    <x v="5287"/>
    <s v="contrada Sant' Ippolito 15"/>
    <x v="195"/>
  </r>
  <r>
    <x v="4"/>
    <x v="5288"/>
    <s v="Contr. Collicelli 10"/>
    <x v="195"/>
  </r>
  <r>
    <x v="2"/>
    <x v="2888"/>
    <s v="Piazza Umberto I 7"/>
    <x v="195"/>
  </r>
  <r>
    <x v="4"/>
    <x v="5289"/>
    <m/>
    <x v="195"/>
  </r>
  <r>
    <x v="5"/>
    <x v="3729"/>
    <m/>
    <x v="195"/>
  </r>
  <r>
    <x v="4"/>
    <x v="5290"/>
    <s v="contrada San Lorenzo 3"/>
    <x v="195"/>
  </r>
  <r>
    <x v="4"/>
    <x v="5291"/>
    <s v="contrada Piana 4"/>
    <x v="195"/>
  </r>
  <r>
    <x v="4"/>
    <x v="5292"/>
    <s v="Villa Piane 21"/>
    <x v="195"/>
  </r>
  <r>
    <x v="5"/>
    <x v="5293"/>
    <s v="via Zoccolanti 2"/>
    <x v="195"/>
  </r>
  <r>
    <x v="1"/>
    <x v="5294"/>
    <s v="c.da Cerrara 1"/>
    <x v="195"/>
  </r>
  <r>
    <x v="1"/>
    <x v="5282"/>
    <s v="c.da Lera 5"/>
    <x v="195"/>
  </r>
  <r>
    <x v="1"/>
    <x v="5295"/>
    <s v="contrada Scheggia 11"/>
    <x v="195"/>
  </r>
  <r>
    <x v="5"/>
    <x v="5296"/>
    <s v="via Fabio Filzi 2"/>
    <x v="195"/>
  </r>
  <r>
    <x v="1"/>
    <x v="5297"/>
    <s v="località Villa Caccianebbia 4"/>
    <x v="195"/>
  </r>
  <r>
    <x v="3"/>
    <x v="5298"/>
    <s v="via villa la vena 24"/>
    <x v="195"/>
  </r>
  <r>
    <x v="3"/>
    <x v="5299"/>
    <s v="villa rustici 24"/>
    <x v="195"/>
  </r>
  <r>
    <x v="4"/>
    <x v="5300"/>
    <s v="c.da Cerrara 2"/>
    <x v="195"/>
  </r>
  <r>
    <x v="6"/>
    <x v="5301"/>
    <m/>
    <x v="195"/>
  </r>
  <r>
    <x v="3"/>
    <x v="5302"/>
    <s v="Villa Conti 21"/>
    <x v="195"/>
  </r>
  <r>
    <x v="4"/>
    <x v="5303"/>
    <s v="C.da San Lorenzo 17"/>
    <x v="195"/>
  </r>
  <r>
    <x v="6"/>
    <x v="37"/>
    <m/>
    <x v="196"/>
  </r>
  <r>
    <x v="8"/>
    <x v="5304"/>
    <s v="via tommaso rubei 6"/>
    <x v="196"/>
  </r>
  <r>
    <x v="3"/>
    <x v="5305"/>
    <s v="contrada castellarso ete 33"/>
    <x v="196"/>
  </r>
  <r>
    <x v="3"/>
    <x v="5306"/>
    <s v="via marino lucido 27"/>
    <x v="196"/>
  </r>
  <r>
    <x v="5"/>
    <x v="5307"/>
    <s v="contrada colle tenna 1"/>
    <x v="196"/>
  </r>
  <r>
    <x v="4"/>
    <x v="5308"/>
    <s v="c.da Colle Ete 33"/>
    <x v="196"/>
  </r>
  <r>
    <x v="3"/>
    <x v="5309"/>
    <s v="Contrada Montecamauro 55"/>
    <x v="197"/>
  </r>
  <r>
    <x v="3"/>
    <x v="5310"/>
    <s v="contrada Marina 47"/>
    <x v="197"/>
  </r>
  <r>
    <x v="3"/>
    <x v="5311"/>
    <s v="contrada Marina 52"/>
    <x v="197"/>
  </r>
  <r>
    <x v="4"/>
    <x v="5312"/>
    <s v="contrada Montecamauro 1"/>
    <x v="197"/>
  </r>
  <r>
    <x v="12"/>
    <x v="5313"/>
    <s v="localita' ponte nina 1 1"/>
    <x v="197"/>
  </r>
  <r>
    <x v="12"/>
    <x v="5314"/>
    <s v="Tre Camini 24"/>
    <x v="197"/>
  </r>
  <r>
    <x v="3"/>
    <x v="5315"/>
    <s v="contrada Marina 51"/>
    <x v="197"/>
  </r>
  <r>
    <x v="3"/>
    <x v="5316"/>
    <s v="contrada Marina 3"/>
    <x v="197"/>
  </r>
  <r>
    <x v="11"/>
    <x v="5317"/>
    <s v="localita' Tre Camini 1"/>
    <x v="197"/>
  </r>
  <r>
    <x v="3"/>
    <x v="5318"/>
    <s v="via Marina 14"/>
    <x v="197"/>
  </r>
  <r>
    <x v="3"/>
    <x v="5319"/>
    <s v="Loc. Ponte Nina 22"/>
    <x v="197"/>
  </r>
  <r>
    <x v="4"/>
    <x v="5320"/>
    <s v="contrada Marina 54"/>
    <x v="197"/>
  </r>
  <r>
    <x v="5"/>
    <x v="5321"/>
    <s v="contrada marina 27"/>
    <x v="197"/>
  </r>
  <r>
    <x v="3"/>
    <x v="5322"/>
    <s v="vicolo degli orti 11"/>
    <x v="197"/>
  </r>
  <r>
    <x v="1"/>
    <x v="5323"/>
    <s v="via Molino 11"/>
    <x v="197"/>
  </r>
  <r>
    <x v="0"/>
    <x v="5324"/>
    <s v="contrada Valdaso 22"/>
    <x v="197"/>
  </r>
  <r>
    <x v="2"/>
    <x v="4573"/>
    <m/>
    <x v="197"/>
  </r>
  <r>
    <x v="3"/>
    <x v="5325"/>
    <s v="località Ponte Nina 14"/>
    <x v="197"/>
  </r>
  <r>
    <x v="4"/>
    <x v="5326"/>
    <s v="via Piagge 2"/>
    <x v="198"/>
  </r>
  <r>
    <x v="3"/>
    <x v="5327"/>
    <s v="strada Faleriense a Valle 58"/>
    <x v="198"/>
  </r>
  <r>
    <x v="6"/>
    <x v="5328"/>
    <m/>
    <x v="198"/>
  </r>
  <r>
    <x v="3"/>
    <x v="5329"/>
    <s v="contrada patrignone 11"/>
    <x v="198"/>
  </r>
  <r>
    <x v="3"/>
    <x v="5330"/>
    <s v="via vincenzo bellini 56"/>
    <x v="198"/>
  </r>
  <r>
    <x v="0"/>
    <x v="5331"/>
    <s v="via delle Terme 4"/>
    <x v="198"/>
  </r>
  <r>
    <x v="3"/>
    <x v="5332"/>
    <s v="c.da Bascione 25"/>
    <x v="198"/>
  </r>
  <r>
    <x v="3"/>
    <x v="5333"/>
    <s v="c.da Abbadetta ss 16 Agro Palmense 5"/>
    <x v="199"/>
  </r>
  <r>
    <x v="3"/>
    <x v="5334"/>
    <s v="via Noce 6"/>
    <x v="199"/>
  </r>
  <r>
    <x v="1"/>
    <x v="5335"/>
    <s v="VIA MAZZINI 13"/>
    <x v="199"/>
  </r>
  <r>
    <x v="1"/>
    <x v="5336"/>
    <s v="PREZIOTTI 7"/>
    <x v="199"/>
  </r>
  <r>
    <x v="3"/>
    <x v="5337"/>
    <s v="C/DA FONTANA II 21"/>
    <x v="199"/>
  </r>
  <r>
    <x v="3"/>
    <x v="5338"/>
    <s v="CESARE BATTISTI 14"/>
    <x v="199"/>
  </r>
  <r>
    <x v="3"/>
    <x v="5339"/>
    <s v="VIA SAN BIAGIO 8"/>
    <x v="199"/>
  </r>
  <r>
    <x v="3"/>
    <x v="5340"/>
    <s v="CORSO MARCONI 9"/>
    <x v="199"/>
  </r>
  <r>
    <x v="3"/>
    <x v="5341"/>
    <s v="piazza Sereni 2"/>
    <x v="199"/>
  </r>
  <r>
    <x v="3"/>
    <x v="5342"/>
    <s v="via a. Diaz 64"/>
    <x v="199"/>
  </r>
  <r>
    <x v="3"/>
    <x v="5343"/>
    <s v="via Ciccolungo 102"/>
    <x v="199"/>
  </r>
  <r>
    <x v="3"/>
    <x v="5344"/>
    <s v="C.da Paludi 344"/>
    <x v="199"/>
  </r>
  <r>
    <x v="2"/>
    <x v="5345"/>
    <s v="Via Stazione  56"/>
    <x v="199"/>
  </r>
  <r>
    <x v="3"/>
    <x v="1127"/>
    <s v="Via del Molino 17"/>
    <x v="199"/>
  </r>
  <r>
    <x v="3"/>
    <x v="5346"/>
    <s v="Via San Girolamo  70"/>
    <x v="199"/>
  </r>
  <r>
    <x v="3"/>
    <x v="5347"/>
    <s v="GOFFREDO MAMELI  5"/>
    <x v="199"/>
  </r>
  <r>
    <x v="3"/>
    <x v="5348"/>
    <s v="CORSO MARCONI 48"/>
    <x v="199"/>
  </r>
  <r>
    <x v="3"/>
    <x v="5349"/>
    <s v="CONTRADA SAN MARTINO 95"/>
    <x v="199"/>
  </r>
  <r>
    <x v="3"/>
    <x v="5350"/>
    <s v="VIA POMPEIANA 390"/>
    <x v="199"/>
  </r>
  <r>
    <x v="3"/>
    <x v="5351"/>
    <s v="Via Duca D'Aosta 2"/>
    <x v="199"/>
  </r>
  <r>
    <x v="5"/>
    <x v="5352"/>
    <s v="Contrada Cugnolo 16"/>
    <x v="199"/>
  </r>
  <r>
    <x v="5"/>
    <x v="5353"/>
    <s v="Via della Carriera 26"/>
    <x v="199"/>
  </r>
  <r>
    <x v="4"/>
    <x v="5354"/>
    <s v="c.da Lavandara 7"/>
    <x v="199"/>
  </r>
  <r>
    <x v="5"/>
    <x v="5355"/>
    <s v="Piazza del Popolo 9"/>
    <x v="199"/>
  </r>
  <r>
    <x v="3"/>
    <x v="5356"/>
    <s v="Via dell'Università 14"/>
    <x v="199"/>
  </r>
  <r>
    <x v="3"/>
    <x v="5357"/>
    <s v="corso Cavour 94"/>
    <x v="199"/>
  </r>
  <r>
    <x v="4"/>
    <x v="5358"/>
    <s v="contrada san girolamo 121"/>
    <x v="199"/>
  </r>
  <r>
    <x v="4"/>
    <x v="5359"/>
    <s v="contrada Ete 41"/>
    <x v="199"/>
  </r>
  <r>
    <x v="4"/>
    <x v="2563"/>
    <s v="c.da Monterosato 3"/>
    <x v="199"/>
  </r>
  <r>
    <x v="4"/>
    <x v="5360"/>
    <s v="contrada Montone 124"/>
    <x v="199"/>
  </r>
  <r>
    <x v="4"/>
    <x v="3222"/>
    <m/>
    <x v="199"/>
  </r>
  <r>
    <x v="3"/>
    <x v="5361"/>
    <m/>
    <x v="199"/>
  </r>
  <r>
    <x v="3"/>
    <x v="5362"/>
    <s v="via nazionale 129"/>
    <x v="199"/>
  </r>
  <r>
    <x v="4"/>
    <x v="5363"/>
    <s v="via san girolamo 122"/>
    <x v="199"/>
  </r>
  <r>
    <x v="10"/>
    <x v="5364"/>
    <s v="via delle Scienze 4"/>
    <x v="199"/>
  </r>
  <r>
    <x v="11"/>
    <x v="5365"/>
    <s v="Usodimare (Lungomare Fermano) S/N"/>
    <x v="199"/>
  </r>
  <r>
    <x v="11"/>
    <x v="5366"/>
    <m/>
    <x v="199"/>
  </r>
  <r>
    <x v="4"/>
    <x v="5367"/>
    <s v="contrada Camera di Torre 7"/>
    <x v="199"/>
  </r>
  <r>
    <x v="4"/>
    <x v="5368"/>
    <s v="c.da Girola 11"/>
    <x v="199"/>
  </r>
  <r>
    <x v="4"/>
    <x v="5369"/>
    <s v="contrada cantagallo 30"/>
    <x v="199"/>
  </r>
  <r>
    <x v="4"/>
    <x v="5370"/>
    <s v="contrada abbadetta 27"/>
    <x v="199"/>
  </r>
  <r>
    <x v="4"/>
    <x v="5371"/>
    <s v="contrada san biagio 7"/>
    <x v="199"/>
  </r>
  <r>
    <x v="3"/>
    <x v="5372"/>
    <s v="via nazario sauro 2"/>
    <x v="199"/>
  </r>
  <r>
    <x v="3"/>
    <x v="5373"/>
    <s v="largo Evangelista  1"/>
    <x v="199"/>
  </r>
  <r>
    <x v="12"/>
    <x v="5374"/>
    <s v="via lungomare fermano 1 1"/>
    <x v="199"/>
  </r>
  <r>
    <x v="12"/>
    <x v="5375"/>
    <s v="via della stazione 1 1"/>
    <x v="199"/>
  </r>
  <r>
    <x v="12"/>
    <x v="5376"/>
    <s v="via lungomare fermano 1 1"/>
    <x v="199"/>
  </r>
  <r>
    <x v="12"/>
    <x v="5377"/>
    <s v="via lungomare fermano 1 1"/>
    <x v="199"/>
  </r>
  <r>
    <x v="12"/>
    <x v="5378"/>
    <s v="via lungomare fermano 1 1"/>
    <x v="199"/>
  </r>
  <r>
    <x v="12"/>
    <x v="5379"/>
    <s v="via lungomare fermano 1 1"/>
    <x v="199"/>
  </r>
  <r>
    <x v="12"/>
    <x v="5380"/>
    <s v="via lungomare fermano 1 1"/>
    <x v="199"/>
  </r>
  <r>
    <x v="12"/>
    <x v="5381"/>
    <s v="via lungomare fermano 1 1"/>
    <x v="199"/>
  </r>
  <r>
    <x v="12"/>
    <x v="5382"/>
    <s v="via lungomare fermano 1 1"/>
    <x v="199"/>
  </r>
  <r>
    <x v="12"/>
    <x v="5383"/>
    <s v="via lungomare fermano 1 1"/>
    <x v="199"/>
  </r>
  <r>
    <x v="12"/>
    <x v="5384"/>
    <s v="via lungomare fermano 1 1"/>
    <x v="199"/>
  </r>
  <r>
    <x v="12"/>
    <x v="5385"/>
    <s v="via lungomare fermano 1 1"/>
    <x v="199"/>
  </r>
  <r>
    <x v="12"/>
    <x v="5386"/>
    <s v="via lungomare fermano 1 1"/>
    <x v="199"/>
  </r>
  <r>
    <x v="12"/>
    <x v="5387"/>
    <s v="via lungomare fermano 1 1"/>
    <x v="199"/>
  </r>
  <r>
    <x v="12"/>
    <x v="5388"/>
    <m/>
    <x v="199"/>
  </r>
  <r>
    <x v="11"/>
    <x v="3437"/>
    <s v="contrada Marina Palmense 1"/>
    <x v="199"/>
  </r>
  <r>
    <x v="11"/>
    <x v="5389"/>
    <s v="Via Giovanni Campofiloni 24"/>
    <x v="199"/>
  </r>
  <r>
    <x v="11"/>
    <x v="2939"/>
    <m/>
    <x v="199"/>
  </r>
  <r>
    <x v="14"/>
    <x v="5390"/>
    <s v="via lungomare Fermano  4"/>
    <x v="199"/>
  </r>
  <r>
    <x v="11"/>
    <x v="5391"/>
    <s v="via ugo la malfa 19A"/>
    <x v="199"/>
  </r>
  <r>
    <x v="14"/>
    <x v="5392"/>
    <s v="via lungomare fermano 1"/>
    <x v="199"/>
  </r>
  <r>
    <x v="14"/>
    <x v="5393"/>
    <s v="Campofiloni  28/30"/>
    <x v="199"/>
  </r>
  <r>
    <x v="14"/>
    <x v="5394"/>
    <s v="via Ugo La Malfa 19"/>
    <x v="199"/>
  </r>
  <r>
    <x v="11"/>
    <x v="5395"/>
    <s v="via Lungomare Fermano 22"/>
    <x v="199"/>
  </r>
  <r>
    <x v="14"/>
    <x v="5396"/>
    <s v="via giovanni campofiloni 32"/>
    <x v="199"/>
  </r>
  <r>
    <x v="14"/>
    <x v="168"/>
    <s v="c.da Marina Palmense 1"/>
    <x v="199"/>
  </r>
  <r>
    <x v="11"/>
    <x v="5397"/>
    <s v="via Lungomare Fermano 8"/>
    <x v="199"/>
  </r>
  <r>
    <x v="8"/>
    <x v="5398"/>
    <s v="contrada San Salvatore 6"/>
    <x v="199"/>
  </r>
  <r>
    <x v="3"/>
    <x v="5399"/>
    <s v="via Armando Diaz 58"/>
    <x v="199"/>
  </r>
  <r>
    <x v="3"/>
    <x v="5400"/>
    <s v="via del crocefisso 84"/>
    <x v="199"/>
  </r>
  <r>
    <x v="3"/>
    <x v="5401"/>
    <s v="via Antonio Perpenti 15"/>
    <x v="199"/>
  </r>
  <r>
    <x v="3"/>
    <x v="5402"/>
    <s v="contrada camera di fermo 12"/>
    <x v="199"/>
  </r>
  <r>
    <x v="5"/>
    <x v="5403"/>
    <s v="Fonte di Mosè 18 18"/>
    <x v="199"/>
  </r>
  <r>
    <x v="3"/>
    <x v="5404"/>
    <m/>
    <x v="199"/>
  </r>
  <r>
    <x v="4"/>
    <x v="5405"/>
    <s v="contrada Marina Palmense 40"/>
    <x v="199"/>
  </r>
  <r>
    <x v="4"/>
    <x v="5406"/>
    <s v="C.DA LAVANDARA  9"/>
    <x v="199"/>
  </r>
  <r>
    <x v="4"/>
    <x v="5407"/>
    <s v="contrada san girolamo 1"/>
    <x v="199"/>
  </r>
  <r>
    <x v="4"/>
    <x v="5408"/>
    <s v="contrada Camera di Fermo 100"/>
    <x v="199"/>
  </r>
  <r>
    <x v="0"/>
    <x v="3151"/>
    <s v="contrada cantagallo 16"/>
    <x v="199"/>
  </r>
  <r>
    <x v="2"/>
    <x v="2760"/>
    <s v="viale enea silvio piccolomini 3"/>
    <x v="199"/>
  </r>
  <r>
    <x v="2"/>
    <x v="5409"/>
    <s v="via lungomare Fermano 104"/>
    <x v="199"/>
  </r>
  <r>
    <x v="2"/>
    <x v="676"/>
    <s v="viale del Lido 51"/>
    <x v="199"/>
  </r>
  <r>
    <x v="2"/>
    <x v="1068"/>
    <s v="viale vittorio veneto 8"/>
    <x v="199"/>
  </r>
  <r>
    <x v="2"/>
    <x v="5410"/>
    <s v="piazzale Girfalco 16"/>
    <x v="199"/>
  </r>
  <r>
    <x v="5"/>
    <x v="5411"/>
    <s v="strada comunale vallescura seconda 1"/>
    <x v="199"/>
  </r>
  <r>
    <x v="4"/>
    <x v="5412"/>
    <s v="Contrada camera di fermo 82"/>
    <x v="199"/>
  </r>
  <r>
    <x v="1"/>
    <x v="5413"/>
    <s v="piazzale Girfalco 1"/>
    <x v="199"/>
  </r>
  <r>
    <x v="5"/>
    <x v="5414"/>
    <m/>
    <x v="199"/>
  </r>
  <r>
    <x v="3"/>
    <x v="5415"/>
    <s v="contrada paludi 319"/>
    <x v="199"/>
  </r>
  <r>
    <x v="3"/>
    <x v="5416"/>
    <s v="corso cavour 75"/>
    <x v="199"/>
  </r>
  <r>
    <x v="5"/>
    <x v="5417"/>
    <s v="contrada Camera di Fermo 120"/>
    <x v="199"/>
  </r>
  <r>
    <x v="3"/>
    <x v="4165"/>
    <s v="via Pompeiana 390"/>
    <x v="199"/>
  </r>
  <r>
    <x v="5"/>
    <x v="5418"/>
    <s v="via Riva del Pescatore 15"/>
    <x v="199"/>
  </r>
  <r>
    <x v="3"/>
    <x v="4332"/>
    <s v="VIA B.G. DELLA VERNA 27"/>
    <x v="199"/>
  </r>
  <r>
    <x v="5"/>
    <x v="5419"/>
    <s v="via dei palmensi   108"/>
    <x v="199"/>
  </r>
  <r>
    <x v="2"/>
    <x v="5420"/>
    <s v="c.da Cugnolo 19"/>
    <x v="199"/>
  </r>
  <r>
    <x v="3"/>
    <x v="5421"/>
    <s v="via dell'Università 5"/>
    <x v="199"/>
  </r>
  <r>
    <x v="10"/>
    <x v="5422"/>
    <s v="Via riva del pescatore 15"/>
    <x v="199"/>
  </r>
  <r>
    <x v="3"/>
    <x v="5423"/>
    <s v="via Bianchi 8"/>
    <x v="199"/>
  </r>
  <r>
    <x v="3"/>
    <x v="5424"/>
    <s v="l.go Falconi 3"/>
    <x v="199"/>
  </r>
  <r>
    <x v="3"/>
    <x v="5425"/>
    <s v="VIA GARIBALDI 90"/>
    <x v="199"/>
  </r>
  <r>
    <x v="4"/>
    <x v="5426"/>
    <s v="c.da Camera 120"/>
    <x v="199"/>
  </r>
  <r>
    <x v="0"/>
    <x v="5427"/>
    <s v="via Stazione  35/37"/>
    <x v="199"/>
  </r>
  <r>
    <x v="3"/>
    <x v="5428"/>
    <s v="Contrada Camera di Fermo 9"/>
    <x v="199"/>
  </r>
  <r>
    <x v="3"/>
    <x v="5429"/>
    <s v="via san marco 75"/>
    <x v="199"/>
  </r>
  <r>
    <x v="4"/>
    <x v="5430"/>
    <s v="via pompeiana 426"/>
    <x v="199"/>
  </r>
  <r>
    <x v="4"/>
    <x v="5431"/>
    <s v="contrada storno 10"/>
    <x v="199"/>
  </r>
  <r>
    <x v="10"/>
    <x v="5432"/>
    <s v="via Nazionale 78"/>
    <x v="199"/>
  </r>
  <r>
    <x v="4"/>
    <x v="5433"/>
    <s v="contrada san biagio 10"/>
    <x v="199"/>
  </r>
  <r>
    <x v="5"/>
    <x v="5434"/>
    <s v="via ugo la malfa 13"/>
    <x v="199"/>
  </r>
  <r>
    <x v="6"/>
    <x v="5435"/>
    <m/>
    <x v="199"/>
  </r>
  <r>
    <x v="3"/>
    <x v="5436"/>
    <s v="via Pagani 50"/>
    <x v="199"/>
  </r>
  <r>
    <x v="3"/>
    <x v="5437"/>
    <s v="via Giacomo Leopardi 19"/>
    <x v="199"/>
  </r>
  <r>
    <x v="3"/>
    <x v="5438"/>
    <s v="via Paludi 409"/>
    <x v="199"/>
  </r>
  <r>
    <x v="3"/>
    <x v="5439"/>
    <s v="via Paludi 409"/>
    <x v="199"/>
  </r>
  <r>
    <x v="3"/>
    <x v="5440"/>
    <s v="c.so Cefalonia 51"/>
    <x v="199"/>
  </r>
  <r>
    <x v="3"/>
    <x v="5441"/>
    <s v="via Valleoscura di Capodarco 78"/>
    <x v="199"/>
  </r>
  <r>
    <x v="4"/>
    <x v="1908"/>
    <s v="c.da Camera 17"/>
    <x v="199"/>
  </r>
  <r>
    <x v="5"/>
    <x v="5442"/>
    <s v="corso Marconi 22"/>
    <x v="199"/>
  </r>
  <r>
    <x v="3"/>
    <x v="5443"/>
    <s v="via Madonna d'Ete 1/a"/>
    <x v="199"/>
  </r>
  <r>
    <x v="3"/>
    <x v="1888"/>
    <s v="via Pompeiana  338"/>
    <x v="199"/>
  </r>
  <r>
    <x v="3"/>
    <x v="5444"/>
    <s v="via San Pietro Orgiano 13"/>
    <x v="199"/>
  </r>
  <r>
    <x v="3"/>
    <x v="5445"/>
    <s v="Via San Marco 31"/>
    <x v="199"/>
  </r>
  <r>
    <x v="4"/>
    <x v="5446"/>
    <s v="STORNO 27"/>
    <x v="199"/>
  </r>
  <r>
    <x v="3"/>
    <x v="5447"/>
    <s v="via Girardi 59"/>
    <x v="199"/>
  </r>
  <r>
    <x v="3"/>
    <x v="5448"/>
    <s v="VICOLO CAPESTRO  14"/>
    <x v="199"/>
  </r>
  <r>
    <x v="3"/>
    <x v="5449"/>
    <s v="via Sant'Anna 43"/>
    <x v="199"/>
  </r>
  <r>
    <x v="13"/>
    <x v="5450"/>
    <s v="via Madonna d'Ete 1"/>
    <x v="199"/>
  </r>
  <r>
    <x v="3"/>
    <x v="5451"/>
    <s v="via della Sapienza 6"/>
    <x v="199"/>
  </r>
  <r>
    <x v="3"/>
    <x v="5452"/>
    <s v="via Ognissanti 1"/>
    <x v="199"/>
  </r>
  <r>
    <x v="3"/>
    <x v="5453"/>
    <s v="via Francesco Sforza 14"/>
    <x v="199"/>
  </r>
  <r>
    <x v="3"/>
    <x v="5454"/>
    <s v="via dell'Università   13"/>
    <x v="199"/>
  </r>
  <r>
    <x v="3"/>
    <x v="5455"/>
    <s v="via Lucio Tarunzio 58"/>
    <x v="199"/>
  </r>
  <r>
    <x v="3"/>
    <x v="5456"/>
    <s v="contrada Salvano 30"/>
    <x v="199"/>
  </r>
  <r>
    <x v="4"/>
    <x v="5457"/>
    <s v="c.da San Sisto 8"/>
    <x v="200"/>
  </r>
  <r>
    <x v="0"/>
    <x v="5458"/>
    <s v="contrada Pieve Vecchia 25"/>
    <x v="200"/>
  </r>
  <r>
    <x v="3"/>
    <x v="5459"/>
    <s v="strada Pescia' 1"/>
    <x v="201"/>
  </r>
  <r>
    <x v="0"/>
    <x v="5460"/>
    <s v="strada della Fonte 12"/>
    <x v="201"/>
  </r>
  <r>
    <x v="4"/>
    <x v="5461"/>
    <s v="strada Fonte Carra' 26"/>
    <x v="201"/>
  </r>
  <r>
    <x v="3"/>
    <x v="5462"/>
    <s v="p.zza Marconi 16"/>
    <x v="201"/>
  </r>
  <r>
    <x v="3"/>
    <x v="5463"/>
    <s v="C.DA MADONNA MANU' 51"/>
    <x v="202"/>
  </r>
  <r>
    <x v="3"/>
    <x v="436"/>
    <s v="contrada Coste da Sole 7/a"/>
    <x v="202"/>
  </r>
  <r>
    <x v="3"/>
    <x v="5464"/>
    <s v="ACQUARELLO  8"/>
    <x v="202"/>
  </r>
  <r>
    <x v="4"/>
    <x v="5465"/>
    <s v="contrada aso 11"/>
    <x v="202"/>
  </r>
  <r>
    <x v="4"/>
    <x v="5466"/>
    <s v="Via Madonna Bruna 3"/>
    <x v="202"/>
  </r>
  <r>
    <x v="4"/>
    <x v="5467"/>
    <s v="contrada madonna manu' 42"/>
    <x v="202"/>
  </r>
  <r>
    <x v="3"/>
    <x v="5468"/>
    <s v="contrada Monti di Monterubbiano 4"/>
    <x v="202"/>
  </r>
  <r>
    <x v="3"/>
    <x v="5469"/>
    <s v="contrada Acquarello 3"/>
    <x v="202"/>
  </r>
  <r>
    <x v="3"/>
    <x v="5470"/>
    <s v="contrada Aso 16"/>
    <x v="202"/>
  </r>
  <r>
    <x v="5"/>
    <x v="5471"/>
    <s v="contrada Madonna Manu' 56"/>
    <x v="202"/>
  </r>
  <r>
    <x v="3"/>
    <x v="5472"/>
    <s v="contrada Aso 19"/>
    <x v="202"/>
  </r>
  <r>
    <x v="5"/>
    <x v="5473"/>
    <s v="contrada Madonna Manu' 53"/>
    <x v="202"/>
  </r>
  <r>
    <x v="3"/>
    <x v="5474"/>
    <s v="via Monti 8"/>
    <x v="202"/>
  </r>
  <r>
    <x v="3"/>
    <x v="5475"/>
    <s v="contrada Saltareccio  8"/>
    <x v="202"/>
  </r>
  <r>
    <x v="1"/>
    <x v="5476"/>
    <s v="contrada San Michele 25"/>
    <x v="202"/>
  </r>
  <r>
    <x v="4"/>
    <x v="5477"/>
    <s v="c.da Aso 7"/>
    <x v="202"/>
  </r>
  <r>
    <x v="5"/>
    <x v="5478"/>
    <s v="BORGO CASTELLANO 6"/>
    <x v="202"/>
  </r>
  <r>
    <x v="3"/>
    <x v="5479"/>
    <s v="via S.ta Elisabetta 4"/>
    <x v="202"/>
  </r>
  <r>
    <x v="4"/>
    <x v="5480"/>
    <s v="c.da Fonte Balzana 6"/>
    <x v="202"/>
  </r>
  <r>
    <x v="5"/>
    <x v="5481"/>
    <s v="contrada Acquarello 11"/>
    <x v="202"/>
  </r>
  <r>
    <x v="4"/>
    <x v="5482"/>
    <s v="contrada madonna bruna 25"/>
    <x v="202"/>
  </r>
  <r>
    <x v="3"/>
    <x v="5483"/>
    <s v="via roma 4"/>
    <x v="202"/>
  </r>
  <r>
    <x v="2"/>
    <x v="5484"/>
    <s v="VIALE AMERICA 1/a,b"/>
    <x v="203"/>
  </r>
  <r>
    <x v="3"/>
    <x v="5485"/>
    <s v="via della Libertà 20"/>
    <x v="203"/>
  </r>
  <r>
    <x v="3"/>
    <x v="5486"/>
    <s v="Via Poggio San Gaetano 19"/>
    <x v="203"/>
  </r>
  <r>
    <x v="3"/>
    <x v="5487"/>
    <s v="contrada san lorenzo 1"/>
    <x v="204"/>
  </r>
  <r>
    <x v="0"/>
    <x v="5488"/>
    <s v="via Ete 70"/>
    <x v="205"/>
  </r>
  <r>
    <x v="3"/>
    <x v="5489"/>
    <s v="via borgo Caucci 3"/>
    <x v="205"/>
  </r>
  <r>
    <x v="3"/>
    <x v="2207"/>
    <s v="Via Rivo 42"/>
    <x v="205"/>
  </r>
  <r>
    <x v="3"/>
    <x v="5490"/>
    <s v="via Brodolini 28"/>
    <x v="206"/>
  </r>
  <r>
    <x v="2"/>
    <x v="5491"/>
    <s v="via Palazzo snc"/>
    <x v="206"/>
  </r>
  <r>
    <x v="6"/>
    <x v="37"/>
    <m/>
    <x v="206"/>
  </r>
  <r>
    <x v="2"/>
    <x v="5492"/>
    <s v="via Borgo xx Settembre 37"/>
    <x v="206"/>
  </r>
  <r>
    <x v="4"/>
    <x v="5493"/>
    <s v="contrada Marulla 1"/>
    <x v="207"/>
  </r>
  <r>
    <x v="4"/>
    <x v="5494"/>
    <s v="contrada san lorenzo 63"/>
    <x v="207"/>
  </r>
  <r>
    <x v="5"/>
    <x v="3729"/>
    <s v="contrada cese 1"/>
    <x v="207"/>
  </r>
  <r>
    <x v="5"/>
    <x v="5495"/>
    <m/>
    <x v="207"/>
  </r>
  <r>
    <x v="1"/>
    <x v="5496"/>
    <s v="località Sasso snc"/>
    <x v="207"/>
  </r>
  <r>
    <x v="5"/>
    <x v="5497"/>
    <s v="contrada Marulla 2"/>
    <x v="207"/>
  </r>
  <r>
    <x v="5"/>
    <x v="5498"/>
    <s v="c.da Faveto 88"/>
    <x v="207"/>
  </r>
  <r>
    <x v="3"/>
    <x v="5499"/>
    <m/>
    <x v="207"/>
  </r>
  <r>
    <x v="3"/>
    <x v="5500"/>
    <s v="via Roma 6"/>
    <x v="207"/>
  </r>
  <r>
    <x v="4"/>
    <x v="5501"/>
    <s v="c.da Collina 11"/>
    <x v="208"/>
  </r>
  <r>
    <x v="2"/>
    <x v="5502"/>
    <m/>
    <x v="208"/>
  </r>
  <r>
    <x v="9"/>
    <x v="5503"/>
    <s v="loc. Rubbiano 26"/>
    <x v="208"/>
  </r>
  <r>
    <x v="4"/>
    <x v="5504"/>
    <s v="c.da santa lucia n.  31"/>
    <x v="208"/>
  </r>
  <r>
    <x v="3"/>
    <x v="5505"/>
    <s v="Frazione Rubbiano 25"/>
    <x v="208"/>
  </r>
  <r>
    <x v="4"/>
    <x v="5506"/>
    <s v="localita' bussonico 19"/>
    <x v="208"/>
  </r>
  <r>
    <x v="4"/>
    <x v="5507"/>
    <s v="localita' pretattoni 11"/>
    <x v="208"/>
  </r>
  <r>
    <x v="5"/>
    <x v="5508"/>
    <m/>
    <x v="208"/>
  </r>
  <r>
    <x v="11"/>
    <x v="5509"/>
    <s v="localita' Cerretana 1"/>
    <x v="208"/>
  </r>
  <r>
    <x v="4"/>
    <x v="5510"/>
    <s v="via roma 21"/>
    <x v="208"/>
  </r>
  <r>
    <x v="4"/>
    <x v="5511"/>
    <s v="loc.Tenna 2"/>
    <x v="208"/>
  </r>
  <r>
    <x v="4"/>
    <x v="5512"/>
    <s v="Località Bugione 4"/>
    <x v="208"/>
  </r>
  <r>
    <x v="3"/>
    <x v="1793"/>
    <s v="Piedivalle 20"/>
    <x v="208"/>
  </r>
  <r>
    <x v="3"/>
    <x v="5513"/>
    <s v="via R. Papiri 24"/>
    <x v="208"/>
  </r>
  <r>
    <x v="0"/>
    <x v="5514"/>
    <s v="localita' baldoni 2"/>
    <x v="208"/>
  </r>
  <r>
    <x v="0"/>
    <x v="5515"/>
    <s v="Loc. Tre Ponti 2"/>
    <x v="208"/>
  </r>
  <r>
    <x v="5"/>
    <x v="5516"/>
    <m/>
    <x v="208"/>
  </r>
  <r>
    <x v="3"/>
    <x v="5517"/>
    <s v="VIA VILLA VALLE 9"/>
    <x v="208"/>
  </r>
  <r>
    <x v="3"/>
    <x v="5518"/>
    <m/>
    <x v="208"/>
  </r>
  <r>
    <x v="11"/>
    <x v="5519"/>
    <s v="LOCALITA' TENNA SNC"/>
    <x v="208"/>
  </r>
  <r>
    <x v="3"/>
    <x v="2181"/>
    <s v="COLLE S.GIOVANNI  5"/>
    <x v="209"/>
  </r>
  <r>
    <x v="4"/>
    <x v="5520"/>
    <s v="Contrada San Martino 21"/>
    <x v="209"/>
  </r>
  <r>
    <x v="3"/>
    <x v="5521"/>
    <s v="Contrada San Michele 12"/>
    <x v="209"/>
  </r>
  <r>
    <x v="3"/>
    <x v="5522"/>
    <s v="Via Bore di Fiano 4"/>
    <x v="209"/>
  </r>
  <r>
    <x v="3"/>
    <x v="5523"/>
    <s v="piazza Cesare Battisti 3"/>
    <x v="209"/>
  </r>
  <r>
    <x v="3"/>
    <x v="5524"/>
    <s v="via Roma 25"/>
    <x v="209"/>
  </r>
  <r>
    <x v="3"/>
    <x v="5525"/>
    <s v="via Roma 25"/>
    <x v="209"/>
  </r>
  <r>
    <x v="4"/>
    <x v="5526"/>
    <s v="c.da Colle 5/6"/>
    <x v="209"/>
  </r>
  <r>
    <x v="4"/>
    <x v="5527"/>
    <s v="c.da Castellette 6"/>
    <x v="209"/>
  </r>
  <r>
    <x v="4"/>
    <x v="5528"/>
    <s v="c.da Campodonico 10"/>
    <x v="209"/>
  </r>
  <r>
    <x v="3"/>
    <x v="5529"/>
    <s v="via Solferino 20"/>
    <x v="210"/>
  </r>
  <r>
    <x v="3"/>
    <x v="5530"/>
    <s v="c.da Cerreto 3"/>
    <x v="210"/>
  </r>
  <r>
    <x v="0"/>
    <x v="5531"/>
    <s v="via Montese 13"/>
    <x v="210"/>
  </r>
  <r>
    <x v="4"/>
    <x v="5532"/>
    <s v="contrada san giuseppe 4"/>
    <x v="210"/>
  </r>
  <r>
    <x v="4"/>
    <x v="5533"/>
    <s v="via Gaglianello 6"/>
    <x v="210"/>
  </r>
  <r>
    <x v="6"/>
    <x v="37"/>
    <m/>
    <x v="210"/>
  </r>
  <r>
    <x v="3"/>
    <x v="5534"/>
    <s v="via Andrea Passari 36"/>
    <x v="210"/>
  </r>
  <r>
    <x v="2"/>
    <x v="5535"/>
    <s v="via Faleriense Est 66"/>
    <x v="210"/>
  </r>
  <r>
    <x v="2"/>
    <x v="5536"/>
    <s v="via Faleriense Ovest 27"/>
    <x v="210"/>
  </r>
  <r>
    <x v="0"/>
    <x v="5537"/>
    <s v="contrada Santa Maria 534"/>
    <x v="211"/>
  </r>
  <r>
    <x v="3"/>
    <x v="5538"/>
    <s v="contrada la Croce 22"/>
    <x v="211"/>
  </r>
  <r>
    <x v="3"/>
    <x v="5539"/>
    <s v="contrada Guazzetti snc"/>
    <x v="211"/>
  </r>
  <r>
    <x v="1"/>
    <x v="5540"/>
    <s v="contrada Vallone 44"/>
    <x v="211"/>
  </r>
  <r>
    <x v="5"/>
    <x v="5541"/>
    <s v="via Trivio 48"/>
    <x v="211"/>
  </r>
  <r>
    <x v="2"/>
    <x v="5542"/>
    <s v="strada Provinciale Veregrense 1"/>
    <x v="211"/>
  </r>
  <r>
    <x v="5"/>
    <x v="5543"/>
    <s v="Via Vallone 41"/>
    <x v="211"/>
  </r>
  <r>
    <x v="3"/>
    <x v="5544"/>
    <s v="VIA GARIBALDI 15"/>
    <x v="211"/>
  </r>
  <r>
    <x v="3"/>
    <x v="5545"/>
    <s v="C.DA SANTA LEANDRA  329/C"/>
    <x v="211"/>
  </r>
  <r>
    <x v="5"/>
    <x v="5546"/>
    <s v="via dei monti 208 1"/>
    <x v="211"/>
  </r>
  <r>
    <x v="3"/>
    <x v="5547"/>
    <s v="Via Vecchia Boncore 2"/>
    <x v="211"/>
  </r>
  <r>
    <x v="0"/>
    <x v="5548"/>
    <s v="VIA MADONNA DI LORETO 4"/>
    <x v="212"/>
  </r>
  <r>
    <x v="3"/>
    <x v="5549"/>
    <s v="CONTRADA MADONNA DI LORETO 21"/>
    <x v="212"/>
  </r>
  <r>
    <x v="4"/>
    <x v="5550"/>
    <s v="contrada coste 34"/>
    <x v="213"/>
  </r>
  <r>
    <x v="4"/>
    <x v="5551"/>
    <m/>
    <x v="213"/>
  </r>
  <r>
    <x v="4"/>
    <x v="5552"/>
    <s v="contrada santa maria 45"/>
    <x v="213"/>
  </r>
  <r>
    <x v="4"/>
    <x v="5553"/>
    <m/>
    <x v="213"/>
  </r>
  <r>
    <x v="4"/>
    <x v="5554"/>
    <s v="contrada serrone 3"/>
    <x v="213"/>
  </r>
  <r>
    <x v="7"/>
    <x v="5555"/>
    <s v="via Lrgo Marconi 3"/>
    <x v="213"/>
  </r>
  <r>
    <x v="4"/>
    <x v="5556"/>
    <s v="COLLE CARBONE  9"/>
    <x v="213"/>
  </r>
  <r>
    <x v="3"/>
    <x v="5557"/>
    <s v="via Celestiale 16"/>
    <x v="213"/>
  </r>
  <r>
    <x v="3"/>
    <x v="5558"/>
    <s v="contrada Coste 24"/>
    <x v="213"/>
  </r>
  <r>
    <x v="3"/>
    <x v="5559"/>
    <s v="via Santa Maria 32"/>
    <x v="213"/>
  </r>
  <r>
    <x v="4"/>
    <x v="5560"/>
    <m/>
    <x v="213"/>
  </r>
  <r>
    <x v="3"/>
    <x v="5561"/>
    <s v="via Risorgimento  25"/>
    <x v="213"/>
  </r>
  <r>
    <x v="3"/>
    <x v="5562"/>
    <s v="via Case e Pozzo 10"/>
    <x v="213"/>
  </r>
  <r>
    <x v="1"/>
    <x v="5563"/>
    <s v="c.da Coste 18"/>
    <x v="213"/>
  </r>
  <r>
    <x v="10"/>
    <x v="5564"/>
    <s v="contrada Coste 2"/>
    <x v="213"/>
  </r>
  <r>
    <x v="5"/>
    <x v="5565"/>
    <s v="via Vittorio Emanuelel II  60"/>
    <x v="213"/>
  </r>
  <r>
    <x v="0"/>
    <x v="5566"/>
    <s v="Via Bucchiano snc"/>
    <x v="214"/>
  </r>
  <r>
    <x v="5"/>
    <x v="5567"/>
    <s v="via Aso 12"/>
    <x v="214"/>
  </r>
  <r>
    <x v="4"/>
    <x v="5568"/>
    <s v="via Sant'Anna 3"/>
    <x v="214"/>
  </r>
  <r>
    <x v="4"/>
    <x v="5569"/>
    <s v="via Crocifisso 14"/>
    <x v="214"/>
  </r>
  <r>
    <x v="3"/>
    <x v="5570"/>
    <s v="via Aso 49"/>
    <x v="214"/>
  </r>
  <r>
    <x v="4"/>
    <x v="5571"/>
    <s v="contrada Aso 44"/>
    <x v="214"/>
  </r>
  <r>
    <x v="4"/>
    <x v="5572"/>
    <s v="contrada Bucchiano 14"/>
    <x v="214"/>
  </r>
  <r>
    <x v="3"/>
    <x v="5573"/>
    <s v="CONTRADA FONTERRANTE 10"/>
    <x v="215"/>
  </r>
  <r>
    <x v="4"/>
    <x v="5574"/>
    <s v="Pozzetto 2/b"/>
    <x v="215"/>
  </r>
  <r>
    <x v="3"/>
    <x v="3324"/>
    <s v="via Posenzano  11"/>
    <x v="215"/>
  </r>
  <r>
    <x v="3"/>
    <x v="5575"/>
    <s v="via Canniccio  7"/>
    <x v="215"/>
  </r>
  <r>
    <x v="3"/>
    <x v="5576"/>
    <m/>
    <x v="215"/>
  </r>
  <r>
    <x v="2"/>
    <x v="5577"/>
    <s v="via Laurenzi 10"/>
    <x v="215"/>
  </r>
  <r>
    <x v="2"/>
    <x v="5578"/>
    <s v="via porta marina 5"/>
    <x v="215"/>
  </r>
  <r>
    <x v="4"/>
    <x v="5579"/>
    <s v="c.da Montesicuro 9"/>
    <x v="215"/>
  </r>
  <r>
    <x v="5"/>
    <x v="5580"/>
    <s v="frazione montotto 20"/>
    <x v="215"/>
  </r>
  <r>
    <x v="5"/>
    <x v="5581"/>
    <s v="largo v. giovannetti 4"/>
    <x v="215"/>
  </r>
  <r>
    <x v="3"/>
    <x v="5582"/>
    <s v="piazza del Mercato 11"/>
    <x v="215"/>
  </r>
  <r>
    <x v="3"/>
    <x v="4431"/>
    <s v="XXV APRILE 1"/>
    <x v="215"/>
  </r>
  <r>
    <x v="1"/>
    <x v="5583"/>
    <s v="Via Chiesanuova 33"/>
    <x v="215"/>
  </r>
  <r>
    <x v="1"/>
    <x v="5584"/>
    <s v="VIA SAN GIOVANNI 32"/>
    <x v="216"/>
  </r>
  <r>
    <x v="3"/>
    <x v="2181"/>
    <s v="Via Rivo 24"/>
    <x v="216"/>
  </r>
  <r>
    <x v="6"/>
    <x v="5585"/>
    <m/>
    <x v="216"/>
  </r>
  <r>
    <x v="4"/>
    <x v="1741"/>
    <s v="contrada Malvasia 1"/>
    <x v="216"/>
  </r>
  <r>
    <x v="2"/>
    <x v="5586"/>
    <s v="via Roma 25"/>
    <x v="216"/>
  </r>
  <r>
    <x v="4"/>
    <x v="5587"/>
    <s v="contrada carella 4"/>
    <x v="216"/>
  </r>
  <r>
    <x v="2"/>
    <x v="5588"/>
    <s v="piazza Salvo d'Acquisto 5"/>
    <x v="217"/>
  </r>
  <r>
    <x v="4"/>
    <x v="5589"/>
    <s v="contrada San Pietro 9"/>
    <x v="217"/>
  </r>
  <r>
    <x v="3"/>
    <x v="5590"/>
    <s v="c.da Sant'Isidoro 26"/>
    <x v="217"/>
  </r>
  <r>
    <x v="3"/>
    <x v="5591"/>
    <s v="via Grecia 2 51"/>
    <x v="217"/>
  </r>
  <r>
    <x v="0"/>
    <x v="5592"/>
    <s v="Contrada Tenna 6/A"/>
    <x v="217"/>
  </r>
  <r>
    <x v="11"/>
    <x v="5593"/>
    <s v="Contrada Selve 3"/>
    <x v="218"/>
  </r>
  <r>
    <x v="5"/>
    <x v="3206"/>
    <s v="contrada Madonna degli Angeli 10"/>
    <x v="218"/>
  </r>
  <r>
    <x v="6"/>
    <x v="37"/>
    <m/>
    <x v="219"/>
  </r>
  <r>
    <x v="0"/>
    <x v="5594"/>
    <s v="contrada vallemarina 13"/>
    <x v="219"/>
  </r>
  <r>
    <x v="4"/>
    <x v="5595"/>
    <s v="contrada Vallemarina 1"/>
    <x v="219"/>
  </r>
  <r>
    <x v="3"/>
    <x v="5596"/>
    <s v="via polveriggia 1"/>
    <x v="220"/>
  </r>
  <r>
    <x v="4"/>
    <x v="5597"/>
    <s v="via Molino 27"/>
    <x v="220"/>
  </r>
  <r>
    <x v="4"/>
    <x v="5598"/>
    <s v="via forche di tenna 14"/>
    <x v="220"/>
  </r>
  <r>
    <x v="3"/>
    <x v="5599"/>
    <s v="via San Pietro Martire 17"/>
    <x v="220"/>
  </r>
  <r>
    <x v="3"/>
    <x v="5600"/>
    <s v="piazza Marconi 1"/>
    <x v="220"/>
  </r>
  <r>
    <x v="3"/>
    <x v="5601"/>
    <s v="via S. Pietro Martire 17"/>
    <x v="220"/>
  </r>
  <r>
    <x v="3"/>
    <x v="5602"/>
    <s v="circonvallazione 5"/>
    <x v="220"/>
  </r>
  <r>
    <x v="5"/>
    <x v="5603"/>
    <s v="VIA MISTICHELLI 8"/>
    <x v="221"/>
  </r>
  <r>
    <x v="5"/>
    <x v="5604"/>
    <s v="Via Montefiore Corta SNC"/>
    <x v="221"/>
  </r>
  <r>
    <x v="6"/>
    <x v="37"/>
    <m/>
    <x v="221"/>
  </r>
  <r>
    <x v="4"/>
    <x v="876"/>
    <s v="contrada forti 8"/>
    <x v="221"/>
  </r>
  <r>
    <x v="4"/>
    <x v="5605"/>
    <s v="contrada Croce 3"/>
    <x v="222"/>
  </r>
  <r>
    <x v="4"/>
    <x v="5606"/>
    <s v="contrada Casali 11"/>
    <x v="222"/>
  </r>
  <r>
    <x v="5"/>
    <x v="5607"/>
    <s v="PIAZZA MARCELLO SAVINI  1"/>
    <x v="222"/>
  </r>
  <r>
    <x v="4"/>
    <x v="5608"/>
    <s v="contrada Canali 9"/>
    <x v="222"/>
  </r>
  <r>
    <x v="4"/>
    <x v="5609"/>
    <s v="Contrada Canali 7"/>
    <x v="222"/>
  </r>
  <r>
    <x v="3"/>
    <x v="5610"/>
    <s v="piazza Umberto I 19"/>
    <x v="222"/>
  </r>
  <r>
    <x v="3"/>
    <x v="5611"/>
    <s v="via San Pietro 2"/>
    <x v="222"/>
  </r>
  <r>
    <x v="4"/>
    <x v="5612"/>
    <s v="via San Luca 6"/>
    <x v="222"/>
  </r>
  <r>
    <x v="0"/>
    <x v="5613"/>
    <s v="contrada Indaco 5"/>
    <x v="222"/>
  </r>
  <r>
    <x v="3"/>
    <x v="5614"/>
    <s v=" Roma 45"/>
    <x v="222"/>
  </r>
  <r>
    <x v="3"/>
    <x v="5615"/>
    <m/>
    <x v="223"/>
  </r>
  <r>
    <x v="5"/>
    <x v="5616"/>
    <s v="via Dei Piceni 14"/>
    <x v="223"/>
  </r>
  <r>
    <x v="10"/>
    <x v="5617"/>
    <s v="via san marino 2"/>
    <x v="223"/>
  </r>
  <r>
    <x v="12"/>
    <x v="5618"/>
    <m/>
    <x v="223"/>
  </r>
  <r>
    <x v="12"/>
    <x v="5619"/>
    <m/>
    <x v="223"/>
  </r>
  <r>
    <x v="12"/>
    <x v="3815"/>
    <s v="Via Giacomo Leopardi 13"/>
    <x v="223"/>
  </r>
  <r>
    <x v="14"/>
    <x v="5620"/>
    <s v="via Adriatica Sud 37"/>
    <x v="223"/>
  </r>
  <r>
    <x v="2"/>
    <x v="5621"/>
    <s v="via Giacomo Matteotti 24"/>
    <x v="223"/>
  </r>
  <r>
    <x v="2"/>
    <x v="5622"/>
    <s v="via valdaso 26"/>
    <x v="223"/>
  </r>
  <r>
    <x v="2"/>
    <x v="2869"/>
    <s v="contrada Sant' Antonio 10"/>
    <x v="224"/>
  </r>
  <r>
    <x v="3"/>
    <x v="4905"/>
    <s v="contrada agelli 52"/>
    <x v="224"/>
  </r>
  <r>
    <x v="4"/>
    <x v="5623"/>
    <s v="contrada san savino 57"/>
    <x v="224"/>
  </r>
  <r>
    <x v="4"/>
    <x v="5624"/>
    <s v="contrada maltignano 9"/>
    <x v="224"/>
  </r>
  <r>
    <x v="4"/>
    <x v="5625"/>
    <m/>
    <x v="224"/>
  </r>
  <r>
    <x v="3"/>
    <x v="5626"/>
    <s v="c.da Solagna 1"/>
    <x v="224"/>
  </r>
  <r>
    <x v="3"/>
    <x v="5627"/>
    <s v="contrada Sant'Antonio 6"/>
    <x v="224"/>
  </r>
  <r>
    <x v="3"/>
    <x v="5628"/>
    <s v="via Sant'Antonio 122"/>
    <x v="224"/>
  </r>
  <r>
    <x v="3"/>
    <x v="5629"/>
    <s v="c.da San Marziale 5"/>
    <x v="224"/>
  </r>
  <r>
    <x v="1"/>
    <x v="5630"/>
    <m/>
    <x v="224"/>
  </r>
  <r>
    <x v="3"/>
    <x v="5631"/>
    <s v="contrada montoro 18"/>
    <x v="224"/>
  </r>
  <r>
    <x v="3"/>
    <x v="5632"/>
    <s v="contrada Sant' Antonio 4"/>
    <x v="224"/>
  </r>
  <r>
    <x v="4"/>
    <x v="5359"/>
    <s v="contrada contro 11"/>
    <x v="224"/>
  </r>
  <r>
    <x v="3"/>
    <x v="5633"/>
    <s v="contrada san savino 51"/>
    <x v="224"/>
  </r>
  <r>
    <x v="3"/>
    <x v="5634"/>
    <s v="largo lucentini 5"/>
    <x v="224"/>
  </r>
  <r>
    <x v="5"/>
    <x v="5635"/>
    <s v="largo giacomo leopardi 26"/>
    <x v="224"/>
  </r>
  <r>
    <x v="2"/>
    <x v="5636"/>
    <s v="largo giacomo leopardi 26"/>
    <x v="224"/>
  </r>
  <r>
    <x v="3"/>
    <x v="5637"/>
    <s v="via Tornabuoni 27"/>
    <x v="224"/>
  </r>
  <r>
    <x v="4"/>
    <x v="5638"/>
    <m/>
    <x v="225"/>
  </r>
  <r>
    <x v="4"/>
    <x v="2534"/>
    <s v="contrada Fonte 5"/>
    <x v="225"/>
  </r>
  <r>
    <x v="4"/>
    <x v="5639"/>
    <s v="via Molino Nuovo 1"/>
    <x v="225"/>
  </r>
  <r>
    <x v="4"/>
    <x v="2249"/>
    <s v="contrada capparuccia 34"/>
    <x v="225"/>
  </r>
  <r>
    <x v="3"/>
    <x v="5319"/>
    <s v="via Rossini 19"/>
    <x v="226"/>
  </r>
  <r>
    <x v="3"/>
    <x v="5640"/>
    <s v="via sauro 131"/>
    <x v="226"/>
  </r>
  <r>
    <x v="12"/>
    <x v="5641"/>
    <m/>
    <x v="226"/>
  </r>
  <r>
    <x v="12"/>
    <x v="5642"/>
    <s v="lungomare gramsci 1 1"/>
    <x v="226"/>
  </r>
  <r>
    <x v="12"/>
    <x v="5643"/>
    <s v="lungomare gramsci 1 1"/>
    <x v="226"/>
  </r>
  <r>
    <x v="12"/>
    <x v="5644"/>
    <s v="lungomare gramsci 1 1"/>
    <x v="226"/>
  </r>
  <r>
    <x v="12"/>
    <x v="5645"/>
    <s v="lungomare gramsci nord 1 1"/>
    <x v="226"/>
  </r>
  <r>
    <x v="12"/>
    <x v="5646"/>
    <s v="lungomare gramsci 1 1"/>
    <x v="226"/>
  </r>
  <r>
    <x v="12"/>
    <x v="5647"/>
    <s v="via castelfidardo - lungo mare gramsci nord 2 2"/>
    <x v="226"/>
  </r>
  <r>
    <x v="12"/>
    <x v="5648"/>
    <s v="lungomare gramsci 1 1"/>
    <x v="226"/>
  </r>
  <r>
    <x v="12"/>
    <x v="5649"/>
    <s v="lungomare gramsci 1 1"/>
    <x v="226"/>
  </r>
  <r>
    <x v="12"/>
    <x v="5650"/>
    <s v="lungomare gramsci nord 1 1"/>
    <x v="226"/>
  </r>
  <r>
    <x v="12"/>
    <x v="5651"/>
    <s v="lungomare gramsci 1 1"/>
    <x v="226"/>
  </r>
  <r>
    <x v="12"/>
    <x v="5652"/>
    <s v="lungomare gramsci 1 1"/>
    <x v="226"/>
  </r>
  <r>
    <x v="12"/>
    <x v="5653"/>
    <s v="lungomare gramsci 1 1"/>
    <x v="226"/>
  </r>
  <r>
    <x v="12"/>
    <x v="5654"/>
    <s v="lungomare gramsci sud 1 1"/>
    <x v="226"/>
  </r>
  <r>
    <x v="12"/>
    <x v="1641"/>
    <s v="viale antonio gramsci 1 1"/>
    <x v="226"/>
  </r>
  <r>
    <x v="12"/>
    <x v="5655"/>
    <s v="lungomare gramsci 3 3"/>
    <x v="226"/>
  </r>
  <r>
    <x v="12"/>
    <x v="3408"/>
    <s v="lungomare gramsci 1 1"/>
    <x v="226"/>
  </r>
  <r>
    <x v="12"/>
    <x v="5656"/>
    <s v="lungomare gramsci 1 1"/>
    <x v="226"/>
  </r>
  <r>
    <x v="12"/>
    <x v="5657"/>
    <s v="via lungomare gramsci sud 1 1"/>
    <x v="226"/>
  </r>
  <r>
    <x v="12"/>
    <x v="5658"/>
    <s v="via lungomare gramsci sud 1 1"/>
    <x v="226"/>
  </r>
  <r>
    <x v="12"/>
    <x v="5659"/>
    <s v="via lungomare gramsci sud 1 1"/>
    <x v="226"/>
  </r>
  <r>
    <x v="12"/>
    <x v="5660"/>
    <s v="via lungomare gramsci sud 1 1"/>
    <x v="226"/>
  </r>
  <r>
    <x v="12"/>
    <x v="5661"/>
    <s v="lungomare gramsci 1 1"/>
    <x v="226"/>
  </r>
  <r>
    <x v="12"/>
    <x v="5662"/>
    <s v="lungomare gramsci 1 1"/>
    <x v="226"/>
  </r>
  <r>
    <x v="12"/>
    <x v="5663"/>
    <s v="Lungomare A. Gramsci concessione m. 13 365"/>
    <x v="226"/>
  </r>
  <r>
    <x v="12"/>
    <x v="5664"/>
    <s v="via lungomare gramsci sud 1 1"/>
    <x v="226"/>
  </r>
  <r>
    <x v="12"/>
    <x v="5665"/>
    <s v="via lungomare gramsci sud 1 1"/>
    <x v="226"/>
  </r>
  <r>
    <x v="12"/>
    <x v="5666"/>
    <s v="via lungomare gramsci sud 1 1"/>
    <x v="226"/>
  </r>
  <r>
    <x v="12"/>
    <x v="5667"/>
    <s v="via lungomare gramsci sud 1 1"/>
    <x v="226"/>
  </r>
  <r>
    <x v="12"/>
    <x v="5668"/>
    <s v="via lungomare gramsci sud 1 1"/>
    <x v="226"/>
  </r>
  <r>
    <x v="12"/>
    <x v="5669"/>
    <s v="lungomare gramsci 1 1"/>
    <x v="226"/>
  </r>
  <r>
    <x v="12"/>
    <x v="1712"/>
    <s v="lungomare gramsci 1 1"/>
    <x v="226"/>
  </r>
  <r>
    <x v="12"/>
    <x v="5670"/>
    <s v="viale antonio gramsci 1 1"/>
    <x v="226"/>
  </r>
  <r>
    <x v="12"/>
    <x v="5670"/>
    <s v="viale antonio gramsci 1 1"/>
    <x v="226"/>
  </r>
  <r>
    <x v="12"/>
    <x v="5671"/>
    <s v="lungomare gramsci 1 1"/>
    <x v="226"/>
  </r>
  <r>
    <x v="12"/>
    <x v="5672"/>
    <s v="lungomare gramsci 1 1"/>
    <x v="226"/>
  </r>
  <r>
    <x v="12"/>
    <x v="5155"/>
    <s v="lungomare gramsci 1 1"/>
    <x v="226"/>
  </r>
  <r>
    <x v="12"/>
    <x v="351"/>
    <s v="lungomare gramsci 1 1"/>
    <x v="226"/>
  </r>
  <r>
    <x v="12"/>
    <x v="5673"/>
    <s v="lungomare gramsci 1 1"/>
    <x v="226"/>
  </r>
  <r>
    <x v="12"/>
    <x v="5674"/>
    <s v="lungomare gramsci 1 1"/>
    <x v="226"/>
  </r>
  <r>
    <x v="12"/>
    <x v="5675"/>
    <s v="lungomare gramsci 12 12"/>
    <x v="226"/>
  </r>
  <r>
    <x v="12"/>
    <x v="5676"/>
    <s v="lungomare gramsci centro 1 1"/>
    <x v="226"/>
  </r>
  <r>
    <x v="12"/>
    <x v="5677"/>
    <s v="viale antonio gramsci 1 1"/>
    <x v="226"/>
  </r>
  <r>
    <x v="12"/>
    <x v="5084"/>
    <m/>
    <x v="226"/>
  </r>
  <r>
    <x v="12"/>
    <x v="5678"/>
    <s v="lungomare gramsci 1 1"/>
    <x v="226"/>
  </r>
  <r>
    <x v="12"/>
    <x v="5679"/>
    <s v="lungomare gramsci 1 1"/>
    <x v="226"/>
  </r>
  <r>
    <x v="12"/>
    <x v="4610"/>
    <s v="lungomare gramsci 1 1"/>
    <x v="226"/>
  </r>
  <r>
    <x v="12"/>
    <x v="5680"/>
    <s v="viale antonio gramsci 1 1"/>
    <x v="226"/>
  </r>
  <r>
    <x v="12"/>
    <x v="5681"/>
    <s v="viale antonio gramsci 1 1"/>
    <x v="226"/>
  </r>
  <r>
    <x v="12"/>
    <x v="5682"/>
    <s v="lungomare gramsci 1 1"/>
    <x v="226"/>
  </r>
  <r>
    <x v="12"/>
    <x v="5683"/>
    <s v="lungomare gramsci 1 1"/>
    <x v="226"/>
  </r>
  <r>
    <x v="12"/>
    <x v="5684"/>
    <s v="lungomare Gramsci 1"/>
    <x v="226"/>
  </r>
  <r>
    <x v="12"/>
    <x v="5685"/>
    <s v="lungomare gramsci 1 1"/>
    <x v="226"/>
  </r>
  <r>
    <x v="12"/>
    <x v="5686"/>
    <s v="lungomare gramsci 1 1"/>
    <x v="226"/>
  </r>
  <r>
    <x v="12"/>
    <x v="5686"/>
    <s v="lungomare gramsci 1 1"/>
    <x v="226"/>
  </r>
  <r>
    <x v="12"/>
    <x v="5687"/>
    <s v="lungomare gramsci 3 3"/>
    <x v="226"/>
  </r>
  <r>
    <x v="12"/>
    <x v="5688"/>
    <s v="lungomare gramsci 1 1"/>
    <x v="226"/>
  </r>
  <r>
    <x v="12"/>
    <x v="5689"/>
    <s v="lungomare gramsci 1 1"/>
    <x v="226"/>
  </r>
  <r>
    <x v="2"/>
    <x v="667"/>
    <s v="via misericordia 1"/>
    <x v="226"/>
  </r>
  <r>
    <x v="5"/>
    <x v="5690"/>
    <s v="via Cimarosa 8"/>
    <x v="226"/>
  </r>
  <r>
    <x v="14"/>
    <x v="1641"/>
    <s v="via San Martino 11"/>
    <x v="226"/>
  </r>
  <r>
    <x v="2"/>
    <x v="2871"/>
    <s v="via san martino 36"/>
    <x v="226"/>
  </r>
  <r>
    <x v="2"/>
    <x v="681"/>
    <s v="Via Cesare Battisti 6"/>
    <x v="226"/>
  </r>
  <r>
    <x v="2"/>
    <x v="3485"/>
    <s v="via Kennedy 85"/>
    <x v="226"/>
  </r>
  <r>
    <x v="2"/>
    <x v="5691"/>
    <s v="Lungomare A. Gramsci 365"/>
    <x v="226"/>
  </r>
  <r>
    <x v="2"/>
    <x v="5692"/>
    <s v="lungomare Gramsci Sud, 503  503"/>
    <x v="226"/>
  </r>
  <r>
    <x v="2"/>
    <x v="5693"/>
    <s v="via Castelfidardo 2"/>
    <x v="226"/>
  </r>
  <r>
    <x v="2"/>
    <x v="5694"/>
    <s v="lungomare Gramsci 177"/>
    <x v="226"/>
  </r>
  <r>
    <x v="2"/>
    <x v="5695"/>
    <s v="viale della Vittoria 240"/>
    <x v="226"/>
  </r>
  <r>
    <x v="2"/>
    <x v="5696"/>
    <s v="via martiri di cefalonia 5"/>
    <x v="226"/>
  </r>
  <r>
    <x v="2"/>
    <x v="5143"/>
    <s v="via san martino 30"/>
    <x v="226"/>
  </r>
  <r>
    <x v="2"/>
    <x v="5697"/>
    <s v="via Donizetti 3"/>
    <x v="226"/>
  </r>
  <r>
    <x v="2"/>
    <x v="5698"/>
    <s v="via sauro 132"/>
    <x v="226"/>
  </r>
  <r>
    <x v="2"/>
    <x v="5699"/>
    <s v="via Fratelli Rosselli 173"/>
    <x v="226"/>
  </r>
  <r>
    <x v="2"/>
    <x v="5700"/>
    <s v="via XX Settembre 242"/>
    <x v="226"/>
  </r>
  <r>
    <x v="2"/>
    <x v="5701"/>
    <s v="via oberdan 4"/>
    <x v="226"/>
  </r>
  <r>
    <x v="3"/>
    <x v="5702"/>
    <s v="VIALE DELLA VITTORIA 214"/>
    <x v="226"/>
  </r>
  <r>
    <x v="3"/>
    <x v="5703"/>
    <s v="viale Vittoria 201"/>
    <x v="226"/>
  </r>
  <r>
    <x v="3"/>
    <x v="5704"/>
    <s v="via panfili 166"/>
    <x v="226"/>
  </r>
  <r>
    <x v="3"/>
    <x v="5705"/>
    <s v="via Venezia 16"/>
    <x v="226"/>
  </r>
  <r>
    <x v="12"/>
    <x v="5706"/>
    <s v="lungomare Gramsci  1 1"/>
    <x v="226"/>
  </r>
  <r>
    <x v="12"/>
    <x v="5707"/>
    <s v="via lungomare gramsci sud 1 1"/>
    <x v="226"/>
  </r>
  <r>
    <x v="8"/>
    <x v="5708"/>
    <s v="via sant' angelo 10"/>
    <x v="226"/>
  </r>
  <r>
    <x v="3"/>
    <x v="5709"/>
    <s v="via Botticelli 6"/>
    <x v="226"/>
  </r>
  <r>
    <x v="4"/>
    <x v="5710"/>
    <s v="Valle Oscura  3"/>
    <x v="226"/>
  </r>
  <r>
    <x v="5"/>
    <x v="5711"/>
    <s v="via G. Properzi  175"/>
    <x v="226"/>
  </r>
  <r>
    <x v="3"/>
    <x v="5712"/>
    <s v="via N. Sauro 131"/>
    <x v="226"/>
  </r>
  <r>
    <x v="3"/>
    <x v="5713"/>
    <s v="via Valle Oscura 35"/>
    <x v="226"/>
  </r>
  <r>
    <x v="3"/>
    <x v="5714"/>
    <s v="via IV Novembre 8"/>
    <x v="226"/>
  </r>
  <r>
    <x v="3"/>
    <x v="5715"/>
    <s v="strada statale Nord 210 39"/>
    <x v="226"/>
  </r>
  <r>
    <x v="3"/>
    <x v="5716"/>
    <s v="via Rossini 20"/>
    <x v="226"/>
  </r>
  <r>
    <x v="12"/>
    <x v="5717"/>
    <m/>
    <x v="226"/>
  </r>
  <r>
    <x v="3"/>
    <x v="5718"/>
    <s v="via Tiziano Vecellio 49"/>
    <x v="226"/>
  </r>
  <r>
    <x v="3"/>
    <x v="5719"/>
    <s v="lungomare Gramsci 449"/>
    <x v="226"/>
  </r>
  <r>
    <x v="6"/>
    <x v="5720"/>
    <s v="via San Martino 13"/>
    <x v="226"/>
  </r>
  <r>
    <x v="5"/>
    <x v="5721"/>
    <s v="via XX Settembre 196"/>
    <x v="226"/>
  </r>
  <r>
    <x v="3"/>
    <x v="5722"/>
    <s v="contrada Misericordia 6"/>
    <x v="226"/>
  </r>
  <r>
    <x v="3"/>
    <x v="5723"/>
    <s v="VIA A.COSTA 15"/>
    <x v="226"/>
  </r>
  <r>
    <x v="3"/>
    <x v="5724"/>
    <s v="VIA TORQUATO TASSO 3"/>
    <x v="226"/>
  </r>
  <r>
    <x v="3"/>
    <x v="5725"/>
    <s v="via Lepanto 12"/>
    <x v="226"/>
  </r>
  <r>
    <x v="3"/>
    <x v="1940"/>
    <s v="Via Santa Vittoria 33"/>
    <x v="226"/>
  </r>
  <r>
    <x v="2"/>
    <x v="1137"/>
    <s v="viale della vittoria 239"/>
    <x v="226"/>
  </r>
  <r>
    <x v="3"/>
    <x v="5726"/>
    <s v="Via Piacenza 64"/>
    <x v="227"/>
  </r>
  <r>
    <x v="3"/>
    <x v="5727"/>
    <s v="Via Adriatica 25"/>
    <x v="227"/>
  </r>
  <r>
    <x v="1"/>
    <x v="5728"/>
    <s v="Via Raccordo Pian di Torre 9"/>
    <x v="227"/>
  </r>
  <r>
    <x v="3"/>
    <x v="5729"/>
    <s v="Via Mar Baltico 55"/>
    <x v="227"/>
  </r>
  <r>
    <x v="3"/>
    <x v="5730"/>
    <s v="via dei Tigli 27"/>
    <x v="227"/>
  </r>
  <r>
    <x v="3"/>
    <x v="251"/>
    <s v="via Umberto I 736"/>
    <x v="227"/>
  </r>
  <r>
    <x v="3"/>
    <x v="5731"/>
    <s v="via Pergolesi 16"/>
    <x v="227"/>
  </r>
  <r>
    <x v="3"/>
    <x v="5732"/>
    <s v="via Palermo 32"/>
    <x v="227"/>
  </r>
  <r>
    <x v="3"/>
    <x v="5733"/>
    <s v="via San Francesco d'Assisi 48"/>
    <x v="227"/>
  </r>
  <r>
    <x v="6"/>
    <x v="5734"/>
    <m/>
    <x v="227"/>
  </r>
  <r>
    <x v="3"/>
    <x v="5735"/>
    <s v="via Principe Umberto 24"/>
    <x v="227"/>
  </r>
  <r>
    <x v="3"/>
    <x v="5736"/>
    <s v="TRIESTE 217"/>
    <x v="227"/>
  </r>
  <r>
    <x v="3"/>
    <x v="5737"/>
    <s v="Strada Provinciale Corvese 21/A"/>
    <x v="227"/>
  </r>
  <r>
    <x v="3"/>
    <x v="5738"/>
    <s v="contrada Pescolla 8/a"/>
    <x v="227"/>
  </r>
  <r>
    <x v="3"/>
    <x v="5739"/>
    <s v="via Monte Nerone 1"/>
    <x v="227"/>
  </r>
  <r>
    <x v="3"/>
    <x v="5740"/>
    <s v="strada provinciale Faleriense 13"/>
    <x v="227"/>
  </r>
  <r>
    <x v="3"/>
    <x v="5741"/>
    <s v="strada pronvinciale Faleriense 13"/>
    <x v="227"/>
  </r>
  <r>
    <x v="3"/>
    <x v="5742"/>
    <s v="via Adige 104"/>
    <x v="227"/>
  </r>
  <r>
    <x v="3"/>
    <x v="5743"/>
    <s v="frazione Serrabernacchia 5"/>
    <x v="227"/>
  </r>
  <r>
    <x v="12"/>
    <x v="5744"/>
    <m/>
    <x v="227"/>
  </r>
  <r>
    <x v="3"/>
    <x v="5745"/>
    <s v="via Antonio Gramsci 22"/>
    <x v="227"/>
  </r>
  <r>
    <x v="3"/>
    <x v="5746"/>
    <s v="strada Provinciale S.Elpidio 30"/>
    <x v="227"/>
  </r>
  <r>
    <x v="5"/>
    <x v="5747"/>
    <s v="via Trieste snc"/>
    <x v="227"/>
  </r>
  <r>
    <x v="3"/>
    <x v="5748"/>
    <s v="via Principe Umberto 33"/>
    <x v="227"/>
  </r>
  <r>
    <x v="3"/>
    <x v="5749"/>
    <s v="via Sibillini 73"/>
    <x v="227"/>
  </r>
  <r>
    <x v="12"/>
    <x v="5750"/>
    <s v="via faleria 34 34"/>
    <x v="227"/>
  </r>
  <r>
    <x v="2"/>
    <x v="5751"/>
    <s v="via della Cooperazione 4"/>
    <x v="227"/>
  </r>
  <r>
    <x v="3"/>
    <x v="5752"/>
    <s v="via Cesare Battisti 105"/>
    <x v="227"/>
  </r>
  <r>
    <x v="3"/>
    <x v="5753"/>
    <s v="via dei Tigli 31/a"/>
    <x v="227"/>
  </r>
  <r>
    <x v="2"/>
    <x v="5754"/>
    <s v="via Mazzini 1"/>
    <x v="227"/>
  </r>
  <r>
    <x v="12"/>
    <x v="5755"/>
    <s v="via faleria 1 1"/>
    <x v="227"/>
  </r>
  <r>
    <x v="3"/>
    <x v="59"/>
    <s v="strada Pescolla 35/a"/>
    <x v="227"/>
  </r>
  <r>
    <x v="12"/>
    <x v="5756"/>
    <s v="via faleria 7 15"/>
    <x v="227"/>
  </r>
  <r>
    <x v="12"/>
    <x v="5757"/>
    <s v="via faleria 1 1"/>
    <x v="227"/>
  </r>
  <r>
    <x v="3"/>
    <x v="5758"/>
    <s v="via Siena 16"/>
    <x v="227"/>
  </r>
  <r>
    <x v="3"/>
    <x v="5759"/>
    <s v="via Siena 16"/>
    <x v="227"/>
  </r>
  <r>
    <x v="3"/>
    <x v="5760"/>
    <s v="via Don Minzoni 45"/>
    <x v="227"/>
  </r>
  <r>
    <x v="12"/>
    <x v="5233"/>
    <s v="via trieste 38 38"/>
    <x v="227"/>
  </r>
  <r>
    <x v="3"/>
    <x v="5761"/>
    <s v="strada Pescolla 1"/>
    <x v="227"/>
  </r>
  <r>
    <x v="12"/>
    <x v="5762"/>
    <s v="via faleria 1 1"/>
    <x v="227"/>
  </r>
  <r>
    <x v="2"/>
    <x v="116"/>
    <s v="viale Trieste 191"/>
    <x v="227"/>
  </r>
  <r>
    <x v="2"/>
    <x v="5763"/>
    <s v="via belvedere 1"/>
    <x v="227"/>
  </r>
  <r>
    <x v="10"/>
    <x v="5764"/>
    <s v="Trieste scn"/>
    <x v="227"/>
  </r>
  <r>
    <x v="10"/>
    <x v="5765"/>
    <s v="via Camillo Benso Conte di Cavour 231"/>
    <x v="227"/>
  </r>
  <r>
    <x v="2"/>
    <x v="703"/>
    <s v="viale Trieste 25"/>
    <x v="227"/>
  </r>
  <r>
    <x v="3"/>
    <x v="5766"/>
    <s v="via Camillo Benso Conte di Cavour 185"/>
    <x v="227"/>
  </r>
  <r>
    <x v="14"/>
    <x v="5756"/>
    <s v="via Faleria 15"/>
    <x v="227"/>
  </r>
  <r>
    <x v="11"/>
    <x v="1242"/>
    <s v="Trieste scn"/>
    <x v="227"/>
  </r>
  <r>
    <x v="11"/>
    <x v="5767"/>
    <s v="via Europa 100"/>
    <x v="227"/>
  </r>
  <r>
    <x v="12"/>
    <x v="5768"/>
    <s v="via faleria 43 43"/>
    <x v="227"/>
  </r>
  <r>
    <x v="12"/>
    <x v="5769"/>
    <m/>
    <x v="227"/>
  </r>
  <r>
    <x v="12"/>
    <x v="5770"/>
    <s v="via faleria 1 1"/>
    <x v="227"/>
  </r>
  <r>
    <x v="12"/>
    <x v="5771"/>
    <m/>
    <x v="227"/>
  </r>
  <r>
    <x v="12"/>
    <x v="5772"/>
    <s v="via faleria 1 1"/>
    <x v="227"/>
  </r>
  <r>
    <x v="12"/>
    <x v="5773"/>
    <s v="via faleria 1 1"/>
    <x v="227"/>
  </r>
  <r>
    <x v="12"/>
    <x v="5774"/>
    <s v="via faleria 1 1"/>
    <x v="227"/>
  </r>
  <r>
    <x v="12"/>
    <x v="5775"/>
    <s v="via faleria 1 1"/>
    <x v="227"/>
  </r>
  <r>
    <x v="12"/>
    <x v="4730"/>
    <s v="viale europa 100 100"/>
    <x v="227"/>
  </r>
  <r>
    <x v="12"/>
    <x v="5776"/>
    <s v="via faleria 1 1"/>
    <x v="227"/>
  </r>
  <r>
    <x v="12"/>
    <x v="5777"/>
    <s v="viale trieste 1 1"/>
    <x v="227"/>
  </r>
  <r>
    <x v="12"/>
    <x v="5778"/>
    <s v="via faleria 7 7"/>
    <x v="227"/>
  </r>
  <r>
    <x v="12"/>
    <x v="5779"/>
    <s v="via faleria 37 37"/>
    <x v="227"/>
  </r>
  <r>
    <x v="12"/>
    <x v="5780"/>
    <s v="via trieste 1 1"/>
    <x v="227"/>
  </r>
  <r>
    <x v="12"/>
    <x v="5781"/>
    <s v="viale trieste 1 1"/>
    <x v="227"/>
  </r>
  <r>
    <x v="12"/>
    <x v="5782"/>
    <s v="strada gabbie 1 1"/>
    <x v="227"/>
  </r>
  <r>
    <x v="12"/>
    <x v="1712"/>
    <s v="lungomare mameli 1 1"/>
    <x v="227"/>
  </r>
  <r>
    <x v="12"/>
    <x v="3821"/>
    <m/>
    <x v="227"/>
  </r>
  <r>
    <x v="12"/>
    <x v="5783"/>
    <s v="viale trieste 1 1"/>
    <x v="227"/>
  </r>
  <r>
    <x v="12"/>
    <x v="5784"/>
    <s v="lungomare mameli 1 1"/>
    <x v="227"/>
  </r>
  <r>
    <x v="12"/>
    <x v="5785"/>
    <s v="via Faleria 1 1"/>
    <x v="227"/>
  </r>
  <r>
    <x v="12"/>
    <x v="5786"/>
    <m/>
    <x v="227"/>
  </r>
  <r>
    <x v="12"/>
    <x v="5787"/>
    <s v="via lungomare gramsci sud 1 1"/>
    <x v="227"/>
  </r>
  <r>
    <x v="12"/>
    <x v="5788"/>
    <m/>
    <x v="227"/>
  </r>
  <r>
    <x v="12"/>
    <x v="5789"/>
    <s v="via faleria 1 1"/>
    <x v="227"/>
  </r>
  <r>
    <x v="12"/>
    <x v="5790"/>
    <m/>
    <x v="227"/>
  </r>
  <r>
    <x v="12"/>
    <x v="5791"/>
    <s v="viale trieste 1 1"/>
    <x v="227"/>
  </r>
  <r>
    <x v="12"/>
    <x v="5792"/>
    <s v="via faleria 1 1"/>
    <x v="227"/>
  </r>
  <r>
    <x v="12"/>
    <x v="5793"/>
    <s v="via faleria 1 1"/>
    <x v="227"/>
  </r>
  <r>
    <x v="12"/>
    <x v="5794"/>
    <s v="viale trieste 1 1"/>
    <x v="227"/>
  </r>
  <r>
    <x v="3"/>
    <x v="5795"/>
    <s v="via IV Novembre 124"/>
    <x v="227"/>
  </r>
  <r>
    <x v="5"/>
    <x v="5796"/>
    <s v="via Garda 43"/>
    <x v="227"/>
  </r>
  <r>
    <x v="5"/>
    <x v="5797"/>
    <s v="contrada tenna 22"/>
    <x v="228"/>
  </r>
  <r>
    <x v="3"/>
    <x v="5798"/>
    <s v="viale europa 84"/>
    <x v="228"/>
  </r>
  <r>
    <x v="4"/>
    <x v="5799"/>
    <s v="c.da Logognano 13"/>
    <x v="228"/>
  </r>
  <r>
    <x v="4"/>
    <x v="5800"/>
    <s v="c.da Monte Radaldo 46"/>
    <x v="229"/>
  </r>
  <r>
    <x v="3"/>
    <x v="5801"/>
    <s v="c.da Monte Radaldo 60"/>
    <x v="229"/>
  </r>
  <r>
    <x v="0"/>
    <x v="5802"/>
    <s v="contrada Bore  45"/>
    <x v="229"/>
  </r>
  <r>
    <x v="3"/>
    <x v="5803"/>
    <s v="Via della Fonte Vecchia 2"/>
    <x v="229"/>
  </r>
  <r>
    <x v="3"/>
    <x v="5804"/>
    <s v="via Taccari 3"/>
    <x v="229"/>
  </r>
  <r>
    <x v="4"/>
    <x v="3324"/>
    <m/>
    <x v="229"/>
  </r>
  <r>
    <x v="4"/>
    <x v="5805"/>
    <s v="via del monastero 7"/>
    <x v="229"/>
  </r>
  <r>
    <x v="4"/>
    <x v="5806"/>
    <s v="c.da Monteradaldo Ete 38"/>
    <x v="229"/>
  </r>
  <r>
    <x v="3"/>
    <x v="5807"/>
    <s v="via san salvatore - viale della vittoria  7"/>
    <x v="229"/>
  </r>
  <r>
    <x v="5"/>
    <x v="3729"/>
    <s v="contrada san salvatore 49"/>
    <x v="229"/>
  </r>
  <r>
    <x v="2"/>
    <x v="5808"/>
    <s v="corso Matteotti 41"/>
    <x v="229"/>
  </r>
  <r>
    <x v="3"/>
    <x v="5809"/>
    <s v="via roma 12"/>
    <x v="229"/>
  </r>
  <r>
    <x v="3"/>
    <x v="5810"/>
    <s v="via Montegranarese  320"/>
    <x v="230"/>
  </r>
  <r>
    <x v="4"/>
    <x v="5811"/>
    <s v="strada Rota Martina 276"/>
    <x v="230"/>
  </r>
  <r>
    <x v="0"/>
    <x v="5812"/>
    <s v="via Fratte 5083"/>
    <x v="230"/>
  </r>
  <r>
    <x v="4"/>
    <x v="5813"/>
    <s v="via Molino  1"/>
    <x v="230"/>
  </r>
  <r>
    <x v="4"/>
    <x v="5814"/>
    <s v="via Guido Rossa 285"/>
    <x v="230"/>
  </r>
  <r>
    <x v="5"/>
    <x v="5815"/>
    <s v="VIA IACHINI 94"/>
    <x v="230"/>
  </r>
  <r>
    <x v="3"/>
    <x v="1732"/>
    <s v="via Angeli 1"/>
    <x v="230"/>
  </r>
  <r>
    <x v="3"/>
    <x v="5816"/>
    <s v="strada Calcinara 321"/>
    <x v="230"/>
  </r>
  <r>
    <x v="4"/>
    <x v="5817"/>
    <s v="via Tevere 23"/>
    <x v="230"/>
  </r>
  <r>
    <x v="4"/>
    <x v="5818"/>
    <s v="c.da Cerretino 3226"/>
    <x v="230"/>
  </r>
  <r>
    <x v="3"/>
    <x v="5819"/>
    <s v="via Torquato Tasso 119"/>
    <x v="230"/>
  </r>
  <r>
    <x v="5"/>
    <x v="5820"/>
    <s v="C.da Piane d'Ete 1103"/>
    <x v="230"/>
  </r>
  <r>
    <x v="3"/>
    <x v="541"/>
    <s v="via Ponte Rotto 36"/>
    <x v="230"/>
  </r>
  <r>
    <x v="3"/>
    <x v="5821"/>
    <s v="via Boccette 8"/>
    <x v="230"/>
  </r>
  <r>
    <x v="4"/>
    <x v="5822"/>
    <s v="via Carmine 412"/>
    <x v="230"/>
  </r>
  <r>
    <x v="3"/>
    <x v="5823"/>
    <s v="Castellano 1556"/>
    <x v="230"/>
  </r>
  <r>
    <x v="4"/>
    <x v="5824"/>
    <s v="via 8 Marzo 1000"/>
    <x v="230"/>
  </r>
  <r>
    <x v="5"/>
    <x v="5825"/>
    <s v="strada Faleriense 5127"/>
    <x v="230"/>
  </r>
  <r>
    <x v="3"/>
    <x v="5826"/>
    <s v="Via Faleriense 3921"/>
    <x v="230"/>
  </r>
  <r>
    <x v="3"/>
    <x v="5827"/>
    <s v="MARTIRI DI BELFIORE  28"/>
    <x v="230"/>
  </r>
  <r>
    <x v="3"/>
    <x v="5828"/>
    <s v="via Campanella 210"/>
    <x v="230"/>
  </r>
  <r>
    <x v="4"/>
    <x v="5829"/>
    <s v="Via Piannenza 1056"/>
    <x v="230"/>
  </r>
  <r>
    <x v="3"/>
    <x v="5830"/>
    <s v="Via Galilei 293"/>
    <x v="230"/>
  </r>
  <r>
    <x v="5"/>
    <x v="5831"/>
    <s v="via Valentella 2"/>
    <x v="231"/>
  </r>
  <r>
    <x v="0"/>
    <x v="5832"/>
    <s v="VIA DELLA REPUBBLICA 18"/>
    <x v="231"/>
  </r>
  <r>
    <x v="4"/>
    <x v="5833"/>
    <s v="via Commenda 4"/>
    <x v="231"/>
  </r>
  <r>
    <x v="2"/>
    <x v="5834"/>
    <s v="via garibaldi 6"/>
    <x v="231"/>
  </r>
  <r>
    <x v="3"/>
    <x v="5835"/>
    <s v="contrada San Pietro 2"/>
    <x v="231"/>
  </r>
  <r>
    <x v="4"/>
    <x v="5836"/>
    <s v="c.da Durano 12"/>
    <x v="232"/>
  </r>
  <r>
    <x v="8"/>
    <x v="5837"/>
    <s v="piazzale San Pietro 14"/>
    <x v="232"/>
  </r>
  <r>
    <x v="3"/>
    <x v="5838"/>
    <s v="via della rocca 1"/>
    <x v="232"/>
  </r>
  <r>
    <x v="4"/>
    <x v="5839"/>
    <s v="contrada san giovanni 9"/>
    <x v="232"/>
  </r>
  <r>
    <x v="5"/>
    <x v="5840"/>
    <s v="contrada Durano 4"/>
    <x v="232"/>
  </r>
  <r>
    <x v="5"/>
    <x v="5841"/>
    <s v="CONTRADA DURANO 8"/>
    <x v="232"/>
  </r>
  <r>
    <x v="4"/>
    <x v="5842"/>
    <s v="C.DA DURANO 3"/>
    <x v="232"/>
  </r>
  <r>
    <x v="3"/>
    <x v="5843"/>
    <s v="contrada Ceresola 44"/>
    <x v="232"/>
  </r>
  <r>
    <x v="5"/>
    <x v="3066"/>
    <s v="C.DA COLLE MOLINO 7"/>
    <x v="232"/>
  </r>
  <r>
    <x v="5"/>
    <x v="4036"/>
    <s v="contrada ceresola 5"/>
    <x v="232"/>
  </r>
  <r>
    <x v="4"/>
    <x v="2056"/>
    <s v="c.da San Martino 9"/>
    <x v="232"/>
  </r>
  <r>
    <x v="6"/>
    <x v="5844"/>
    <m/>
    <x v="232"/>
  </r>
  <r>
    <x v="4"/>
    <x v="5845"/>
    <s v="CONTRADA CUGNOLO 7"/>
    <x v="232"/>
  </r>
  <r>
    <x v="4"/>
    <x v="5846"/>
    <s v="Contrada Serrette 12"/>
    <x v="233"/>
  </r>
  <r>
    <x v="3"/>
    <x v="5847"/>
    <s v="via santa maria d'ete 19"/>
    <x v="233"/>
  </r>
  <r>
    <x v="4"/>
    <x v="5848"/>
    <s v="contrada San Pietro 6"/>
    <x v="233"/>
  </r>
  <r>
    <x v="15"/>
    <x v="5849"/>
    <m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F3F71-9CB0-4E69-8E92-20E1112A58E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C6:D14" firstHeaderRow="1" firstDataRow="1" firstDataCol="1" rowPageCount="1" colPageCount="1"/>
  <pivotFields count="4">
    <pivotField axis="axisRow" showAll="0" sumSubtotal="1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sum"/>
      </items>
    </pivotField>
    <pivotField dataField="1" showAll="0">
      <items count="5851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x="5849"/>
        <item t="default"/>
      </items>
    </pivotField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Denominazione" fld="1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D1" activeCellId="1" sqref="A1:A1048576 D1:D1048576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autoFilter ref="A1:G625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013E-751A-4802-BDF6-ABFC8278E650}">
  <dimension ref="C4:D14"/>
  <sheetViews>
    <sheetView tabSelected="1" workbookViewId="0">
      <selection activeCell="D9" sqref="D9"/>
    </sheetView>
  </sheetViews>
  <sheetFormatPr defaultRowHeight="14.4" x14ac:dyDescent="0.3"/>
  <cols>
    <col min="2" max="2" width="10.44140625" customWidth="1"/>
    <col min="3" max="3" width="23" bestFit="1" customWidth="1"/>
    <col min="4" max="4" width="25.5546875" bestFit="1" customWidth="1"/>
    <col min="5" max="5" width="12.21875" customWidth="1"/>
    <col min="6" max="6" width="21.77734375" bestFit="1" customWidth="1"/>
    <col min="7" max="7" width="16.6640625" bestFit="1" customWidth="1"/>
    <col min="8" max="8" width="29.77734375" bestFit="1" customWidth="1"/>
    <col min="9" max="9" width="19.109375" bestFit="1" customWidth="1"/>
    <col min="10" max="10" width="28.21875" bestFit="1" customWidth="1"/>
    <col min="11" max="11" width="12.21875" bestFit="1" customWidth="1"/>
    <col min="12" max="12" width="30.44140625" bestFit="1" customWidth="1"/>
    <col min="13" max="13" width="25.88671875" bestFit="1" customWidth="1"/>
    <col min="14" max="14" width="21" bestFit="1" customWidth="1"/>
    <col min="15" max="15" width="17.88671875" bestFit="1" customWidth="1"/>
    <col min="16" max="16" width="26.6640625" bestFit="1" customWidth="1"/>
    <col min="17" max="17" width="20.109375" bestFit="1" customWidth="1"/>
    <col min="18" max="18" width="17.88671875" bestFit="1" customWidth="1"/>
    <col min="19" max="19" width="38.33203125" bestFit="1" customWidth="1"/>
    <col min="20" max="20" width="30.33203125" bestFit="1" customWidth="1"/>
    <col min="21" max="21" width="26.33203125" bestFit="1" customWidth="1"/>
    <col min="22" max="22" width="23.109375" bestFit="1" customWidth="1"/>
    <col min="23" max="23" width="17.21875" bestFit="1" customWidth="1"/>
  </cols>
  <sheetData>
    <row r="4" spans="3:4" x14ac:dyDescent="0.3">
      <c r="C4" s="10" t="s">
        <v>3</v>
      </c>
      <c r="D4" t="s">
        <v>16</v>
      </c>
    </row>
    <row r="6" spans="3:4" x14ac:dyDescent="0.3">
      <c r="C6" s="10" t="s">
        <v>19710</v>
      </c>
      <c r="D6" t="s">
        <v>19712</v>
      </c>
    </row>
    <row r="7" spans="3:4" x14ac:dyDescent="0.3">
      <c r="C7" s="11" t="s">
        <v>21</v>
      </c>
      <c r="D7">
        <v>6</v>
      </c>
    </row>
    <row r="8" spans="3:4" x14ac:dyDescent="0.3">
      <c r="C8" s="11" t="s">
        <v>36</v>
      </c>
      <c r="D8">
        <v>4</v>
      </c>
    </row>
    <row r="9" spans="3:4" x14ac:dyDescent="0.3">
      <c r="C9" s="11" t="s">
        <v>83</v>
      </c>
      <c r="D9">
        <v>1</v>
      </c>
    </row>
    <row r="10" spans="3:4" x14ac:dyDescent="0.3">
      <c r="C10" s="11" t="s">
        <v>13</v>
      </c>
      <c r="D10">
        <v>9</v>
      </c>
    </row>
    <row r="11" spans="3:4" x14ac:dyDescent="0.3">
      <c r="C11" s="11" t="s">
        <v>89</v>
      </c>
      <c r="D11">
        <v>1</v>
      </c>
    </row>
    <row r="12" spans="3:4" x14ac:dyDescent="0.3">
      <c r="C12" s="11" t="s">
        <v>30</v>
      </c>
      <c r="D12">
        <v>3</v>
      </c>
    </row>
    <row r="13" spans="3:4" x14ac:dyDescent="0.3">
      <c r="C13" s="11" t="s">
        <v>7</v>
      </c>
      <c r="D13">
        <v>1</v>
      </c>
    </row>
    <row r="14" spans="3:4" x14ac:dyDescent="0.3">
      <c r="C14" s="11" t="s">
        <v>19711</v>
      </c>
      <c r="D1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22"/>
  <sheetViews>
    <sheetView workbookViewId="0">
      <selection activeCell="C21" sqref="C21"/>
    </sheetView>
  </sheetViews>
  <sheetFormatPr defaultColWidth="14.44140625" defaultRowHeight="15" customHeight="1" x14ac:dyDescent="0.3"/>
  <cols>
    <col min="2" max="2" width="11" customWidth="1"/>
    <col min="3" max="3" width="31.33203125" customWidth="1"/>
    <col min="4" max="4" width="51.109375" customWidth="1"/>
    <col min="5" max="27" width="8.6640625" customWidth="1"/>
  </cols>
  <sheetData>
    <row r="3" spans="3:4" ht="14.4" x14ac:dyDescent="0.3">
      <c r="C3" s="12" t="s">
        <v>19702</v>
      </c>
      <c r="D3" s="13"/>
    </row>
    <row r="4" spans="3:4" ht="15" customHeight="1" x14ac:dyDescent="0.3">
      <c r="C4" s="14"/>
      <c r="D4" s="15"/>
    </row>
    <row r="5" spans="3:4" ht="18" x14ac:dyDescent="0.35">
      <c r="C5" s="2" t="s">
        <v>19703</v>
      </c>
      <c r="D5" s="3" t="s">
        <v>8</v>
      </c>
    </row>
    <row r="6" spans="3:4" ht="14.4" x14ac:dyDescent="0.3">
      <c r="C6" s="4" t="s">
        <v>19704</v>
      </c>
      <c r="D6" s="5" t="str">
        <f>_xlfn.XLOOKUP(D5,'Strutture ricettive'!B:B,'Strutture ricettive'!D:D,)</f>
        <v>URBINO</v>
      </c>
    </row>
    <row r="7" spans="3:4" ht="14.4" x14ac:dyDescent="0.3">
      <c r="C7" s="4" t="s">
        <v>19705</v>
      </c>
      <c r="D7" s="5" t="str">
        <f>_xlfn.XLOOKUP(D5,'Strutture ricettive'!B:B,'Strutture ricettive'!C:C)</f>
        <v>Via Girfalco, 26</v>
      </c>
    </row>
    <row r="8" spans="3:4" ht="14.4" x14ac:dyDescent="0.3">
      <c r="C8" s="4" t="s">
        <v>19706</v>
      </c>
      <c r="D8" s="5" t="str">
        <f>_xlfn.XLOOKUP(D5,'Strutture ricettive'!B:B,'Strutture ricettive'!G:G,)</f>
        <v>info@girfalco.it</v>
      </c>
    </row>
    <row r="9" spans="3:4" ht="14.4" x14ac:dyDescent="0.3">
      <c r="C9" s="6" t="s">
        <v>19707</v>
      </c>
      <c r="D9" s="5" t="str">
        <f>_xlfn.XLOOKUP(D5,'Strutture ricettive'!B:B,'Strutture ricettive'!F:F,)</f>
        <v>www.girfalco.it</v>
      </c>
    </row>
    <row r="10" spans="3:4" ht="14.4" x14ac:dyDescent="0.3">
      <c r="C10" s="7" t="s">
        <v>19708</v>
      </c>
      <c r="D10" s="8">
        <f>COUNTIF('Strutture ricettive'!D:D,RICERCA!D6)</f>
        <v>144</v>
      </c>
    </row>
    <row r="11" spans="3:4" ht="14.4" x14ac:dyDescent="0.3">
      <c r="C11" s="6" t="s">
        <v>19709</v>
      </c>
      <c r="D11" s="9">
        <f>COUNTIF('Strutture ricettive'!E:E,RICERCA!D6)</f>
        <v>97</v>
      </c>
    </row>
    <row r="12" spans="3:4" ht="14.4" x14ac:dyDescent="0.3"/>
    <row r="13" spans="3:4" ht="14.4" x14ac:dyDescent="0.3"/>
    <row r="14" spans="3:4" ht="14.4" x14ac:dyDescent="0.3"/>
    <row r="15" spans="3:4" ht="14.4" x14ac:dyDescent="0.3"/>
    <row r="16" spans="3:4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</sheetData>
  <mergeCells count="1">
    <mergeCell ref="C3:D4"/>
  </mergeCells>
  <dataValidations count="1">
    <dataValidation type="list" allowBlank="1" showInputMessage="1" showErrorMessage="1" sqref="D5" xr:uid="{9FB6BC6F-2FFD-4A6B-9029-42F8F4D72770}">
      <formula1>Strutture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Strutture ricettive</vt:lpstr>
      <vt:lpstr>Pivot</vt:lpstr>
      <vt:lpstr>RICERCA</vt:lpstr>
      <vt:lpstr>Categoria</vt:lpstr>
      <vt:lpstr>Citta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Strutture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silvio marino</cp:lastModifiedBy>
  <dcterms:created xsi:type="dcterms:W3CDTF">2006-09-16T00:00:00Z</dcterms:created>
  <dcterms:modified xsi:type="dcterms:W3CDTF">2024-09-21T13:03:20Z</dcterms:modified>
</cp:coreProperties>
</file>