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848da1d76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b767c2e1ab74ef4"/>
    <x:sheet xmlns:r="http://schemas.openxmlformats.org/officeDocument/2006/relationships" name="Roster_Completion" sheetId="2" r:id="R034f9939eedf4696"/>
    <x:sheet xmlns:r="http://schemas.openxmlformats.org/officeDocument/2006/relationships" name="LOOKUPS" sheetId="3" r:id="R7bf2b4696cf744c9"/>
    <x:sheet xmlns:r="http://schemas.openxmlformats.org/officeDocument/2006/relationships" name="Variance" sheetId="4" r:id="Rbd25b3331209458d"/>
    <x:sheet xmlns:r="http://schemas.openxmlformats.org/officeDocument/2006/relationships" name="Lock_Certificate" sheetId="5" r:id="Ra1aee72aeebb462c"/>
    <x:sheet xmlns:r="http://schemas.openxmlformats.org/officeDocument/2006/relationships" name="Change_Log" sheetId="6" r:id="Ra5910d4f2c6849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7">
    <x:font>
      <x:sz val="11"/>
      <x:color theme="1"/>
      <x:name val="Calibri"/>
      <x:family val="2"/>
      <x:scheme val="minor"/>
    </x:font>
    <x:font>
      <x:b/>
      <x:sz val="16"/>
    </x:font>
    <x:font>
      <x:b/>
      <x:sz val="12"/>
    </x:font>
    <x:font>
      <x:b/>
    </x:font>
    <x:font>
      <x:b/>
      <x:color rgb="00FFFFFF"/>
    </x:font>
    <x:font>
      <x:b/>
      <x:sz val="14"/>
    </x:font>
    <x:font>
      <x:color rgb="000000FF"/>
    </x:font>
  </x:fonts>
  <x:fills count="4">
    <x:fill>
      <x:patternFill patternType="none"/>
    </x:fill>
    <x:fill>
      <x:patternFill patternType="gray125"/>
    </x:fill>
    <x:fill>
      <x:patternFill patternType="solid">
        <x:fgColor rgb="00DCE6F1"/>
      </x:patternFill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3" fillId="2" borderId="1" xfId="0" applyAlignment="1">
      <x:alignment horizontal="left"/>
    </x:xf>
    <x:xf numFmtId="0" fontId="0" fillId="0" borderId="1" xfId="0" applyAlignment="1">
      <x:alignment horizontal="left"/>
    </x:xf>
    <x:xf numFmtId="0" fontId="2" fillId="0" borderId="0" xfId="0"/>
    <x:xf numFmtId="0" fontId="4" fillId="3" borderId="1" xfId="0" applyAlignment="1">
      <x:alignment horizontal="center" vertical="center" wrapText="1"/>
    </x:xf>
    <x:xf numFmtId="0" fontId="6" fillId="0" borderId="0" xfId="0"/>
    <x:xf numFmtId="0" fontId="3" fillId="0" borderId="0" xfId="0"/>
    <x:xf numFmtId="164" fontId="0" fillId="0" borderId="0" xfId="0"/>
    <x:xf numFmtId="0" fontId="5" fillId="0" borderId="0" xfId="0"/>
    <x:xf numFmtId="0" fontId="3" fillId="2" borderId="1" xfId="0"/>
    <x:xf numFmtId="0" fontId="3" fillId="0" borderId="1" xfId="0"/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fd535c86a74af2" /><Relationship Type="http://schemas.openxmlformats.org/officeDocument/2006/relationships/theme" Target="/xl/theme/theme1.xml" Id="Re579f0d470014d43" /><Relationship Type="http://schemas.openxmlformats.org/officeDocument/2006/relationships/sharedStrings" Target="/xl/sharedStrings.xml" Id="R42f8e05380e94abc" /><Relationship Type="http://schemas.openxmlformats.org/officeDocument/2006/relationships/worksheet" Target="/xl/worksheets/sheet1.xml" Id="R1b767c2e1ab74ef4" /><Relationship Type="http://schemas.openxmlformats.org/officeDocument/2006/relationships/worksheet" Target="/xl/worksheets/sheet2.xml" Id="R034f9939eedf4696" /><Relationship Type="http://schemas.openxmlformats.org/officeDocument/2006/relationships/worksheet" Target="/xl/worksheets/sheet3.xml" Id="R7bf2b4696cf744c9" /><Relationship Type="http://schemas.openxmlformats.org/officeDocument/2006/relationships/worksheet" Target="/xl/worksheets/sheet4.xml" Id="Rbd25b3331209458d" /><Relationship Type="http://schemas.openxmlformats.org/officeDocument/2006/relationships/worksheet" Target="/xl/worksheets/sheet5.xml" Id="Ra1aee72aeebb462c" /><Relationship Type="http://schemas.openxmlformats.org/officeDocument/2006/relationships/worksheet" Target="/xl/worksheets/sheet6.xml" Id="Ra5910d4f2c68490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90" customWidth="1"/>
  </x:cols>
  <x:sheetData>
    <x:row r="1">
      <x:c r="A1" s="1" t="inlineStr">
        <x:is>
          <x:t xml:space="preserve">Pre-Payroll Reconciliation Workbook</x:t>
        </x:is>
      </x:c>
    </x:row>
    <x:row r="3">
      <x:c r="A3" s="2" t="inlineStr">
        <x:is>
          <x:t xml:space="preserve">Stage</x:t>
        </x:is>
      </x:c>
      <x:c r="B3" s="3" t="inlineStr">
        <x:is>
          <x:t xml:space="preserve">Stage 6 - Pre-payroll reconciliation &amp; lock</x:t>
        </x:is>
      </x:c>
    </x:row>
    <x:row r="4">
      <x:c r="A4" s="2" t="inlineStr">
        <x:is>
          <x:t xml:space="preserve">Artifact</x:t>
        </x:is>
      </x:c>
      <x:c r="B4" s="3" t="inlineStr">
        <x:is>
          <x:t xml:space="preserve">Roster completeness + variance + lock metadata</x:t>
        </x:is>
      </x:c>
    </x:row>
    <x:row r="5">
      <x:c r="A5" s="2" t="inlineStr">
        <x:is>
          <x:t xml:space="preserve">Version</x:t>
        </x:is>
      </x:c>
      <x:c r="B5" s="3" t="inlineStr">
        <x:is>
          <x:t xml:space="preserve">v1.0</x:t>
        </x:is>
      </x:c>
    </x:row>
    <x:row r="6">
      <x:c r="A6" s="2" t="inlineStr">
        <x:is>
          <x:t xml:space="preserve">Status</x:t>
        </x:is>
      </x:c>
      <x:c r="B6" s="3" t="inlineStr">
        <x:is>
          <x:t xml:space="preserve">EXAMPLE - COMPLETED</x:t>
        </x:is>
      </x:c>
    </x:row>
    <x:row r="8">
      <x:c r="A8" s="4" t="inlineStr">
        <x:is>
          <x:t xml:space="preserve">How to use</x:t>
        </x:is>
      </x:c>
    </x:row>
    <x:row r="9">
      <x:c r="A9" t="inlineStr">
        <x:is>
          <x:t xml:space="preserve">1) Fill in blue-text input cells. 2) Do not overwrite formulas (black text). 3) Use Change_Log for edits.</x:t>
        </x:is>
      </x:c>
    </x:row>
    <x:row r="10">
      <x:c r="A10" t="inlineStr">
        <x:is>
          <x:t xml:space="preserve">4) Attach this workbook to the corresponding stage document and record the Artifact_ID / Version in both.</x:t>
        </x:is>
      </x:c>
    </x:row>
    <x:row r="12">
      <x:c r="A12" s="4" t="inlineStr">
        <x:is>
          <x:t xml:space="preserve">Notes</x:t>
        </x:is>
      </x:c>
    </x:row>
    <x:row r="13">
      <x:c r="A13" t="inlineStr">
        <x:is>
          <x:t xml:space="preserve">This workbook is jurisdiction-parameterized: statutory taxes/withholding fields are placeholders. Replace example values with your configured payroll provider outputs.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customWidth="1"/>
    <x:col min="2" max="2" width="10" customWidth="1"/>
    <x:col min="3" max="3" width="20" customWidth="1"/>
    <x:col min="4" max="4" width="16" customWidth="1"/>
    <x:col min="5" max="5" width="18" customWidth="1"/>
    <x:col min="6" max="6" width="16" customWidth="1"/>
    <x:col min="7" max="7" width="14" customWidth="1"/>
    <x:col min="8" max="8" width="16" customWidth="1"/>
    <x:col min="9" max="9" width="24" customWidth="1"/>
  </x:cols>
  <x:sheetData>
    <x:row r="1" ht="22" customHeight="1">
      <x:c r="A1" s="5" t="inlineStr">
        <x:is>
          <x:t xml:space="preserve">PayPeriodID</x:t>
        </x:is>
      </x:c>
      <x:c r="B1" s="5" t="inlineStr">
        <x:is>
          <x:t xml:space="preserve">Worker_ID</x:t>
        </x:is>
      </x:c>
      <x:c r="C1" s="5" t="inlineStr">
        <x:is>
          <x:t xml:space="preserve">Worker_Name</x:t>
        </x:is>
      </x:c>
      <x:c r="D1" s="5" t="inlineStr">
        <x:is>
          <x:t xml:space="preserve">Station/Region</x:t>
        </x:is>
      </x:c>
      <x:c r="E1" s="5" t="inlineStr">
        <x:is>
          <x:t xml:space="preserve">Expected_To_Be_Paid?</x:t>
        </x:is>
      </x:c>
      <x:c r="F1" s="5" t="inlineStr">
        <x:is>
          <x:t xml:space="preserve">Timesheet_ID</x:t>
        </x:is>
      </x:c>
      <x:c r="G1" s="5" t="inlineStr">
        <x:is>
          <x:t xml:space="preserve">Approval_Status</x:t>
        </x:is>
      </x:c>
      <x:c r="H1" s="5" t="inlineStr">
        <x:is>
          <x:t xml:space="preserve">Lock_ID</x:t>
        </x:is>
      </x:c>
      <x:c r="I1" s="5" t="inlineStr">
        <x:is>
          <x:t xml:space="preserve">Notes</x:t>
        </x:is>
      </x:c>
    </x:row>
    <x:row r="2">
      <x:c r="A2" s="6" t="inlineStr">
        <x:is>
          <x:t xml:space="preserve">PP-2026-W07</x:t>
        </x:is>
      </x:c>
      <x:c r="B2" s="6" t="inlineStr">
        <x:is>
          <x:t xml:space="preserve">W-1001</x:t>
        </x:is>
      </x:c>
      <x:c r="C2" s="6" t="inlineStr">
        <x:is>
          <x:t xml:space="preserve">Alex Muller</x:t>
        </x:is>
      </x:c>
      <x:c r="D2" s="6" t="inlineStr">
        <x:is>
          <x:t xml:space="preserve">Berlin-North</x:t>
        </x:is>
      </x:c>
      <x:c r="E2" s="6" t="inlineStr">
        <x:is>
          <x:t xml:space="preserve">Yes</x:t>
        </x:is>
      </x:c>
      <x:c r="F2" s="6" t="inlineStr">
        <x:is>
          <x:t xml:space="preserve">TS-PP-2026-W07-W-1001</x:t>
        </x:is>
      </x:c>
      <x:c r="G2" s="6" t="inlineStr">
        <x:is>
          <x:t xml:space="preserve">Approved</x:t>
        </x:is>
      </x:c>
      <x:c r="H2" s="6" t="inlineStr">
        <x:is>
          <x:t xml:space="preserve">LOCK-W-1001-001</x:t>
        </x:is>
      </x:c>
      <x:c r="I2" t="inlineStr">
        <x:is>
          <x:t xml:space="preserve"/>
        </x:is>
      </x:c>
    </x:row>
    <x:row r="3">
      <x:c r="A3" t="inlineStr">
        <x:is>
          <x:t xml:space="preserve">PP-2026-W07</x:t>
        </x:is>
      </x:c>
      <x:c r="B3" t="inlineStr">
        <x:is>
          <x:t xml:space="preserve">W-1002</x:t>
        </x:is>
      </x:c>
      <x:c r="C3" t="inlineStr">
        <x:is>
          <x:t xml:space="preserve">Samira Novak</x:t>
        </x:is>
      </x:c>
      <x:c r="D3" t="inlineStr">
        <x:is>
          <x:t xml:space="preserve">Berlin-East</x:t>
        </x:is>
      </x:c>
      <x:c r="E3" t="inlineStr">
        <x:is>
          <x:t xml:space="preserve">Yes</x:t>
        </x:is>
      </x:c>
      <x:c r="F3" t="inlineStr">
        <x:is>
          <x:t xml:space="preserve">TS-PP-2026-W07-W-1002</x:t>
        </x:is>
      </x:c>
      <x:c r="G3" t="inlineStr">
        <x:is>
          <x:t xml:space="preserve">Approved</x:t>
        </x:is>
      </x:c>
      <x:c r="H3" t="inlineStr">
        <x:is>
          <x:t xml:space="preserve">LOCK-W-1002-001</x:t>
        </x:is>
      </x:c>
      <x:c r="I3" t="inlineStr">
        <x:is>
          <x:t xml:space="preserve"/>
        </x:is>
      </x:c>
    </x:row>
    <x:row r="4">
      <x:c r="A4" t="inlineStr">
        <x:is>
          <x:t xml:space="preserve">PP-2026-W07</x:t>
        </x:is>
      </x:c>
      <x:c r="B4" t="inlineStr">
        <x:is>
          <x:t xml:space="preserve">W-1003</x:t>
        </x:is>
      </x:c>
      <x:c r="C4" t="inlineStr">
        <x:is>
          <x:t xml:space="preserve">Jonas Keller</x:t>
        </x:is>
      </x:c>
      <x:c r="D4" t="inlineStr">
        <x:is>
          <x:t xml:space="preserve">Berlin-North</x:t>
        </x:is>
      </x:c>
      <x:c r="E4" t="inlineStr">
        <x:is>
          <x:t xml:space="preserve">Yes</x:t>
        </x:is>
      </x:c>
      <x:c r="F4" t="inlineStr">
        <x:is>
          <x:t xml:space="preserve">TS-PP-2026-W07-W-1003</x:t>
        </x:is>
      </x:c>
      <x:c r="G4" t="inlineStr">
        <x:is>
          <x:t xml:space="preserve">Approved</x:t>
        </x:is>
      </x:c>
      <x:c r="H4" t="inlineStr">
        <x:is>
          <x:t xml:space="preserve">LOCK-W-1003-001</x:t>
        </x:is>
      </x:c>
      <x:c r="I4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7" t="inlineStr">
        <x:is>
          <x:t xml:space="preserve">Approval_Status</x:t>
        </x:is>
      </x:c>
    </x:row>
    <x:row r="2">
      <x:c r="A2" t="inlineStr">
        <x:is>
          <x:t xml:space="preserve">Approved</x:t>
        </x:is>
      </x:c>
    </x:row>
    <x:row r="3">
      <x:c r="A3" t="inlineStr">
        <x:is>
          <x:t xml:space="preserve">Missing</x:t>
        </x:is>
      </x:c>
    </x:row>
    <x:row r="4">
      <x:c r="A4" t="inlineStr">
        <x:is>
          <x:t xml:space="preserve">Exception Documented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customWidth="1"/>
    <x:col min="2" max="2" width="18" customWidth="1"/>
    <x:col min="3" max="3" width="18" customWidth="1"/>
    <x:col min="4" max="4" width="12" customWidth="1"/>
    <x:col min="5" max="5" width="10" customWidth="1"/>
    <x:col min="6" max="6" width="10" customWidth="1"/>
    <x:col min="7" max="7" width="30" customWidth="1"/>
  </x:cols>
  <x:sheetData>
    <x:row r="1" ht="22" customHeight="1">
      <x:c r="A1" s="5" t="inlineStr">
        <x:is>
          <x:t xml:space="preserve">Worker_ID</x:t>
        </x:is>
      </x:c>
      <x:c r="B1" s="5" t="inlineStr">
        <x:is>
          <x:t xml:space="preserve">Current_Period_Hours</x:t>
        </x:is>
      </x:c>
      <x:c r="C1" s="5" t="inlineStr">
        <x:is>
          <x:t xml:space="preserve">Prior_Period_Hours</x:t>
        </x:is>
      </x:c>
      <x:c r="D1" s="5" t="inlineStr">
        <x:is>
          <x:t xml:space="preserve">Delta_Hours</x:t>
        </x:is>
      </x:c>
      <x:c r="E1" s="5" t="inlineStr">
        <x:is>
          <x:t xml:space="preserve">Delta_%</x:t>
        </x:is>
      </x:c>
      <x:c r="F1" s="5" t="inlineStr">
        <x:is>
          <x:t xml:space="preserve">Flag?</x:t>
        </x:is>
      </x:c>
      <x:c r="G1" s="5" t="inlineStr">
        <x:is>
          <x:t xml:space="preserve">Notes</x:t>
        </x:is>
      </x:c>
    </x:row>
    <x:row r="2">
      <x:c r="A2" s="6" t="inlineStr">
        <x:is>
          <x:t xml:space="preserve">W-1001</x:t>
        </x:is>
      </x:c>
      <x:c r="B2" s="6" t="n">
        <x:v>38</x:v>
      </x:c>
      <x:c r="C2" s="6" t="n">
        <x:v>36</x:v>
      </x:c>
      <x:c r="D2">
        <x:f>B2-C2</x:f>
        <x:v>2</x:v>
      </x:c>
      <x:c r="E2" s="8">
        <x:f>IF(C2=0,"",D2/C2)</x:f>
        <x:v>0.05555555555555555</x:v>
      </x:c>
      <x:c r="F2" t="str">
        <x:f>IF(ABS(E2)&gt;0.25,"Y","N")</x:f>
        <x:v>N</x:v>
      </x:c>
      <x:c r="G2" s="6" t="n"/>
    </x:row>
    <x:row r="3">
      <x:c r="A3" t="inlineStr">
        <x:is>
          <x:t xml:space="preserve">W-1002</x:t>
        </x:is>
      </x:c>
      <x:c r="B3" t="n">
        <x:v>42</x:v>
      </x:c>
      <x:c r="C3" t="n">
        <x:v>41</x:v>
      </x:c>
      <x:c r="D3">
        <x:f>B3-C3</x:f>
        <x:v>1</x:v>
      </x:c>
      <x:c r="E3" s="8">
        <x:f>IF(C3=0,"",D3/C3)</x:f>
        <x:v>0.024390243902439025</x:v>
      </x:c>
      <x:c r="F3" t="str">
        <x:f>IF(ABS(E3)&gt;0.25,"Y","N")</x:f>
        <x:v>N</x:v>
      </x:c>
    </x:row>
    <x:row r="4">
      <x:c r="A4" t="inlineStr">
        <x:is>
          <x:t xml:space="preserve">W-1003</x:t>
        </x:is>
      </x:c>
      <x:c r="B4" t="n">
        <x:v>30</x:v>
      </x:c>
      <x:c r="C4" t="n">
        <x:v>32</x:v>
      </x:c>
      <x:c r="D4">
        <x:f>B4-C4</x:f>
        <x:v>-2</x:v>
      </x:c>
      <x:c r="E4" s="8">
        <x:f>IF(C4=0,"",D4/C4)</x:f>
        <x:v>-0.0625</x:v>
      </x:c>
      <x:c r="F4" t="str">
        <x:f>IF(ABS(E4)&gt;0.25,"Y","N")</x:f>
        <x:v>N</x:v>
      </x:c>
    </x:row>
    <x:row r="5">
      <x:c r="D5">
        <x:f>B5-C5</x:f>
        <x:v>0</x:v>
      </x:c>
      <x:c r="E5" s="8">
        <x:f>IF(C5=0,"",D5/C5)</x:f>
      </x:c>
      <x:c r="F5" t="str">
        <x:f>IF(ABS(E5)&gt;0.25,"Y","N")</x:f>
        <x:v>N</x:v>
      </x:c>
    </x:row>
    <x:row r="6">
      <x:c r="D6">
        <x:f>B6-C6</x:f>
        <x:v>0</x:v>
      </x:c>
      <x:c r="E6" s="8">
        <x:f>IF(C6=0,"",D6/C6)</x:f>
      </x:c>
      <x:c r="F6" t="str">
        <x:f>IF(ABS(E6)&gt;0.25,"Y","N")</x:f>
        <x:v>N</x:v>
      </x:c>
    </x:row>
    <x:row r="7">
      <x:c r="D7">
        <x:f>B7-C7</x:f>
        <x:v>0</x:v>
      </x:c>
      <x:c r="E7" s="8">
        <x:f>IF(C7=0,"",D7/C7)</x:f>
      </x:c>
      <x:c r="F7" t="str">
        <x:f>IF(ABS(E7)&gt;0.25,"Y","N")</x:f>
        <x:v>N</x:v>
      </x:c>
    </x:row>
    <x:row r="8">
      <x:c r="D8">
        <x:f>B8-C8</x:f>
        <x:v>0</x:v>
      </x:c>
      <x:c r="E8" s="8">
        <x:f>IF(C8=0,"",D8/C8)</x:f>
      </x:c>
      <x:c r="F8" t="str">
        <x:f>IF(ABS(E8)&gt;0.25,"Y","N")</x:f>
        <x:v>N</x:v>
      </x:c>
    </x:row>
    <x:row r="9">
      <x:c r="D9">
        <x:f>B9-C9</x:f>
        <x:v>0</x:v>
      </x:c>
      <x:c r="E9" s="8">
        <x:f>IF(C9=0,"",D9/C9)</x:f>
      </x:c>
      <x:c r="F9" t="str">
        <x:f>IF(ABS(E9)&gt;0.25,"Y","N")</x:f>
        <x:v>N</x:v>
      </x:c>
    </x:row>
    <x:row r="10">
      <x:c r="D10">
        <x:f>B10-C10</x:f>
        <x:v>0</x:v>
      </x:c>
      <x:c r="E10" s="8">
        <x:f>IF(C10=0,"",D10/C10)</x:f>
      </x:c>
      <x:c r="F10" t="str">
        <x:f>IF(ABS(E10)&gt;0.25,"Y","N")</x:f>
        <x:v>N</x:v>
      </x:c>
    </x:row>
    <x:row r="11">
      <x:c r="D11">
        <x:f>B11-C11</x:f>
        <x:v>0</x:v>
      </x:c>
      <x:c r="E11" s="8">
        <x:f>IF(C11=0,"",D11/C11)</x:f>
      </x:c>
      <x:c r="F11" t="str">
        <x:f>IF(ABS(E11)&gt;0.25,"Y","N")</x:f>
        <x:v>N</x:v>
      </x:c>
    </x:row>
    <x:row r="12">
      <x:c r="D12">
        <x:f>B12-C12</x:f>
        <x:v>0</x:v>
      </x:c>
      <x:c r="E12" s="8">
        <x:f>IF(C12=0,"",D12/C12)</x:f>
      </x:c>
      <x:c r="F12" t="str">
        <x:f>IF(ABS(E12)&gt;0.25,"Y","N")</x:f>
        <x:v>N</x:v>
      </x:c>
    </x:row>
    <x:row r="13">
      <x:c r="D13">
        <x:f>B13-C13</x:f>
        <x:v>0</x:v>
      </x:c>
      <x:c r="E13" s="8">
        <x:f>IF(C13=0,"",D13/C13)</x:f>
      </x:c>
      <x:c r="F13" t="str">
        <x:f>IF(ABS(E13)&gt;0.25,"Y","N")</x:f>
        <x:v>N</x:v>
      </x:c>
    </x:row>
    <x:row r="14">
      <x:c r="D14">
        <x:f>B14-C14</x:f>
        <x:v>0</x:v>
      </x:c>
      <x:c r="E14" s="8">
        <x:f>IF(C14=0,"",D14/C14)</x:f>
      </x:c>
      <x:c r="F14" t="str">
        <x:f>IF(ABS(E14)&gt;0.25,"Y","N")</x:f>
        <x:v>N</x:v>
      </x:c>
    </x:row>
    <x:row r="15">
      <x:c r="D15">
        <x:f>B15-C15</x:f>
        <x:v>0</x:v>
      </x:c>
      <x:c r="E15" s="8">
        <x:f>IF(C15=0,"",D15/C15)</x:f>
      </x:c>
      <x:c r="F15" t="str">
        <x:f>IF(ABS(E15)&gt;0.25,"Y","N")</x:f>
        <x:v>N</x:v>
      </x:c>
    </x:row>
    <x:row r="16">
      <x:c r="D16">
        <x:f>B16-C16</x:f>
        <x:v>0</x:v>
      </x:c>
      <x:c r="E16" s="8">
        <x:f>IF(C16=0,"",D16/C16)</x:f>
      </x:c>
      <x:c r="F16" t="str">
        <x:f>IF(ABS(E16)&gt;0.25,"Y","N")</x:f>
        <x:v>N</x:v>
      </x:c>
    </x:row>
    <x:row r="17">
      <x:c r="D17">
        <x:f>B17-C17</x:f>
        <x:v>0</x:v>
      </x:c>
      <x:c r="E17" s="8">
        <x:f>IF(C17=0,"",D17/C17)</x:f>
      </x:c>
      <x:c r="F17" t="str">
        <x:f>IF(ABS(E17)&gt;0.25,"Y","N")</x:f>
        <x:v>N</x:v>
      </x:c>
    </x:row>
    <x:row r="18">
      <x:c r="D18">
        <x:f>B18-C18</x:f>
        <x:v>0</x:v>
      </x:c>
      <x:c r="E18" s="8">
        <x:f>IF(C18=0,"",D18/C18)</x:f>
      </x:c>
      <x:c r="F18" t="str">
        <x:f>IF(ABS(E18)&gt;0.25,"Y","N")</x:f>
        <x:v>N</x:v>
      </x:c>
    </x:row>
    <x:row r="19">
      <x:c r="D19">
        <x:f>B19-C19</x:f>
        <x:v>0</x:v>
      </x:c>
      <x:c r="E19" s="8">
        <x:f>IF(C19=0,"",D19/C19)</x:f>
      </x:c>
      <x:c r="F19" t="str">
        <x:f>IF(ABS(E19)&gt;0.25,"Y","N")</x:f>
        <x:v>N</x:v>
      </x:c>
    </x:row>
    <x:row r="20">
      <x:c r="D20">
        <x:f>B20-C20</x:f>
        <x:v>0</x:v>
      </x:c>
      <x:c r="E20" s="8">
        <x:f>IF(C20=0,"",D20/C20)</x:f>
      </x:c>
      <x:c r="F20" t="str">
        <x:f>IF(ABS(E20)&gt;0.25,"Y","N")</x:f>
        <x:v>N</x:v>
      </x:c>
    </x:row>
    <x:row r="21">
      <x:c r="D21">
        <x:f>B21-C21</x:f>
        <x:v>0</x:v>
      </x:c>
      <x:c r="E21" s="8">
        <x:f>IF(C21=0,"",D21/C21)</x:f>
      </x:c>
      <x:c r="F21" t="str">
        <x:f>IF(ABS(E21)&gt;0.25,"Y","N")</x:f>
        <x:v>N</x:v>
      </x:c>
    </x:row>
    <x:row r="22">
      <x:c r="D22">
        <x:f>B22-C22</x:f>
        <x:v>0</x:v>
      </x:c>
      <x:c r="E22" s="8">
        <x:f>IF(C22=0,"",D22/C22)</x:f>
      </x:c>
      <x:c r="F22" t="str">
        <x:f>IF(ABS(E22)&gt;0.25,"Y","N")</x:f>
        <x:v>N</x:v>
      </x:c>
    </x:row>
    <x:row r="23">
      <x:c r="D23">
        <x:f>B23-C23</x:f>
        <x:v>0</x:v>
      </x:c>
      <x:c r="E23" s="8">
        <x:f>IF(C23=0,"",D23/C23)</x:f>
      </x:c>
      <x:c r="F23" t="str">
        <x:f>IF(ABS(E23)&gt;0.25,"Y","N")</x:f>
        <x:v>N</x:v>
      </x:c>
    </x:row>
    <x:row r="24">
      <x:c r="D24">
        <x:f>B24-C24</x:f>
        <x:v>0</x:v>
      </x:c>
      <x:c r="E24" s="8">
        <x:f>IF(C24=0,"",D24/C24)</x:f>
      </x:c>
      <x:c r="F24" t="str">
        <x:f>IF(ABS(E24)&gt;0.25,"Y","N")</x:f>
        <x:v>N</x:v>
      </x:c>
    </x:row>
    <x:row r="25">
      <x:c r="D25">
        <x:f>B25-C25</x:f>
        <x:v>0</x:v>
      </x:c>
      <x:c r="E25" s="8">
        <x:f>IF(C25=0,"",D25/C25)</x:f>
      </x:c>
      <x:c r="F25" t="str">
        <x:f>IF(ABS(E25)&gt;0.25,"Y","N")</x:f>
        <x:v>N</x:v>
      </x:c>
    </x:row>
    <x:row r="26">
      <x:c r="D26">
        <x:f>B26-C26</x:f>
        <x:v>0</x:v>
      </x:c>
      <x:c r="E26" s="8">
        <x:f>IF(C26=0,"",D26/C26)</x:f>
      </x:c>
      <x:c r="F26" t="str">
        <x:f>IF(ABS(E26)&gt;0.25,"Y","N")</x:f>
        <x:v>N</x:v>
      </x:c>
    </x:row>
    <x:row r="27">
      <x:c r="D27">
        <x:f>B27-C27</x:f>
        <x:v>0</x:v>
      </x:c>
      <x:c r="E27" s="8">
        <x:f>IF(C27=0,"",D27/C27)</x:f>
      </x:c>
      <x:c r="F27" t="str">
        <x:f>IF(ABS(E27)&gt;0.25,"Y","N")</x:f>
        <x:v>N</x:v>
      </x:c>
    </x:row>
    <x:row r="28">
      <x:c r="D28">
        <x:f>B28-C28</x:f>
        <x:v>0</x:v>
      </x:c>
      <x:c r="E28" s="8">
        <x:f>IF(C28=0,"",D28/C28)</x:f>
      </x:c>
      <x:c r="F28" t="str">
        <x:f>IF(ABS(E28)&gt;0.25,"Y","N")</x:f>
        <x:v>N</x:v>
      </x:c>
    </x:row>
    <x:row r="29">
      <x:c r="D29">
        <x:f>B29-C29</x:f>
        <x:v>0</x:v>
      </x:c>
      <x:c r="E29" s="8">
        <x:f>IF(C29=0,"",D29/C29)</x:f>
      </x:c>
      <x:c r="F29" t="str">
        <x:f>IF(ABS(E29)&gt;0.25,"Y","N")</x:f>
        <x:v>N</x:v>
      </x:c>
    </x:row>
    <x:row r="30">
      <x:c r="D30">
        <x:f>B30-C30</x:f>
        <x:v>0</x:v>
      </x:c>
      <x:c r="E30" s="8">
        <x:f>IF(C30=0,"",D30/C30)</x:f>
      </x:c>
      <x:c r="F30" t="str">
        <x:f>IF(ABS(E30)&gt;0.25,"Y","N")</x:f>
        <x:v>N</x:v>
      </x:c>
    </x:row>
    <x:row r="31">
      <x:c r="D31">
        <x:f>B31-C31</x:f>
        <x:v>0</x:v>
      </x:c>
      <x:c r="E31" s="8">
        <x:f>IF(C31=0,"",D31/C31)</x:f>
      </x:c>
      <x:c r="F31" t="str">
        <x:f>IF(ABS(E31)&gt;0.25,"Y","N")</x:f>
        <x:v>N</x:v>
      </x:c>
    </x:row>
    <x:row r="32">
      <x:c r="D32">
        <x:f>B32-C32</x:f>
        <x:v>0</x:v>
      </x:c>
      <x:c r="E32" s="8">
        <x:f>IF(C32=0,"",D32/C32)</x:f>
      </x:c>
      <x:c r="F32" t="str">
        <x:f>IF(ABS(E32)&gt;0.25,"Y","N")</x:f>
        <x:v>N</x:v>
      </x:c>
    </x:row>
    <x:row r="33">
      <x:c r="D33">
        <x:f>B33-C33</x:f>
        <x:v>0</x:v>
      </x:c>
      <x:c r="E33" s="8">
        <x:f>IF(C33=0,"",D33/C33)</x:f>
      </x:c>
      <x:c r="F33" t="str">
        <x:f>IF(ABS(E33)&gt;0.25,"Y","N")</x:f>
        <x:v>N</x:v>
      </x:c>
    </x:row>
    <x:row r="34">
      <x:c r="D34">
        <x:f>B34-C34</x:f>
        <x:v>0</x:v>
      </x:c>
      <x:c r="E34" s="8">
        <x:f>IF(C34=0,"",D34/C34)</x:f>
      </x:c>
      <x:c r="F34" t="str">
        <x:f>IF(ABS(E34)&gt;0.25,"Y","N")</x:f>
        <x:v>N</x:v>
      </x:c>
    </x:row>
    <x:row r="35">
      <x:c r="D35">
        <x:f>B35-C35</x:f>
        <x:v>0</x:v>
      </x:c>
      <x:c r="E35" s="8">
        <x:f>IF(C35=0,"",D35/C35)</x:f>
      </x:c>
      <x:c r="F35" t="str">
        <x:f>IF(ABS(E35)&gt;0.25,"Y","N")</x:f>
        <x:v>N</x:v>
      </x:c>
    </x:row>
    <x:row r="36">
      <x:c r="D36">
        <x:f>B36-C36</x:f>
        <x:v>0</x:v>
      </x:c>
      <x:c r="E36" s="8">
        <x:f>IF(C36=0,"",D36/C36)</x:f>
      </x:c>
      <x:c r="F36" t="str">
        <x:f>IF(ABS(E36)&gt;0.25,"Y","N")</x:f>
        <x:v>N</x:v>
      </x:c>
    </x:row>
    <x:row r="37">
      <x:c r="D37">
        <x:f>B37-C37</x:f>
        <x:v>0</x:v>
      </x:c>
      <x:c r="E37" s="8">
        <x:f>IF(C37=0,"",D37/C37)</x:f>
      </x:c>
      <x:c r="F37" t="str">
        <x:f>IF(ABS(E37)&gt;0.25,"Y","N")</x:f>
        <x:v>N</x:v>
      </x:c>
    </x:row>
    <x:row r="38">
      <x:c r="D38">
        <x:f>B38-C38</x:f>
        <x:v>0</x:v>
      </x:c>
      <x:c r="E38" s="8">
        <x:f>IF(C38=0,"",D38/C38)</x:f>
      </x:c>
      <x:c r="F38" t="str">
        <x:f>IF(ABS(E38)&gt;0.25,"Y","N")</x:f>
        <x:v>N</x:v>
      </x:c>
    </x:row>
    <x:row r="39">
      <x:c r="D39">
        <x:f>B39-C39</x:f>
        <x:v>0</x:v>
      </x:c>
      <x:c r="E39" s="8">
        <x:f>IF(C39=0,"",D39/C39)</x:f>
      </x:c>
      <x:c r="F39" t="str">
        <x:f>IF(ABS(E39)&gt;0.25,"Y","N")</x:f>
        <x:v>N</x:v>
      </x:c>
    </x:row>
    <x:row r="40">
      <x:c r="D40">
        <x:f>B40-C40</x:f>
        <x:v>0</x:v>
      </x:c>
      <x:c r="E40" s="8">
        <x:f>IF(C40=0,"",D40/C40)</x:f>
      </x:c>
      <x:c r="F40" t="str">
        <x:f>IF(ABS(E40)&gt;0.25,"Y","N")</x:f>
        <x:v>N</x:v>
      </x:c>
    </x:row>
    <x:row r="41">
      <x:c r="D41">
        <x:f>B41-C41</x:f>
        <x:v>0</x:v>
      </x:c>
      <x:c r="E41" s="8">
        <x:f>IF(C41=0,"",D41/C41)</x:f>
      </x:c>
      <x:c r="F41" t="str">
        <x:f>IF(ABS(E41)&gt;0.25,"Y","N")</x:f>
        <x:v>N</x:v>
      </x:c>
    </x:row>
    <x:row r="42">
      <x:c r="D42">
        <x:f>B42-C42</x:f>
        <x:v>0</x:v>
      </x:c>
      <x:c r="E42" s="8">
        <x:f>IF(C42=0,"",D42/C42)</x:f>
      </x:c>
      <x:c r="F42" t="str">
        <x:f>IF(ABS(E42)&gt;0.25,"Y","N")</x:f>
        <x:v>N</x:v>
      </x:c>
    </x:row>
    <x:row r="43">
      <x:c r="D43">
        <x:f>B43-C43</x:f>
        <x:v>0</x:v>
      </x:c>
      <x:c r="E43" s="8">
        <x:f>IF(C43=0,"",D43/C43)</x:f>
      </x:c>
      <x:c r="F43" t="str">
        <x:f>IF(ABS(E43)&gt;0.25,"Y","N")</x:f>
        <x:v>N</x:v>
      </x:c>
    </x:row>
    <x:row r="44">
      <x:c r="D44">
        <x:f>B44-C44</x:f>
        <x:v>0</x:v>
      </x:c>
      <x:c r="E44" s="8">
        <x:f>IF(C44=0,"",D44/C44)</x:f>
      </x:c>
      <x:c r="F44" t="str">
        <x:f>IF(ABS(E44)&gt;0.25,"Y","N")</x:f>
        <x:v>N</x:v>
      </x:c>
    </x:row>
    <x:row r="45">
      <x:c r="D45">
        <x:f>B45-C45</x:f>
        <x:v>0</x:v>
      </x:c>
      <x:c r="E45" s="8">
        <x:f>IF(C45=0,"",D45/C45)</x:f>
      </x:c>
      <x:c r="F45" t="str">
        <x:f>IF(ABS(E45)&gt;0.25,"Y","N")</x:f>
        <x:v>N</x:v>
      </x:c>
    </x:row>
    <x:row r="46">
      <x:c r="D46">
        <x:f>B46-C46</x:f>
        <x:v>0</x:v>
      </x:c>
      <x:c r="E46" s="8">
        <x:f>IF(C46=0,"",D46/C46)</x:f>
      </x:c>
      <x:c r="F46" t="str">
        <x:f>IF(ABS(E46)&gt;0.25,"Y","N")</x:f>
        <x:v>N</x:v>
      </x:c>
    </x:row>
    <x:row r="47">
      <x:c r="D47">
        <x:f>B47-C47</x:f>
        <x:v>0</x:v>
      </x:c>
      <x:c r="E47" s="8">
        <x:f>IF(C47=0,"",D47/C47)</x:f>
      </x:c>
      <x:c r="F47" t="str">
        <x:f>IF(ABS(E47)&gt;0.25,"Y","N")</x:f>
        <x:v>N</x:v>
      </x:c>
    </x:row>
    <x:row r="48">
      <x:c r="D48">
        <x:f>B48-C48</x:f>
        <x:v>0</x:v>
      </x:c>
      <x:c r="E48" s="8">
        <x:f>IF(C48=0,"",D48/C48)</x:f>
      </x:c>
      <x:c r="F48" t="str">
        <x:f>IF(ABS(E48)&gt;0.25,"Y","N")</x:f>
        <x:v>N</x:v>
      </x:c>
    </x:row>
    <x:row r="49">
      <x:c r="D49">
        <x:f>B49-C49</x:f>
        <x:v>0</x:v>
      </x:c>
      <x:c r="E49" s="8">
        <x:f>IF(C49=0,"",D49/C49)</x:f>
      </x:c>
      <x:c r="F49" t="str">
        <x:f>IF(ABS(E49)&gt;0.25,"Y","N")</x:f>
        <x:v>N</x:v>
      </x:c>
    </x:row>
    <x:row r="50">
      <x:c r="D50">
        <x:f>B50-C50</x:f>
        <x:v>0</x:v>
      </x:c>
      <x:c r="E50" s="8">
        <x:f>IF(C50=0,"",D50/C50)</x:f>
      </x:c>
      <x:c r="F50" t="str">
        <x:f>IF(ABS(E50)&gt;0.25,"Y","N")</x:f>
        <x:v>N</x:v>
      </x:c>
    </x:row>
    <x:row r="51">
      <x:c r="D51">
        <x:f>B51-C51</x:f>
      </x:c>
      <x:c r="E51" s="8">
        <x:f>IF(C51=0,"",D51/C51)</x:f>
      </x:c>
      <x:c r="F51">
        <x:f>IF(ABS(E51)&gt;0.25,"Y","N")</x:f>
      </x:c>
    </x:row>
    <x:row r="52">
      <x:c r="D52">
        <x:f>B52-C52</x:f>
      </x:c>
      <x:c r="E52" s="8">
        <x:f>IF(C52=0,"",D52/C52)</x:f>
      </x:c>
      <x:c r="F52">
        <x:f>IF(ABS(E52)&gt;0.25,"Y","N")</x:f>
      </x:c>
    </x:row>
    <x:row r="53">
      <x:c r="D53">
        <x:f>B53-C53</x:f>
      </x:c>
      <x:c r="E53" s="8">
        <x:f>IF(C53=0,"",D53/C53)</x:f>
      </x:c>
      <x:c r="F53">
        <x:f>IF(ABS(E53)&gt;0.25,"Y","N")</x:f>
      </x:c>
    </x:row>
    <x:row r="54">
      <x:c r="D54">
        <x:f>B54-C54</x:f>
      </x:c>
      <x:c r="E54" s="8">
        <x:f>IF(C54=0,"",D54/C54)</x:f>
      </x:c>
      <x:c r="F54">
        <x:f>IF(ABS(E54)&gt;0.25,"Y","N")</x:f>
      </x:c>
    </x:row>
    <x:row r="55">
      <x:c r="D55">
        <x:f>B55-C55</x:f>
      </x:c>
      <x:c r="E55" s="8">
        <x:f>IF(C55=0,"",D55/C55)</x:f>
      </x:c>
      <x:c r="F55">
        <x:f>IF(ABS(E55)&gt;0.25,"Y","N")</x:f>
      </x:c>
    </x:row>
    <x:row r="56">
      <x:c r="D56">
        <x:f>B56-C56</x:f>
      </x:c>
      <x:c r="E56" s="8">
        <x:f>IF(C56=0,"",D56/C56)</x:f>
      </x:c>
      <x:c r="F56">
        <x:f>IF(ABS(E56)&gt;0.25,"Y","N")</x:f>
      </x:c>
    </x:row>
    <x:row r="57">
      <x:c r="D57">
        <x:f>B57-C57</x:f>
      </x:c>
      <x:c r="E57" s="8">
        <x:f>IF(C57=0,"",D57/C57)</x:f>
      </x:c>
      <x:c r="F57">
        <x:f>IF(ABS(E57)&gt;0.25,"Y","N")</x:f>
      </x:c>
    </x:row>
    <x:row r="58">
      <x:c r="D58">
        <x:f>B58-C58</x:f>
      </x:c>
      <x:c r="E58" s="8">
        <x:f>IF(C58=0,"",D58/C58)</x:f>
      </x:c>
      <x:c r="F58">
        <x:f>IF(ABS(E58)&gt;0.25,"Y","N")</x:f>
      </x:c>
    </x:row>
    <x:row r="59">
      <x:c r="D59">
        <x:f>B59-C59</x:f>
      </x:c>
      <x:c r="E59" s="8">
        <x:f>IF(C59=0,"",D59/C59)</x:f>
      </x:c>
      <x:c r="F59">
        <x:f>IF(ABS(E59)&gt;0.25,"Y","N")</x:f>
      </x:c>
    </x:row>
    <x:row r="60">
      <x:c r="D60">
        <x:f>B60-C60</x:f>
      </x:c>
      <x:c r="E60" s="8">
        <x:f>IF(C60=0,"",D60/C60)</x:f>
      </x:c>
      <x:c r="F60">
        <x:f>IF(ABS(E60)&gt;0.25,"Y","N")</x:f>
      </x:c>
    </x:row>
    <x:row r="61">
      <x:c r="D61">
        <x:f>B61-C61</x:f>
      </x:c>
      <x:c r="E61" s="8">
        <x:f>IF(C61=0,"",D61/C61)</x:f>
      </x:c>
      <x:c r="F61">
        <x:f>IF(ABS(E61)&gt;0.25,"Y","N")</x:f>
      </x:c>
    </x:row>
    <x:row r="62">
      <x:c r="D62">
        <x:f>B62-C62</x:f>
      </x:c>
      <x:c r="E62" s="8">
        <x:f>IF(C62=0,"",D62/C62)</x:f>
      </x:c>
      <x:c r="F62">
        <x:f>IF(ABS(E62)&gt;0.25,"Y","N")</x:f>
      </x:c>
    </x:row>
    <x:row r="63">
      <x:c r="D63">
        <x:f>B63-C63</x:f>
      </x:c>
      <x:c r="E63" s="8">
        <x:f>IF(C63=0,"",D63/C63)</x:f>
      </x:c>
      <x:c r="F63">
        <x:f>IF(ABS(E63)&gt;0.25,"Y","N")</x:f>
      </x:c>
    </x:row>
    <x:row r="64">
      <x:c r="D64">
        <x:f>B64-C64</x:f>
      </x:c>
      <x:c r="E64" s="8">
        <x:f>IF(C64=0,"",D64/C64)</x:f>
      </x:c>
      <x:c r="F64">
        <x:f>IF(ABS(E64)&gt;0.25,"Y","N")</x:f>
      </x:c>
    </x:row>
    <x:row r="65">
      <x:c r="D65">
        <x:f>B65-C65</x:f>
      </x:c>
      <x:c r="E65" s="8">
        <x:f>IF(C65=0,"",D65/C65)</x:f>
      </x:c>
      <x:c r="F65">
        <x:f>IF(ABS(E65)&gt;0.25,"Y","N")</x:f>
      </x:c>
    </x:row>
    <x:row r="66">
      <x:c r="D66">
        <x:f>B66-C66</x:f>
      </x:c>
      <x:c r="E66" s="8">
        <x:f>IF(C66=0,"",D66/C66)</x:f>
      </x:c>
      <x:c r="F66">
        <x:f>IF(ABS(E66)&gt;0.25,"Y","N")</x:f>
      </x:c>
    </x:row>
    <x:row r="67">
      <x:c r="D67">
        <x:f>B67-C67</x:f>
      </x:c>
      <x:c r="E67" s="8">
        <x:f>IF(C67=0,"",D67/C67)</x:f>
      </x:c>
      <x:c r="F67">
        <x:f>IF(ABS(E67)&gt;0.25,"Y","N")</x:f>
      </x:c>
    </x:row>
    <x:row r="68">
      <x:c r="D68">
        <x:f>B68-C68</x:f>
      </x:c>
      <x:c r="E68" s="8">
        <x:f>IF(C68=0,"",D68/C68)</x:f>
      </x:c>
      <x:c r="F68">
        <x:f>IF(ABS(E68)&gt;0.25,"Y","N")</x:f>
      </x:c>
    </x:row>
    <x:row r="69">
      <x:c r="D69">
        <x:f>B69-C69</x:f>
      </x:c>
      <x:c r="E69" s="8">
        <x:f>IF(C69=0,"",D69/C69)</x:f>
      </x:c>
      <x:c r="F69">
        <x:f>IF(ABS(E69)&gt;0.25,"Y","N")</x:f>
      </x:c>
    </x:row>
    <x:row r="70">
      <x:c r="D70">
        <x:f>B70-C70</x:f>
      </x:c>
      <x:c r="E70" s="8">
        <x:f>IF(C70=0,"",D70/C70)</x:f>
      </x:c>
      <x:c r="F70">
        <x:f>IF(ABS(E70)&gt;0.25,"Y","N")</x:f>
      </x:c>
    </x:row>
    <x:row r="71">
      <x:c r="D71">
        <x:f>B71-C71</x:f>
      </x:c>
      <x:c r="E71" s="8">
        <x:f>IF(C71=0,"",D71/C71)</x:f>
      </x:c>
      <x:c r="F71">
        <x:f>IF(ABS(E71)&gt;0.25,"Y","N")</x:f>
      </x:c>
    </x:row>
    <x:row r="72">
      <x:c r="D72">
        <x:f>B72-C72</x:f>
      </x:c>
      <x:c r="E72" s="8">
        <x:f>IF(C72=0,"",D72/C72)</x:f>
      </x:c>
      <x:c r="F72">
        <x:f>IF(ABS(E72)&gt;0.25,"Y","N")</x:f>
      </x:c>
    </x:row>
    <x:row r="73">
      <x:c r="D73">
        <x:f>B73-C73</x:f>
      </x:c>
      <x:c r="E73" s="8">
        <x:f>IF(C73=0,"",D73/C73)</x:f>
      </x:c>
      <x:c r="F73">
        <x:f>IF(ABS(E73)&gt;0.25,"Y","N")</x:f>
      </x:c>
    </x:row>
    <x:row r="74">
      <x:c r="D74">
        <x:f>B74-C74</x:f>
      </x:c>
      <x:c r="E74" s="8">
        <x:f>IF(C74=0,"",D74/C74)</x:f>
      </x:c>
      <x:c r="F74">
        <x:f>IF(ABS(E74)&gt;0.25,"Y","N")</x:f>
      </x:c>
    </x:row>
    <x:row r="75">
      <x:c r="D75">
        <x:f>B75-C75</x:f>
      </x:c>
      <x:c r="E75" s="8">
        <x:f>IF(C75=0,"",D75/C75)</x:f>
      </x:c>
      <x:c r="F75">
        <x:f>IF(ABS(E75)&gt;0.25,"Y","N")</x:f>
      </x:c>
    </x:row>
    <x:row r="76">
      <x:c r="D76">
        <x:f>B76-C76</x:f>
      </x:c>
      <x:c r="E76" s="8">
        <x:f>IF(C76=0,"",D76/C76)</x:f>
      </x:c>
      <x:c r="F76">
        <x:f>IF(ABS(E76)&gt;0.25,"Y","N")</x:f>
      </x:c>
    </x:row>
    <x:row r="77">
      <x:c r="D77">
        <x:f>B77-C77</x:f>
      </x:c>
      <x:c r="E77" s="8">
        <x:f>IF(C77=0,"",D77/C77)</x:f>
      </x:c>
      <x:c r="F77">
        <x:f>IF(ABS(E77)&gt;0.25,"Y","N")</x:f>
      </x:c>
    </x:row>
    <x:row r="78">
      <x:c r="D78">
        <x:f>B78-C78</x:f>
      </x:c>
      <x:c r="E78" s="8">
        <x:f>IF(C78=0,"",D78/C78)</x:f>
      </x:c>
      <x:c r="F78">
        <x:f>IF(ABS(E78)&gt;0.25,"Y","N")</x:f>
      </x:c>
    </x:row>
    <x:row r="79">
      <x:c r="D79">
        <x:f>B79-C79</x:f>
      </x:c>
      <x:c r="E79" s="8">
        <x:f>IF(C79=0,"",D79/C79)</x:f>
      </x:c>
      <x:c r="F79">
        <x:f>IF(ABS(E79)&gt;0.25,"Y","N")</x:f>
      </x:c>
    </x:row>
    <x:row r="80">
      <x:c r="D80">
        <x:f>B80-C80</x:f>
      </x:c>
      <x:c r="E80" s="8">
        <x:f>IF(C80=0,"",D80/C80)</x:f>
      </x:c>
      <x:c r="F80">
        <x:f>IF(ABS(E80)&gt;0.25,"Y","N")</x:f>
      </x:c>
    </x:row>
    <x:row r="81">
      <x:c r="D81">
        <x:f>B81-C81</x:f>
      </x:c>
      <x:c r="E81" s="8">
        <x:f>IF(C81=0,"",D81/C81)</x:f>
      </x:c>
      <x:c r="F81">
        <x:f>IF(ABS(E81)&gt;0.25,"Y","N")</x:f>
      </x:c>
    </x:row>
    <x:row r="82">
      <x:c r="D82">
        <x:f>B82-C82</x:f>
      </x:c>
      <x:c r="E82" s="8">
        <x:f>IF(C82=0,"",D82/C82)</x:f>
      </x:c>
      <x:c r="F82">
        <x:f>IF(ABS(E82)&gt;0.25,"Y","N")</x:f>
      </x:c>
    </x:row>
    <x:row r="83">
      <x:c r="D83">
        <x:f>B83-C83</x:f>
      </x:c>
      <x:c r="E83" s="8">
        <x:f>IF(C83=0,"",D83/C83)</x:f>
      </x:c>
      <x:c r="F83">
        <x:f>IF(ABS(E83)&gt;0.25,"Y","N")</x:f>
      </x:c>
    </x:row>
    <x:row r="84">
      <x:c r="D84">
        <x:f>B84-C84</x:f>
      </x:c>
      <x:c r="E84" s="8">
        <x:f>IF(C84=0,"",D84/C84)</x:f>
      </x:c>
      <x:c r="F84">
        <x:f>IF(ABS(E84)&gt;0.25,"Y","N")</x:f>
      </x:c>
    </x:row>
    <x:row r="85">
      <x:c r="D85">
        <x:f>B85-C85</x:f>
      </x:c>
      <x:c r="E85" s="8">
        <x:f>IF(C85=0,"",D85/C85)</x:f>
      </x:c>
      <x:c r="F85">
        <x:f>IF(ABS(E85)&gt;0.25,"Y","N")</x:f>
      </x:c>
    </x:row>
    <x:row r="86">
      <x:c r="D86">
        <x:f>B86-C86</x:f>
      </x:c>
      <x:c r="E86" s="8">
        <x:f>IF(C86=0,"",D86/C86)</x:f>
      </x:c>
      <x:c r="F86">
        <x:f>IF(ABS(E86)&gt;0.25,"Y","N")</x:f>
      </x:c>
    </x:row>
    <x:row r="87">
      <x:c r="D87">
        <x:f>B87-C87</x:f>
      </x:c>
      <x:c r="E87" s="8">
        <x:f>IF(C87=0,"",D87/C87)</x:f>
      </x:c>
      <x:c r="F87">
        <x:f>IF(ABS(E87)&gt;0.25,"Y","N")</x:f>
      </x:c>
    </x:row>
    <x:row r="88">
      <x:c r="D88">
        <x:f>B88-C88</x:f>
      </x:c>
      <x:c r="E88" s="8">
        <x:f>IF(C88=0,"",D88/C88)</x:f>
      </x:c>
      <x:c r="F88">
        <x:f>IF(ABS(E88)&gt;0.25,"Y","N")</x:f>
      </x:c>
    </x:row>
    <x:row r="89">
      <x:c r="D89">
        <x:f>B89-C89</x:f>
      </x:c>
      <x:c r="E89" s="8">
        <x:f>IF(C89=0,"",D89/C89)</x:f>
      </x:c>
      <x:c r="F89">
        <x:f>IF(ABS(E89)&gt;0.25,"Y","N")</x:f>
      </x:c>
    </x:row>
    <x:row r="90">
      <x:c r="D90">
        <x:f>B90-C90</x:f>
      </x:c>
      <x:c r="E90" s="8">
        <x:f>IF(C90=0,"",D90/C90)</x:f>
      </x:c>
      <x:c r="F90">
        <x:f>IF(ABS(E90)&gt;0.25,"Y","N")</x:f>
      </x:c>
    </x:row>
    <x:row r="91">
      <x:c r="D91">
        <x:f>B91-C91</x:f>
      </x:c>
      <x:c r="E91" s="8">
        <x:f>IF(C91=0,"",D91/C91)</x:f>
      </x:c>
      <x:c r="F91">
        <x:f>IF(ABS(E91)&gt;0.25,"Y","N")</x:f>
      </x:c>
    </x:row>
    <x:row r="92">
      <x:c r="D92">
        <x:f>B92-C92</x:f>
      </x:c>
      <x:c r="E92" s="8">
        <x:f>IF(C92=0,"",D92/C92)</x:f>
      </x:c>
      <x:c r="F92">
        <x:f>IF(ABS(E92)&gt;0.25,"Y","N")</x:f>
      </x:c>
    </x:row>
    <x:row r="93">
      <x:c r="D93">
        <x:f>B93-C93</x:f>
      </x:c>
      <x:c r="E93" s="8">
        <x:f>IF(C93=0,"",D93/C93)</x:f>
      </x:c>
      <x:c r="F93">
        <x:f>IF(ABS(E93)&gt;0.25,"Y","N")</x:f>
      </x:c>
    </x:row>
    <x:row r="94">
      <x:c r="D94">
        <x:f>B94-C94</x:f>
      </x:c>
      <x:c r="E94" s="8">
        <x:f>IF(C94=0,"",D94/C94)</x:f>
      </x:c>
      <x:c r="F94">
        <x:f>IF(ABS(E94)&gt;0.25,"Y","N")</x:f>
      </x:c>
    </x:row>
    <x:row r="95">
      <x:c r="D95">
        <x:f>B95-C95</x:f>
      </x:c>
      <x:c r="E95" s="8">
        <x:f>IF(C95=0,"",D95/C95)</x:f>
      </x:c>
      <x:c r="F95">
        <x:f>IF(ABS(E95)&gt;0.25,"Y","N")</x:f>
      </x:c>
    </x:row>
    <x:row r="96">
      <x:c r="D96">
        <x:f>B96-C96</x:f>
      </x:c>
      <x:c r="E96" s="8">
        <x:f>IF(C96=0,"",D96/C96)</x:f>
      </x:c>
      <x:c r="F96">
        <x:f>IF(ABS(E96)&gt;0.25,"Y","N")</x:f>
      </x:c>
    </x:row>
    <x:row r="97">
      <x:c r="D97">
        <x:f>B97-C97</x:f>
      </x:c>
      <x:c r="E97" s="8">
        <x:f>IF(C97=0,"",D97/C97)</x:f>
      </x:c>
      <x:c r="F97">
        <x:f>IF(ABS(E97)&gt;0.25,"Y","N")</x:f>
      </x:c>
    </x:row>
    <x:row r="98">
      <x:c r="D98">
        <x:f>B98-C98</x:f>
      </x:c>
      <x:c r="E98" s="8">
        <x:f>IF(C98=0,"",D98/C98)</x:f>
      </x:c>
      <x:c r="F98">
        <x:f>IF(ABS(E98)&gt;0.25,"Y","N")</x:f>
      </x:c>
    </x:row>
    <x:row r="99">
      <x:c r="D99">
        <x:f>B99-C99</x:f>
      </x:c>
      <x:c r="E99" s="8">
        <x:f>IF(C99=0,"",D99/C99)</x:f>
      </x:c>
      <x:c r="F99">
        <x:f>IF(ABS(E99)&gt;0.25,"Y","N")</x:f>
      </x:c>
    </x:row>
    <x:row r="100">
      <x:c r="D100">
        <x:f>B100-C100</x:f>
      </x:c>
      <x:c r="E100" s="8">
        <x:f>IF(C100=0,"",D100/C100)</x:f>
      </x:c>
      <x:c r="F100">
        <x:f>IF(ABS(E100)&gt;0.25,"Y","N")</x:f>
      </x:c>
    </x:row>
    <x:row r="101">
      <x:c r="D101">
        <x:f>B101-C101</x:f>
      </x:c>
      <x:c r="E101" s="8">
        <x:f>IF(C101=0,"",D101/C101)</x:f>
      </x:c>
      <x:c r="F101">
        <x:f>IF(ABS(E101)&gt;0.25,"Y","N")</x:f>
      </x:c>
    </x:row>
    <x:row r="102">
      <x:c r="D102">
        <x:f>B102-C102</x:f>
      </x:c>
      <x:c r="E102" s="8">
        <x:f>IF(C102=0,"",D102/C102)</x:f>
      </x:c>
      <x:c r="F102">
        <x:f>IF(ABS(E102)&gt;0.25,"Y","N")</x:f>
      </x:c>
    </x:row>
    <x:row r="103">
      <x:c r="D103">
        <x:f>B103-C103</x:f>
      </x:c>
      <x:c r="E103" s="8">
        <x:f>IF(C103=0,"",D103/C103)</x:f>
      </x:c>
      <x:c r="F103">
        <x:f>IF(ABS(E103)&gt;0.25,"Y","N")</x:f>
      </x:c>
    </x:row>
    <x:row r="104">
      <x:c r="D104">
        <x:f>B104-C104</x:f>
      </x:c>
      <x:c r="E104" s="8">
        <x:f>IF(C104=0,"",D104/C104)</x:f>
      </x:c>
      <x:c r="F104">
        <x:f>IF(ABS(E104)&gt;0.25,"Y","N")</x:f>
      </x:c>
    </x:row>
    <x:row r="105">
      <x:c r="D105">
        <x:f>B105-C105</x:f>
      </x:c>
      <x:c r="E105" s="8">
        <x:f>IF(C105=0,"",D105/C105)</x:f>
      </x:c>
      <x:c r="F105">
        <x:f>IF(ABS(E105)&gt;0.25,"Y","N")</x:f>
      </x:c>
    </x:row>
    <x:row r="106">
      <x:c r="D106">
        <x:f>B106-C106</x:f>
      </x:c>
      <x:c r="E106" s="8">
        <x:f>IF(C106=0,"",D106/C106)</x:f>
      </x:c>
      <x:c r="F106">
        <x:f>IF(ABS(E106)&gt;0.25,"Y","N")</x:f>
      </x:c>
    </x:row>
    <x:row r="107">
      <x:c r="D107">
        <x:f>B107-C107</x:f>
      </x:c>
      <x:c r="E107" s="8">
        <x:f>IF(C107=0,"",D107/C107)</x:f>
      </x:c>
      <x:c r="F107">
        <x:f>IF(ABS(E107)&gt;0.25,"Y","N")</x:f>
      </x:c>
    </x:row>
    <x:row r="108">
      <x:c r="D108">
        <x:f>B108-C108</x:f>
      </x:c>
      <x:c r="E108" s="8">
        <x:f>IF(C108=0,"",D108/C108)</x:f>
      </x:c>
      <x:c r="F108">
        <x:f>IF(ABS(E108)&gt;0.25,"Y","N")</x:f>
      </x:c>
    </x:row>
    <x:row r="109">
      <x:c r="D109">
        <x:f>B109-C109</x:f>
      </x:c>
      <x:c r="E109" s="8">
        <x:f>IF(C109=0,"",D109/C109)</x:f>
      </x:c>
      <x:c r="F109">
        <x:f>IF(ABS(E109)&gt;0.25,"Y","N")</x:f>
      </x:c>
    </x:row>
    <x:row r="110">
      <x:c r="D110">
        <x:f>B110-C110</x:f>
      </x:c>
      <x:c r="E110" s="8">
        <x:f>IF(C110=0,"",D110/C110)</x:f>
      </x:c>
      <x:c r="F110">
        <x:f>IF(ABS(E110)&gt;0.25,"Y","N")</x:f>
      </x:c>
    </x:row>
    <x:row r="111">
      <x:c r="D111">
        <x:f>B111-C111</x:f>
      </x:c>
      <x:c r="E111" s="8">
        <x:f>IF(C111=0,"",D111/C111)</x:f>
      </x:c>
      <x:c r="F111">
        <x:f>IF(ABS(E111)&gt;0.25,"Y","N")</x:f>
      </x:c>
    </x:row>
    <x:row r="112">
      <x:c r="D112">
        <x:f>B112-C112</x:f>
      </x:c>
      <x:c r="E112" s="8">
        <x:f>IF(C112=0,"",D112/C112)</x:f>
      </x:c>
      <x:c r="F112">
        <x:f>IF(ABS(E112)&gt;0.25,"Y","N")</x:f>
      </x:c>
    </x:row>
    <x:row r="113">
      <x:c r="D113">
        <x:f>B113-C113</x:f>
      </x:c>
      <x:c r="E113" s="8">
        <x:f>IF(C113=0,"",D113/C113)</x:f>
      </x:c>
      <x:c r="F113">
        <x:f>IF(ABS(E113)&gt;0.25,"Y","N")</x:f>
      </x:c>
    </x:row>
    <x:row r="114">
      <x:c r="D114">
        <x:f>B114-C114</x:f>
      </x:c>
      <x:c r="E114" s="8">
        <x:f>IF(C114=0,"",D114/C114)</x:f>
      </x:c>
      <x:c r="F114">
        <x:f>IF(ABS(E114)&gt;0.25,"Y","N")</x:f>
      </x:c>
    </x:row>
    <x:row r="115">
      <x:c r="D115">
        <x:f>B115-C115</x:f>
      </x:c>
      <x:c r="E115" s="8">
        <x:f>IF(C115=0,"",D115/C115)</x:f>
      </x:c>
      <x:c r="F115">
        <x:f>IF(ABS(E115)&gt;0.25,"Y","N")</x:f>
      </x:c>
    </x:row>
    <x:row r="116">
      <x:c r="D116">
        <x:f>B116-C116</x:f>
      </x:c>
      <x:c r="E116" s="8">
        <x:f>IF(C116=0,"",D116/C116)</x:f>
      </x:c>
      <x:c r="F116">
        <x:f>IF(ABS(E116)&gt;0.25,"Y","N")</x:f>
      </x:c>
    </x:row>
    <x:row r="117">
      <x:c r="D117">
        <x:f>B117-C117</x:f>
      </x:c>
      <x:c r="E117" s="8">
        <x:f>IF(C117=0,"",D117/C117)</x:f>
      </x:c>
      <x:c r="F117">
        <x:f>IF(ABS(E117)&gt;0.25,"Y","N")</x:f>
      </x:c>
    </x:row>
    <x:row r="118">
      <x:c r="D118">
        <x:f>B118-C118</x:f>
      </x:c>
      <x:c r="E118" s="8">
        <x:f>IF(C118=0,"",D118/C118)</x:f>
      </x:c>
      <x:c r="F118">
        <x:f>IF(ABS(E118)&gt;0.25,"Y","N")</x:f>
      </x:c>
    </x:row>
    <x:row r="119">
      <x:c r="D119">
        <x:f>B119-C119</x:f>
      </x:c>
      <x:c r="E119" s="8">
        <x:f>IF(C119=0,"",D119/C119)</x:f>
      </x:c>
      <x:c r="F119">
        <x:f>IF(ABS(E119)&gt;0.25,"Y","N")</x:f>
      </x:c>
    </x:row>
    <x:row r="120">
      <x:c r="D120">
        <x:f>B120-C120</x:f>
      </x:c>
      <x:c r="E120" s="8">
        <x:f>IF(C120=0,"",D120/C120)</x:f>
      </x:c>
      <x:c r="F120">
        <x:f>IF(ABS(E120)&gt;0.25,"Y","N")</x:f>
      </x:c>
    </x:row>
    <x:row r="121">
      <x:c r="D121">
        <x:f>B121-C121</x:f>
      </x:c>
      <x:c r="E121" s="8">
        <x:f>IF(C121=0,"",D121/C121)</x:f>
      </x:c>
      <x:c r="F121">
        <x:f>IF(ABS(E121)&gt;0.25,"Y","N")</x:f>
      </x:c>
    </x:row>
    <x:row r="122">
      <x:c r="D122">
        <x:f>B122-C122</x:f>
      </x:c>
      <x:c r="E122" s="8">
        <x:f>IF(C122=0,"",D122/C122)</x:f>
      </x:c>
      <x:c r="F122">
        <x:f>IF(ABS(E122)&gt;0.25,"Y","N")</x:f>
      </x:c>
    </x:row>
    <x:row r="123">
      <x:c r="D123">
        <x:f>B123-C123</x:f>
      </x:c>
      <x:c r="E123" s="8">
        <x:f>IF(C123=0,"",D123/C123)</x:f>
      </x:c>
      <x:c r="F123">
        <x:f>IF(ABS(E123)&gt;0.25,"Y","N")</x:f>
      </x:c>
    </x:row>
    <x:row r="124">
      <x:c r="D124">
        <x:f>B124-C124</x:f>
      </x:c>
      <x:c r="E124" s="8">
        <x:f>IF(C124=0,"",D124/C124)</x:f>
      </x:c>
      <x:c r="F124">
        <x:f>IF(ABS(E124)&gt;0.25,"Y","N")</x:f>
      </x:c>
    </x:row>
    <x:row r="125">
      <x:c r="D125">
        <x:f>B125-C125</x:f>
      </x:c>
      <x:c r="E125" s="8">
        <x:f>IF(C125=0,"",D125/C125)</x:f>
      </x:c>
      <x:c r="F125">
        <x:f>IF(ABS(E125)&gt;0.25,"Y","N")</x:f>
      </x:c>
    </x:row>
    <x:row r="126">
      <x:c r="D126">
        <x:f>B126-C126</x:f>
      </x:c>
      <x:c r="E126" s="8">
        <x:f>IF(C126=0,"",D126/C126)</x:f>
      </x:c>
      <x:c r="F126">
        <x:f>IF(ABS(E126)&gt;0.25,"Y","N")</x:f>
      </x:c>
    </x:row>
    <x:row r="127">
      <x:c r="D127">
        <x:f>B127-C127</x:f>
      </x:c>
      <x:c r="E127" s="8">
        <x:f>IF(C127=0,"",D127/C127)</x:f>
      </x:c>
      <x:c r="F127">
        <x:f>IF(ABS(E127)&gt;0.25,"Y","N")</x:f>
      </x:c>
    </x:row>
    <x:row r="128">
      <x:c r="D128">
        <x:f>B128-C128</x:f>
      </x:c>
      <x:c r="E128" s="8">
        <x:f>IF(C128=0,"",D128/C128)</x:f>
      </x:c>
      <x:c r="F128">
        <x:f>IF(ABS(E128)&gt;0.25,"Y","N")</x:f>
      </x:c>
    </x:row>
    <x:row r="129">
      <x:c r="D129">
        <x:f>B129-C129</x:f>
      </x:c>
      <x:c r="E129" s="8">
        <x:f>IF(C129=0,"",D129/C129)</x:f>
      </x:c>
      <x:c r="F129">
        <x:f>IF(ABS(E129)&gt;0.25,"Y","N")</x:f>
      </x:c>
    </x:row>
    <x:row r="130">
      <x:c r="D130">
        <x:f>B130-C130</x:f>
      </x:c>
      <x:c r="E130" s="8">
        <x:f>IF(C130=0,"",D130/C130)</x:f>
      </x:c>
      <x:c r="F130">
        <x:f>IF(ABS(E130)&gt;0.25,"Y","N")</x:f>
      </x:c>
    </x:row>
    <x:row r="131">
      <x:c r="D131">
        <x:f>B131-C131</x:f>
      </x:c>
      <x:c r="E131" s="8">
        <x:f>IF(C131=0,"",D131/C131)</x:f>
      </x:c>
      <x:c r="F131">
        <x:f>IF(ABS(E131)&gt;0.25,"Y","N")</x:f>
      </x:c>
    </x:row>
    <x:row r="132">
      <x:c r="D132">
        <x:f>B132-C132</x:f>
      </x:c>
      <x:c r="E132" s="8">
        <x:f>IF(C132=0,"",D132/C132)</x:f>
      </x:c>
      <x:c r="F132">
        <x:f>IF(ABS(E132)&gt;0.25,"Y","N")</x:f>
      </x:c>
    </x:row>
    <x:row r="133">
      <x:c r="D133">
        <x:f>B133-C133</x:f>
      </x:c>
      <x:c r="E133" s="8">
        <x:f>IF(C133=0,"",D133/C133)</x:f>
      </x:c>
      <x:c r="F133">
        <x:f>IF(ABS(E133)&gt;0.25,"Y","N")</x:f>
      </x:c>
    </x:row>
    <x:row r="134">
      <x:c r="D134">
        <x:f>B134-C134</x:f>
      </x:c>
      <x:c r="E134" s="8">
        <x:f>IF(C134=0,"",D134/C134)</x:f>
      </x:c>
      <x:c r="F134">
        <x:f>IF(ABS(E134)&gt;0.25,"Y","N")</x:f>
      </x:c>
    </x:row>
    <x:row r="135">
      <x:c r="D135">
        <x:f>B135-C135</x:f>
      </x:c>
      <x:c r="E135" s="8">
        <x:f>IF(C135=0,"",D135/C135)</x:f>
      </x:c>
      <x:c r="F135">
        <x:f>IF(ABS(E135)&gt;0.25,"Y","N")</x:f>
      </x:c>
    </x:row>
    <x:row r="136">
      <x:c r="D136">
        <x:f>B136-C136</x:f>
      </x:c>
      <x:c r="E136" s="8">
        <x:f>IF(C136=0,"",D136/C136)</x:f>
      </x:c>
      <x:c r="F136">
        <x:f>IF(ABS(E136)&gt;0.25,"Y","N")</x:f>
      </x:c>
    </x:row>
    <x:row r="137">
      <x:c r="D137">
        <x:f>B137-C137</x:f>
      </x:c>
      <x:c r="E137" s="8">
        <x:f>IF(C137=0,"",D137/C137)</x:f>
      </x:c>
      <x:c r="F137">
        <x:f>IF(ABS(E137)&gt;0.25,"Y","N")</x:f>
      </x:c>
    </x:row>
    <x:row r="138">
      <x:c r="D138">
        <x:f>B138-C138</x:f>
      </x:c>
      <x:c r="E138" s="8">
        <x:f>IF(C138=0,"",D138/C138)</x:f>
      </x:c>
      <x:c r="F138">
        <x:f>IF(ABS(E138)&gt;0.25,"Y","N")</x:f>
      </x:c>
    </x:row>
    <x:row r="139">
      <x:c r="D139">
        <x:f>B139-C139</x:f>
      </x:c>
      <x:c r="E139" s="8">
        <x:f>IF(C139=0,"",D139/C139)</x:f>
      </x:c>
      <x:c r="F139">
        <x:f>IF(ABS(E139)&gt;0.25,"Y","N")</x:f>
      </x:c>
    </x:row>
    <x:row r="140">
      <x:c r="D140">
        <x:f>B140-C140</x:f>
      </x:c>
      <x:c r="E140" s="8">
        <x:f>IF(C140=0,"",D140/C140)</x:f>
      </x:c>
      <x:c r="F140">
        <x:f>IF(ABS(E140)&gt;0.25,"Y","N")</x:f>
      </x:c>
    </x:row>
    <x:row r="141">
      <x:c r="D141">
        <x:f>B141-C141</x:f>
      </x:c>
      <x:c r="E141" s="8">
        <x:f>IF(C141=0,"",D141/C141)</x:f>
      </x:c>
      <x:c r="F141">
        <x:f>IF(ABS(E141)&gt;0.25,"Y","N")</x:f>
      </x:c>
    </x:row>
    <x:row r="142">
      <x:c r="D142">
        <x:f>B142-C142</x:f>
      </x:c>
      <x:c r="E142" s="8">
        <x:f>IF(C142=0,"",D142/C142)</x:f>
      </x:c>
      <x:c r="F142">
        <x:f>IF(ABS(E142)&gt;0.25,"Y","N")</x:f>
      </x:c>
    </x:row>
    <x:row r="143">
      <x:c r="D143">
        <x:f>B143-C143</x:f>
      </x:c>
      <x:c r="E143" s="8">
        <x:f>IF(C143=0,"",D143/C143)</x:f>
      </x:c>
      <x:c r="F143">
        <x:f>IF(ABS(E143)&gt;0.25,"Y","N")</x:f>
      </x:c>
    </x:row>
    <x:row r="144">
      <x:c r="D144">
        <x:f>B144-C144</x:f>
      </x:c>
      <x:c r="E144" s="8">
        <x:f>IF(C144=0,"",D144/C144)</x:f>
      </x:c>
      <x:c r="F144">
        <x:f>IF(ABS(E144)&gt;0.25,"Y","N")</x:f>
      </x:c>
    </x:row>
    <x:row r="145">
      <x:c r="D145">
        <x:f>B145-C145</x:f>
      </x:c>
      <x:c r="E145" s="8">
        <x:f>IF(C145=0,"",D145/C145)</x:f>
      </x:c>
      <x:c r="F145">
        <x:f>IF(ABS(E145)&gt;0.25,"Y","N")</x:f>
      </x:c>
    </x:row>
    <x:row r="146">
      <x:c r="D146">
        <x:f>B146-C146</x:f>
      </x:c>
      <x:c r="E146" s="8">
        <x:f>IF(C146=0,"",D146/C146)</x:f>
      </x:c>
      <x:c r="F146">
        <x:f>IF(ABS(E146)&gt;0.25,"Y","N")</x:f>
      </x:c>
    </x:row>
    <x:row r="147">
      <x:c r="D147">
        <x:f>B147-C147</x:f>
      </x:c>
      <x:c r="E147" s="8">
        <x:f>IF(C147=0,"",D147/C147)</x:f>
      </x:c>
      <x:c r="F147">
        <x:f>IF(ABS(E147)&gt;0.25,"Y","N")</x:f>
      </x:c>
    </x:row>
    <x:row r="148">
      <x:c r="D148">
        <x:f>B148-C148</x:f>
      </x:c>
      <x:c r="E148" s="8">
        <x:f>IF(C148=0,"",D148/C148)</x:f>
      </x:c>
      <x:c r="F148">
        <x:f>IF(ABS(E148)&gt;0.25,"Y","N")</x:f>
      </x:c>
    </x:row>
    <x:row r="149">
      <x:c r="D149">
        <x:f>B149-C149</x:f>
      </x:c>
      <x:c r="E149" s="8">
        <x:f>IF(C149=0,"",D149/C149)</x:f>
      </x:c>
      <x:c r="F149">
        <x:f>IF(ABS(E149)&gt;0.25,"Y","N")</x:f>
      </x:c>
    </x:row>
    <x:row r="150">
      <x:c r="D150">
        <x:f>B150-C150</x:f>
      </x:c>
      <x:c r="E150" s="8">
        <x:f>IF(C150=0,"",D150/C150)</x:f>
      </x:c>
      <x:c r="F150">
        <x:f>IF(ABS(E150)&gt;0.25,"Y","N")</x:f>
      </x:c>
    </x:row>
    <x:row r="151">
      <x:c r="D151">
        <x:f>B151-C151</x:f>
      </x:c>
      <x:c r="E151" s="8">
        <x:f>IF(C151=0,"",D151/C151)</x:f>
      </x:c>
      <x:c r="F151">
        <x:f>IF(ABS(E151)&gt;0.25,"Y","N")</x:f>
      </x:c>
    </x:row>
    <x:row r="152">
      <x:c r="D152">
        <x:f>B152-C152</x:f>
      </x:c>
      <x:c r="E152" s="8">
        <x:f>IF(C152=0,"",D152/C152)</x:f>
      </x:c>
      <x:c r="F152">
        <x:f>IF(ABS(E152)&gt;0.25,"Y","N")</x:f>
      </x:c>
    </x:row>
    <x:row r="153">
      <x:c r="D153">
        <x:f>B153-C153</x:f>
      </x:c>
      <x:c r="E153" s="8">
        <x:f>IF(C153=0,"",D153/C153)</x:f>
      </x:c>
      <x:c r="F153">
        <x:f>IF(ABS(E153)&gt;0.25,"Y","N")</x:f>
      </x:c>
    </x:row>
    <x:row r="154">
      <x:c r="D154">
        <x:f>B154-C154</x:f>
      </x:c>
      <x:c r="E154" s="8">
        <x:f>IF(C154=0,"",D154/C154)</x:f>
      </x:c>
      <x:c r="F154">
        <x:f>IF(ABS(E154)&gt;0.25,"Y","N")</x:f>
      </x:c>
    </x:row>
    <x:row r="155">
      <x:c r="D155">
        <x:f>B155-C155</x:f>
      </x:c>
      <x:c r="E155" s="8">
        <x:f>IF(C155=0,"",D155/C155)</x:f>
      </x:c>
      <x:c r="F155">
        <x:f>IF(ABS(E155)&gt;0.25,"Y","N")</x:f>
      </x:c>
    </x:row>
    <x:row r="156">
      <x:c r="D156">
        <x:f>B156-C156</x:f>
      </x:c>
      <x:c r="E156" s="8">
        <x:f>IF(C156=0,"",D156/C156)</x:f>
      </x:c>
      <x:c r="F156">
        <x:f>IF(ABS(E156)&gt;0.25,"Y","N")</x:f>
      </x:c>
    </x:row>
    <x:row r="157">
      <x:c r="D157">
        <x:f>B157-C157</x:f>
      </x:c>
      <x:c r="E157" s="8">
        <x:f>IF(C157=0,"",D157/C157)</x:f>
      </x:c>
      <x:c r="F157">
        <x:f>IF(ABS(E157)&gt;0.25,"Y","N")</x:f>
      </x:c>
    </x:row>
    <x:row r="158">
      <x:c r="D158">
        <x:f>B158-C158</x:f>
      </x:c>
      <x:c r="E158" s="8">
        <x:f>IF(C158=0,"",D158/C158)</x:f>
      </x:c>
      <x:c r="F158">
        <x:f>IF(ABS(E158)&gt;0.25,"Y","N")</x:f>
      </x:c>
    </x:row>
    <x:row r="159">
      <x:c r="D159">
        <x:f>B159-C159</x:f>
      </x:c>
      <x:c r="E159" s="8">
        <x:f>IF(C159=0,"",D159/C159)</x:f>
      </x:c>
      <x:c r="F159">
        <x:f>IF(ABS(E159)&gt;0.25,"Y","N")</x:f>
      </x:c>
    </x:row>
    <x:row r="160">
      <x:c r="D160">
        <x:f>B160-C160</x:f>
      </x:c>
      <x:c r="E160" s="8">
        <x:f>IF(C160=0,"",D160/C160)</x:f>
      </x:c>
      <x:c r="F160">
        <x:f>IF(ABS(E160)&gt;0.25,"Y","N")</x:f>
      </x:c>
    </x:row>
    <x:row r="161">
      <x:c r="D161">
        <x:f>B161-C161</x:f>
      </x:c>
      <x:c r="E161" s="8">
        <x:f>IF(C161=0,"",D161/C161)</x:f>
      </x:c>
      <x:c r="F161">
        <x:f>IF(ABS(E161)&gt;0.25,"Y","N")</x:f>
      </x:c>
    </x:row>
    <x:row r="162">
      <x:c r="D162">
        <x:f>B162-C162</x:f>
      </x:c>
      <x:c r="E162" s="8">
        <x:f>IF(C162=0,"",D162/C162)</x:f>
      </x:c>
      <x:c r="F162">
        <x:f>IF(ABS(E162)&gt;0.25,"Y","N")</x:f>
      </x:c>
    </x:row>
    <x:row r="163">
      <x:c r="D163">
        <x:f>B163-C163</x:f>
      </x:c>
      <x:c r="E163" s="8">
        <x:f>IF(C163=0,"",D163/C163)</x:f>
      </x:c>
      <x:c r="F163">
        <x:f>IF(ABS(E163)&gt;0.25,"Y","N")</x:f>
      </x:c>
    </x:row>
    <x:row r="164">
      <x:c r="D164">
        <x:f>B164-C164</x:f>
      </x:c>
      <x:c r="E164" s="8">
        <x:f>IF(C164=0,"",D164/C164)</x:f>
      </x:c>
      <x:c r="F164">
        <x:f>IF(ABS(E164)&gt;0.25,"Y","N")</x:f>
      </x:c>
    </x:row>
    <x:row r="165">
      <x:c r="D165">
        <x:f>B165-C165</x:f>
      </x:c>
      <x:c r="E165" s="8">
        <x:f>IF(C165=0,"",D165/C165)</x:f>
      </x:c>
      <x:c r="F165">
        <x:f>IF(ABS(E165)&gt;0.25,"Y","N")</x:f>
      </x:c>
    </x:row>
    <x:row r="166">
      <x:c r="D166">
        <x:f>B166-C166</x:f>
      </x:c>
      <x:c r="E166" s="8">
        <x:f>IF(C166=0,"",D166/C166)</x:f>
      </x:c>
      <x:c r="F166">
        <x:f>IF(ABS(E166)&gt;0.25,"Y","N")</x:f>
      </x:c>
    </x:row>
    <x:row r="167">
      <x:c r="D167">
        <x:f>B167-C167</x:f>
      </x:c>
      <x:c r="E167" s="8">
        <x:f>IF(C167=0,"",D167/C167)</x:f>
      </x:c>
      <x:c r="F167">
        <x:f>IF(ABS(E167)&gt;0.25,"Y","N")</x:f>
      </x:c>
    </x:row>
    <x:row r="168">
      <x:c r="D168">
        <x:f>B168-C168</x:f>
      </x:c>
      <x:c r="E168" s="8">
        <x:f>IF(C168=0,"",D168/C168)</x:f>
      </x:c>
      <x:c r="F168">
        <x:f>IF(ABS(E168)&gt;0.25,"Y","N")</x:f>
      </x:c>
    </x:row>
    <x:row r="169">
      <x:c r="D169">
        <x:f>B169-C169</x:f>
      </x:c>
      <x:c r="E169" s="8">
        <x:f>IF(C169=0,"",D169/C169)</x:f>
      </x:c>
      <x:c r="F169">
        <x:f>IF(ABS(E169)&gt;0.25,"Y","N")</x:f>
      </x:c>
    </x:row>
    <x:row r="170">
      <x:c r="D170">
        <x:f>B170-C170</x:f>
      </x:c>
      <x:c r="E170" s="8">
        <x:f>IF(C170=0,"",D170/C170)</x:f>
      </x:c>
      <x:c r="F170">
        <x:f>IF(ABS(E170)&gt;0.25,"Y","N")</x:f>
      </x:c>
    </x:row>
    <x:row r="171">
      <x:c r="D171">
        <x:f>B171-C171</x:f>
      </x:c>
      <x:c r="E171" s="8">
        <x:f>IF(C171=0,"",D171/C171)</x:f>
      </x:c>
      <x:c r="F171">
        <x:f>IF(ABS(E171)&gt;0.25,"Y","N")</x:f>
      </x:c>
    </x:row>
    <x:row r="172">
      <x:c r="D172">
        <x:f>B172-C172</x:f>
      </x:c>
      <x:c r="E172" s="8">
        <x:f>IF(C172=0,"",D172/C172)</x:f>
      </x:c>
      <x:c r="F172">
        <x:f>IF(ABS(E172)&gt;0.25,"Y","N")</x:f>
      </x:c>
    </x:row>
    <x:row r="173">
      <x:c r="D173">
        <x:f>B173-C173</x:f>
      </x:c>
      <x:c r="E173" s="8">
        <x:f>IF(C173=0,"",D173/C173)</x:f>
      </x:c>
      <x:c r="F173">
        <x:f>IF(ABS(E173)&gt;0.25,"Y","N")</x:f>
      </x:c>
    </x:row>
    <x:row r="174">
      <x:c r="D174">
        <x:f>B174-C174</x:f>
      </x:c>
      <x:c r="E174" s="8">
        <x:f>IF(C174=0,"",D174/C174)</x:f>
      </x:c>
      <x:c r="F174">
        <x:f>IF(ABS(E174)&gt;0.25,"Y","N")</x:f>
      </x:c>
    </x:row>
    <x:row r="175">
      <x:c r="D175">
        <x:f>B175-C175</x:f>
      </x:c>
      <x:c r="E175" s="8">
        <x:f>IF(C175=0,"",D175/C175)</x:f>
      </x:c>
      <x:c r="F175">
        <x:f>IF(ABS(E175)&gt;0.25,"Y","N")</x:f>
      </x:c>
    </x:row>
    <x:row r="176">
      <x:c r="D176">
        <x:f>B176-C176</x:f>
      </x:c>
      <x:c r="E176" s="8">
        <x:f>IF(C176=0,"",D176/C176)</x:f>
      </x:c>
      <x:c r="F176">
        <x:f>IF(ABS(E176)&gt;0.25,"Y","N")</x:f>
      </x:c>
    </x:row>
    <x:row r="177">
      <x:c r="D177">
        <x:f>B177-C177</x:f>
      </x:c>
      <x:c r="E177" s="8">
        <x:f>IF(C177=0,"",D177/C177)</x:f>
      </x:c>
      <x:c r="F177">
        <x:f>IF(ABS(E177)&gt;0.25,"Y","N")</x:f>
      </x:c>
    </x:row>
    <x:row r="178">
      <x:c r="D178">
        <x:f>B178-C178</x:f>
      </x:c>
      <x:c r="E178" s="8">
        <x:f>IF(C178=0,"",D178/C178)</x:f>
      </x:c>
      <x:c r="F178">
        <x:f>IF(ABS(E178)&gt;0.25,"Y","N")</x:f>
      </x:c>
    </x:row>
    <x:row r="179">
      <x:c r="D179">
        <x:f>B179-C179</x:f>
      </x:c>
      <x:c r="E179" s="8">
        <x:f>IF(C179=0,"",D179/C179)</x:f>
      </x:c>
      <x:c r="F179">
        <x:f>IF(ABS(E179)&gt;0.25,"Y","N")</x:f>
      </x:c>
    </x:row>
    <x:row r="180">
      <x:c r="D180">
        <x:f>B180-C180</x:f>
      </x:c>
      <x:c r="E180" s="8">
        <x:f>IF(C180=0,"",D180/C180)</x:f>
      </x:c>
      <x:c r="F180">
        <x:f>IF(ABS(E180)&gt;0.25,"Y","N")</x:f>
      </x:c>
    </x:row>
    <x:row r="181">
      <x:c r="D181">
        <x:f>B181-C181</x:f>
      </x:c>
      <x:c r="E181" s="8">
        <x:f>IF(C181=0,"",D181/C181)</x:f>
      </x:c>
      <x:c r="F181">
        <x:f>IF(ABS(E181)&gt;0.25,"Y","N")</x:f>
      </x:c>
    </x:row>
    <x:row r="182">
      <x:c r="D182">
        <x:f>B182-C182</x:f>
      </x:c>
      <x:c r="E182" s="8">
        <x:f>IF(C182=0,"",D182/C182)</x:f>
      </x:c>
      <x:c r="F182">
        <x:f>IF(ABS(E182)&gt;0.25,"Y","N")</x:f>
      </x:c>
    </x:row>
    <x:row r="183">
      <x:c r="D183">
        <x:f>B183-C183</x:f>
      </x:c>
      <x:c r="E183" s="8">
        <x:f>IF(C183=0,"",D183/C183)</x:f>
      </x:c>
      <x:c r="F183">
        <x:f>IF(ABS(E183)&gt;0.25,"Y","N")</x:f>
      </x:c>
    </x:row>
    <x:row r="184">
      <x:c r="D184">
        <x:f>B184-C184</x:f>
      </x:c>
      <x:c r="E184" s="8">
        <x:f>IF(C184=0,"",D184/C184)</x:f>
      </x:c>
      <x:c r="F184">
        <x:f>IF(ABS(E184)&gt;0.25,"Y","N")</x:f>
      </x:c>
    </x:row>
    <x:row r="185">
      <x:c r="D185">
        <x:f>B185-C185</x:f>
      </x:c>
      <x:c r="E185" s="8">
        <x:f>IF(C185=0,"",D185/C185)</x:f>
      </x:c>
      <x:c r="F185">
        <x:f>IF(ABS(E185)&gt;0.25,"Y","N")</x:f>
      </x:c>
    </x:row>
    <x:row r="186">
      <x:c r="D186">
        <x:f>B186-C186</x:f>
      </x:c>
      <x:c r="E186" s="8">
        <x:f>IF(C186=0,"",D186/C186)</x:f>
      </x:c>
      <x:c r="F186">
        <x:f>IF(ABS(E186)&gt;0.25,"Y","N")</x:f>
      </x:c>
    </x:row>
    <x:row r="187">
      <x:c r="D187">
        <x:f>B187-C187</x:f>
      </x:c>
      <x:c r="E187" s="8">
        <x:f>IF(C187=0,"",D187/C187)</x:f>
      </x:c>
      <x:c r="F187">
        <x:f>IF(ABS(E187)&gt;0.25,"Y","N")</x:f>
      </x:c>
    </x:row>
    <x:row r="188">
      <x:c r="D188">
        <x:f>B188-C188</x:f>
      </x:c>
      <x:c r="E188" s="8">
        <x:f>IF(C188=0,"",D188/C188)</x:f>
      </x:c>
      <x:c r="F188">
        <x:f>IF(ABS(E188)&gt;0.25,"Y","N")</x:f>
      </x:c>
    </x:row>
    <x:row r="189">
      <x:c r="D189">
        <x:f>B189-C189</x:f>
      </x:c>
      <x:c r="E189" s="8">
        <x:f>IF(C189=0,"",D189/C189)</x:f>
      </x:c>
      <x:c r="F189">
        <x:f>IF(ABS(E189)&gt;0.25,"Y","N")</x:f>
      </x:c>
    </x:row>
    <x:row r="190">
      <x:c r="D190">
        <x:f>B190-C190</x:f>
      </x:c>
      <x:c r="E190" s="8">
        <x:f>IF(C190=0,"",D190/C190)</x:f>
      </x:c>
      <x:c r="F190">
        <x:f>IF(ABS(E190)&gt;0.25,"Y","N")</x:f>
      </x:c>
    </x:row>
    <x:row r="191">
      <x:c r="D191">
        <x:f>B191-C191</x:f>
      </x:c>
      <x:c r="E191" s="8">
        <x:f>IF(C191=0,"",D191/C191)</x:f>
      </x:c>
      <x:c r="F191">
        <x:f>IF(ABS(E191)&gt;0.25,"Y","N")</x:f>
      </x:c>
    </x:row>
    <x:row r="192">
      <x:c r="D192">
        <x:f>B192-C192</x:f>
      </x:c>
      <x:c r="E192" s="8">
        <x:f>IF(C192=0,"",D192/C192)</x:f>
      </x:c>
      <x:c r="F192">
        <x:f>IF(ABS(E192)&gt;0.25,"Y","N")</x:f>
      </x:c>
    </x:row>
    <x:row r="193">
      <x:c r="D193">
        <x:f>B193-C193</x:f>
      </x:c>
      <x:c r="E193" s="8">
        <x:f>IF(C193=0,"",D193/C193)</x:f>
      </x:c>
      <x:c r="F193">
        <x:f>IF(ABS(E193)&gt;0.25,"Y","N")</x:f>
      </x:c>
    </x:row>
    <x:row r="194">
      <x:c r="D194">
        <x:f>B194-C194</x:f>
      </x:c>
      <x:c r="E194" s="8">
        <x:f>IF(C194=0,"",D194/C194)</x:f>
      </x:c>
      <x:c r="F194">
        <x:f>IF(ABS(E194)&gt;0.25,"Y","N")</x:f>
      </x:c>
    </x:row>
    <x:row r="195">
      <x:c r="D195">
        <x:f>B195-C195</x:f>
      </x:c>
      <x:c r="E195" s="8">
        <x:f>IF(C195=0,"",D195/C195)</x:f>
      </x:c>
      <x:c r="F195">
        <x:f>IF(ABS(E195)&gt;0.25,"Y","N")</x:f>
      </x:c>
    </x:row>
    <x:row r="196">
      <x:c r="D196">
        <x:f>B196-C196</x:f>
      </x:c>
      <x:c r="E196" s="8">
        <x:f>IF(C196=0,"",D196/C196)</x:f>
      </x:c>
      <x:c r="F196">
        <x:f>IF(ABS(E196)&gt;0.25,"Y","N")</x:f>
      </x:c>
    </x:row>
    <x:row r="197">
      <x:c r="D197">
        <x:f>B197-C197</x:f>
      </x:c>
      <x:c r="E197" s="8">
        <x:f>IF(C197=0,"",D197/C197)</x:f>
      </x:c>
      <x:c r="F197">
        <x:f>IF(ABS(E197)&gt;0.25,"Y","N")</x:f>
      </x:c>
    </x:row>
    <x:row r="198">
      <x:c r="D198">
        <x:f>B198-C198</x:f>
      </x:c>
      <x:c r="E198" s="8">
        <x:f>IF(C198=0,"",D198/C198)</x:f>
      </x:c>
      <x:c r="F198">
        <x:f>IF(ABS(E198)&gt;0.25,"Y","N")</x:f>
      </x:c>
    </x:row>
    <x:row r="199">
      <x:c r="D199">
        <x:f>B199-C199</x:f>
      </x:c>
      <x:c r="E199" s="8">
        <x:f>IF(C199=0,"",D199/C199)</x:f>
      </x:c>
      <x:c r="F199">
        <x:f>IF(ABS(E199)&gt;0.25,"Y","N")</x:f>
      </x:c>
    </x:row>
    <x:row r="200">
      <x:c r="D200">
        <x:f>B200-C200</x:f>
      </x:c>
      <x:c r="E200" s="8">
        <x:f>IF(C200=0,"",D200/C200)</x:f>
      </x:c>
      <x:c r="F200">
        <x:f>IF(ABS(E200)&gt;0.25,"Y","N")</x:f>
      </x:c>
    </x:row>
    <x:row r="201">
      <x:c r="D201">
        <x:f>B201-C201</x:f>
      </x:c>
      <x:c r="E201" s="8">
        <x:f>IF(C201=0,"",D201/C201)</x:f>
      </x:c>
      <x:c r="F201">
        <x:f>IF(ABS(E201)&gt;0.25,"Y","N")</x:f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5" customWidth="1"/>
    <x:col min="2" max="2" width="70" customWidth="1"/>
  </x:cols>
  <x:sheetData>
    <x:row r="1">
      <x:c r="A1" s="9" t="inlineStr">
        <x:is>
          <x:t xml:space="preserve">Pay-period Lock Certificate</x:t>
        </x:is>
      </x:c>
    </x:row>
    <x:row r="3">
      <x:c r="A3" s="10" t="inlineStr">
        <x:is>
          <x:t xml:space="preserve">Field</x:t>
        </x:is>
      </x:c>
      <x:c r="B3" s="10" t="inlineStr">
        <x:is>
          <x:t xml:space="preserve">Value</x:t>
        </x:is>
      </x:c>
    </x:row>
    <x:row r="4">
      <x:c r="A4" s="11" t="inlineStr">
        <x:is>
          <x:t xml:space="preserve">PayPeriodID</x:t>
        </x:is>
      </x:c>
      <x:c r="B4" s="12" t="inlineStr">
        <x:is>
          <x:t xml:space="preserve">PP-2026-W07</x:t>
        </x:is>
      </x:c>
    </x:row>
    <x:row r="5">
      <x:c r="A5" s="11" t="inlineStr">
        <x:is>
          <x:t xml:space="preserve">RulesVersionID</x:t>
        </x:is>
      </x:c>
      <x:c r="B5" s="12" t="inlineStr">
        <x:is>
          <x:t xml:space="preserve">RULES-2026.02.01</x:t>
        </x:is>
      </x:c>
    </x:row>
    <x:row r="6">
      <x:c r="A6" s="11" t="inlineStr">
        <x:is>
          <x:t xml:space="preserve">Dataset_ID</x:t>
        </x:is>
      </x:c>
      <x:c r="B6" s="12" t="inlineStr">
        <x:is>
          <x:t xml:space="preserve">DATASET-PP-2026-W07-001</x:t>
        </x:is>
      </x:c>
    </x:row>
    <x:row r="7">
      <x:c r="A7" s="11" t="inlineStr">
        <x:is>
          <x:t xml:space="preserve">Dataset_Hash (placeholder)</x:t>
        </x:is>
      </x:c>
      <x:c r="B7" s="12" t="inlineStr">
        <x:is>
          <x:t xml:space="preserve">SHA256:... (to be generated by system)</x:t>
        </x:is>
      </x:c>
    </x:row>
    <x:row r="8">
      <x:c r="A8" s="11" t="inlineStr">
        <x:is>
          <x:t xml:space="preserve">Locked_By</x:t>
        </x:is>
      </x:c>
      <x:c r="B8" s="12" t="inlineStr">
        <x:is>
          <x:t xml:space="preserve">payroll.ops@flashship.example</x:t>
        </x:is>
      </x:c>
    </x:row>
    <x:row r="9">
      <x:c r="A9" s="11" t="inlineStr">
        <x:is>
          <x:t xml:space="preserve">Locked_At</x:t>
        </x:is>
      </x:c>
      <x:c r="B9" s="12" t="inlineStr">
        <x:is>
          <x:t xml:space="preserve">2026-02-16 12:05</x:t>
        </x:is>
      </x:c>
    </x:row>
    <x:row r="10">
      <x:c r="A10" s="11" t="inlineStr">
        <x:is>
          <x:t xml:space="preserve">Approved_By (Finance/Controller)</x:t>
        </x:is>
      </x:c>
      <x:c r="B10" s="12" t="inlineStr">
        <x:is>
          <x:t xml:space="preserve">finance.ctrl@flashship.example</x:t>
        </x:is>
      </x:c>
    </x:row>
    <x:row r="11">
      <x:c r="A11" s="11" t="inlineStr">
        <x:is>
          <x:t xml:space="preserve">Approved_At</x:t>
        </x:is>
      </x:c>
      <x:c r="B11" s="12" t="inlineStr">
        <x:is>
          <x:t xml:space="preserve">2026-02-16 12:20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customWidth="1"/>
    <x:col min="2" max="2" width="18" customWidth="1"/>
    <x:col min="3" max="3" width="18" customWidth="1"/>
    <x:col min="4" max="4" width="40" customWidth="1"/>
    <x:col min="5" max="5" width="35" customWidth="1"/>
    <x:col min="6" max="6" width="18" customWidth="1"/>
    <x:col min="7" max="7" width="18" customWidth="1"/>
    <x:col min="8" max="8" width="18" customWidth="1"/>
  </x:cols>
  <x:sheetData>
    <x:row r="1" ht="22" customHeight="1">
      <x:c r="A1" s="5" t="inlineStr">
        <x:is>
          <x:t xml:space="preserve">Change_ID</x:t>
        </x:is>
      </x:c>
      <x:c r="B1" s="5" t="inlineStr">
        <x:is>
          <x:t xml:space="preserve">Changed_By</x:t>
        </x:is>
      </x:c>
      <x:c r="C1" s="5" t="inlineStr">
        <x:is>
          <x:t xml:space="preserve">Changed_At</x:t>
        </x:is>
      </x:c>
      <x:c r="D1" s="5" t="inlineStr">
        <x:is>
          <x:t xml:space="preserve">What_Changed</x:t>
        </x:is>
      </x:c>
      <x:c r="E1" s="5" t="inlineStr">
        <x:is>
          <x:t xml:space="preserve">Why</x:t>
        </x:is>
      </x:c>
      <x:c r="F1" s="5" t="inlineStr">
        <x:is>
          <x:t xml:space="preserve">Approved_By</x:t>
        </x:is>
      </x:c>
      <x:c r="G1" s="5" t="inlineStr">
        <x:is>
          <x:t xml:space="preserve">Approved_At</x:t>
        </x:is>
      </x:c>
      <x:c r="H1" s="5" t="inlineStr">
        <x:is>
          <x:t xml:space="preserve">Ticket/Case_ID</x:t>
        </x:is>
      </x:c>
    </x:row>
    <x:row r="2">
      <x:c r="A2" t="inlineStr">
        <x:is>
          <x:t xml:space="preserve">CHG-001</x:t>
        </x:is>
      </x:c>
      <x:c r="B2" t="inlineStr">
        <x:is>
          <x:t xml:space="preserve">payroll.ops</x:t>
        </x:is>
      </x:c>
      <x:c r="C2" t="inlineStr">
        <x:is>
          <x:t xml:space="preserve">2026-02-16 10:04</x:t>
        </x:is>
      </x:c>
      <x:c r="D2" t="inlineStr">
        <x:is>
          <x:t xml:space="preserve">Added new earnings code STOP_PAY</x:t>
        </x:is>
      </x:c>
      <x:c r="E2" t="inlineStr">
        <x:is>
          <x:t xml:space="preserve">New client program requires per-stop pay</x:t>
        </x:is>
      </x:c>
      <x:c r="F2" t="inlineStr">
        <x:is>
          <x:t xml:space="preserve">finance.ctrl</x:t>
        </x:is>
      </x:c>
      <x:c r="G2" t="inlineStr">
        <x:is>
          <x:t xml:space="preserve">2026-02-16 11:20</x:t>
        </x:is>
      </x:c>
      <x:c r="H2" t="inlineStr">
        <x:is>
          <x:t xml:space="preserve">ADR-014</x:t>
        </x:is>
      </x:c>
    </x:row>
  </x:sheetData>
  <x:pageMargins left="0.7" right="0.7" top="0.75" bottom="0.75" header="0.3" footer="0.3"/>
</x:worksheet>
</file>