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rrection_Cases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Adjustment_Line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Corrections &amp; Adjustments Workbook</t>
        </is>
      </c>
    </row>
    <row r="3">
      <c r="A3" s="2" t="inlineStr">
        <is>
          <t>Stage</t>
        </is>
      </c>
      <c r="B3" s="3" t="inlineStr">
        <is>
          <t>Stage 11 - Corrections / retro / off-cycle</t>
        </is>
      </c>
    </row>
    <row r="4">
      <c r="A4" s="2" t="inlineStr">
        <is>
          <t>Artifact</t>
        </is>
      </c>
      <c r="B4" s="3" t="inlineStr">
        <is>
          <t>Correction cases + adjustment lines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14" customWidth="1" min="5" max="5"/>
    <col width="14" customWidth="1" min="6" max="6"/>
    <col width="35" customWidth="1" min="7" max="7"/>
    <col width="18" customWidth="1" min="8" max="8"/>
    <col width="18" customWidth="1" min="9" max="9"/>
    <col width="10" customWidth="1" min="10" max="10"/>
    <col width="12" customWidth="1" min="11" max="11"/>
    <col width="18" customWidth="1" min="12" max="12"/>
    <col width="18" customWidth="1" min="13" max="13"/>
    <col width="30" customWidth="1" min="14" max="14"/>
    <col width="18" customWidth="1" min="15" max="15"/>
    <col width="24" customWidth="1" min="16" max="16"/>
  </cols>
  <sheetData>
    <row r="1" ht="22" customHeight="1">
      <c r="A1" s="5" t="inlineStr">
        <is>
          <t>Case_ID</t>
        </is>
      </c>
      <c r="B1" s="5" t="inlineStr">
        <is>
          <t>Worker_ID</t>
        </is>
      </c>
      <c r="C1" s="5" t="inlineStr">
        <is>
          <t>Worker_Name</t>
        </is>
      </c>
      <c r="D1" s="5" t="inlineStr">
        <is>
          <t>Original_Payroll_Run_ID</t>
        </is>
      </c>
      <c r="E1" s="5" t="inlineStr">
        <is>
          <t>Original_PayPeriodID</t>
        </is>
      </c>
      <c r="F1" s="5" t="inlineStr">
        <is>
          <t>Issue_Type</t>
        </is>
      </c>
      <c r="G1" s="5" t="inlineStr">
        <is>
          <t>Description</t>
        </is>
      </c>
      <c r="H1" s="5" t="inlineStr">
        <is>
          <t>Requested_By</t>
        </is>
      </c>
      <c r="I1" s="5" t="inlineStr">
        <is>
          <t>Requested_At</t>
        </is>
      </c>
      <c r="J1" s="5" t="inlineStr">
        <is>
          <t>Priority</t>
        </is>
      </c>
      <c r="K1" s="5" t="inlineStr">
        <is>
          <t>Status</t>
        </is>
      </c>
      <c r="L1" s="5" t="inlineStr">
        <is>
          <t>Approved_By</t>
        </is>
      </c>
      <c r="M1" s="5" t="inlineStr">
        <is>
          <t>Approved_At</t>
        </is>
      </c>
      <c r="N1" s="5" t="inlineStr">
        <is>
          <t>Resolution</t>
        </is>
      </c>
      <c r="O1" s="5" t="inlineStr">
        <is>
          <t>Closed_At</t>
        </is>
      </c>
      <c r="P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>
        <is>
          <t>Missing hours</t>
        </is>
      </c>
      <c r="G2" t="inlineStr"/>
      <c r="H2" s="6" t="inlineStr"/>
      <c r="I2" s="6" t="inlineStr"/>
      <c r="J2" s="6" t="inlineStr">
        <is>
          <t>Medium</t>
        </is>
      </c>
      <c r="K2" s="6" t="inlineStr">
        <is>
          <t>Open</t>
        </is>
      </c>
      <c r="L2" t="inlineStr"/>
      <c r="M2" t="inlineStr"/>
      <c r="N2" t="inlineStr"/>
      <c r="O2" t="inlineStr"/>
      <c r="P2" t="inlineStr"/>
    </row>
  </sheetData>
  <dataValidations count="3">
    <dataValidation sqref="F2:F2000" showDropDown="0" showInputMessage="0" showErrorMessage="0" allowBlank="0" type="list">
      <formula1>=LOOKUPS!$A$2:$A$6</formula1>
    </dataValidation>
    <dataValidation sqref="J2:J2000" showDropDown="0" showInputMessage="0" showErrorMessage="0" allowBlank="0" type="list">
      <formula1>=LOOKUPS!$C$2:$C$4</formula1>
    </dataValidation>
    <dataValidation sqref="K2:K2000" showDropDown="0" showInputMessage="0" showErrorMessage="0" allowBlank="0" type="list">
      <formula1>=LOOKUPS!$E$2:$E$7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Issue_Type</t>
        </is>
      </c>
      <c r="C1" s="7" t="inlineStr">
        <is>
          <t>Priority</t>
        </is>
      </c>
      <c r="E1" s="7" t="inlineStr">
        <is>
          <t>Case_Status</t>
        </is>
      </c>
      <c r="G1" s="7" t="inlineStr">
        <is>
          <t>Units</t>
        </is>
      </c>
    </row>
    <row r="2">
      <c r="A2" t="inlineStr">
        <is>
          <t>Missing hours</t>
        </is>
      </c>
      <c r="C2" t="inlineStr">
        <is>
          <t>Low</t>
        </is>
      </c>
      <c r="E2" t="inlineStr">
        <is>
          <t>Open</t>
        </is>
      </c>
      <c r="G2" t="inlineStr">
        <is>
          <t>hours</t>
        </is>
      </c>
    </row>
    <row r="3">
      <c r="A3" t="inlineStr">
        <is>
          <t>Wrong rate</t>
        </is>
      </c>
      <c r="C3" t="inlineStr">
        <is>
          <t>Medium</t>
        </is>
      </c>
      <c r="E3" t="inlineStr">
        <is>
          <t>In Review</t>
        </is>
      </c>
      <c r="G3" t="inlineStr">
        <is>
          <t>units</t>
        </is>
      </c>
    </row>
    <row r="4">
      <c r="A4" t="inlineStr">
        <is>
          <t>Missing reimbursement</t>
        </is>
      </c>
      <c r="C4" t="inlineStr">
        <is>
          <t>High</t>
        </is>
      </c>
      <c r="E4" t="inlineStr">
        <is>
          <t>Approved</t>
        </is>
      </c>
      <c r="G4" t="inlineStr">
        <is>
          <t>currency</t>
        </is>
      </c>
    </row>
    <row r="5">
      <c r="A5" t="inlineStr">
        <is>
          <t>Wrong deduction</t>
        </is>
      </c>
      <c r="E5" t="inlineStr">
        <is>
          <t>Rejected</t>
        </is>
      </c>
    </row>
    <row r="6">
      <c r="A6" t="inlineStr">
        <is>
          <t>Other</t>
        </is>
      </c>
      <c r="E6" t="inlineStr">
        <is>
          <t>Implemented</t>
        </is>
      </c>
    </row>
    <row r="7">
      <c r="E7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26" customWidth="1" min="9" max="9"/>
    <col width="18" customWidth="1" min="10" max="10"/>
    <col width="24" customWidth="1" min="11" max="11"/>
  </cols>
  <sheetData>
    <row r="1" ht="22" customHeight="1">
      <c r="A1" s="5" t="inlineStr">
        <is>
          <t>Case_ID</t>
        </is>
      </c>
      <c r="B1" s="5" t="inlineStr">
        <is>
          <t>Worker_ID</t>
        </is>
      </c>
      <c r="C1" s="5" t="inlineStr">
        <is>
          <t>PayPeriodID (where applied)</t>
        </is>
      </c>
      <c r="D1" s="5" t="inlineStr">
        <is>
          <t>Code</t>
        </is>
      </c>
      <c r="E1" s="5" t="inlineStr">
        <is>
          <t>Quantity</t>
        </is>
      </c>
      <c r="F1" s="5" t="inlineStr">
        <is>
          <t>Unit</t>
        </is>
      </c>
      <c r="G1" s="5" t="inlineStr">
        <is>
          <t>Rate</t>
        </is>
      </c>
      <c r="H1" s="5" t="inlineStr">
        <is>
          <t>Amount</t>
        </is>
      </c>
      <c r="I1" s="5" t="inlineStr">
        <is>
          <t>Tax/Withholding_Treatment (parameter)</t>
        </is>
      </c>
      <c r="J1" s="5" t="inlineStr">
        <is>
          <t>Evidence_Ref</t>
        </is>
      </c>
      <c r="K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8">
        <f>IF(F2="currency",E2,E2*G2)</f>
        <v/>
      </c>
      <c r="I2" s="6" t="n"/>
      <c r="J2" s="6" t="n"/>
    </row>
    <row r="3">
      <c r="H3" s="8">
        <f>IF(F3="currency",E3,E3*G3)</f>
        <v/>
      </c>
    </row>
    <row r="4">
      <c r="H4" s="8">
        <f>IF(F4="currency",E4,E4*G4)</f>
        <v/>
      </c>
    </row>
    <row r="5">
      <c r="H5" s="8">
        <f>IF(F5="currency",E5,E5*G5)</f>
        <v/>
      </c>
    </row>
    <row r="6">
      <c r="H6" s="8">
        <f>IF(F6="currency",E6,E6*G6)</f>
        <v/>
      </c>
    </row>
    <row r="7">
      <c r="H7" s="8">
        <f>IF(F7="currency",E7,E7*G7)</f>
        <v/>
      </c>
    </row>
    <row r="8">
      <c r="H8" s="8">
        <f>IF(F8="currency",E8,E8*G8)</f>
        <v/>
      </c>
    </row>
    <row r="9">
      <c r="H9" s="8">
        <f>IF(F9="currency",E9,E9*G9)</f>
        <v/>
      </c>
    </row>
    <row r="10">
      <c r="H10" s="8">
        <f>IF(F10="currency",E10,E10*G10)</f>
        <v/>
      </c>
    </row>
    <row r="11">
      <c r="H11" s="8">
        <f>IF(F11="currency",E11,E11*G11)</f>
        <v/>
      </c>
    </row>
    <row r="12">
      <c r="H12" s="8">
        <f>IF(F12="currency",E12,E12*G12)</f>
        <v/>
      </c>
    </row>
    <row r="13">
      <c r="H13" s="8">
        <f>IF(F13="currency",E13,E13*G13)</f>
        <v/>
      </c>
    </row>
    <row r="14">
      <c r="H14" s="8">
        <f>IF(F14="currency",E14,E14*G14)</f>
        <v/>
      </c>
    </row>
    <row r="15">
      <c r="H15" s="8">
        <f>IF(F15="currency",E15,E15*G15)</f>
        <v/>
      </c>
    </row>
    <row r="16">
      <c r="H16" s="8">
        <f>IF(F16="currency",E16,E16*G16)</f>
        <v/>
      </c>
    </row>
    <row r="17">
      <c r="H17" s="8">
        <f>IF(F17="currency",E17,E17*G17)</f>
        <v/>
      </c>
    </row>
    <row r="18">
      <c r="H18" s="8">
        <f>IF(F18="currency",E18,E18*G18)</f>
        <v/>
      </c>
    </row>
    <row r="19">
      <c r="H19" s="8">
        <f>IF(F19="currency",E19,E19*G19)</f>
        <v/>
      </c>
    </row>
    <row r="20">
      <c r="H20" s="8">
        <f>IF(F20="currency",E20,E20*G20)</f>
        <v/>
      </c>
    </row>
    <row r="21">
      <c r="H21" s="8">
        <f>IF(F21="currency",E21,E21*G21)</f>
        <v/>
      </c>
    </row>
    <row r="22">
      <c r="H22" s="8">
        <f>IF(F22="currency",E22,E22*G22)</f>
        <v/>
      </c>
    </row>
    <row r="23">
      <c r="H23" s="8">
        <f>IF(F23="currency",E23,E23*G23)</f>
        <v/>
      </c>
    </row>
    <row r="24">
      <c r="H24" s="8">
        <f>IF(F24="currency",E24,E24*G24)</f>
        <v/>
      </c>
    </row>
    <row r="25">
      <c r="H25" s="8">
        <f>IF(F25="currency",E25,E25*G25)</f>
        <v/>
      </c>
    </row>
    <row r="26">
      <c r="H26" s="8">
        <f>IF(F26="currency",E26,E26*G26)</f>
        <v/>
      </c>
    </row>
    <row r="27">
      <c r="H27" s="8">
        <f>IF(F27="currency",E27,E27*G27)</f>
        <v/>
      </c>
    </row>
    <row r="28">
      <c r="H28" s="8">
        <f>IF(F28="currency",E28,E28*G28)</f>
        <v/>
      </c>
    </row>
    <row r="29">
      <c r="H29" s="8">
        <f>IF(F29="currency",E29,E29*G29)</f>
        <v/>
      </c>
    </row>
    <row r="30">
      <c r="H30" s="8">
        <f>IF(F30="currency",E30,E30*G30)</f>
        <v/>
      </c>
    </row>
    <row r="31">
      <c r="H31" s="8">
        <f>IF(F31="currency",E31,E31*G31)</f>
        <v/>
      </c>
    </row>
    <row r="32">
      <c r="H32" s="8">
        <f>IF(F32="currency",E32,E32*G32)</f>
        <v/>
      </c>
    </row>
    <row r="33">
      <c r="H33" s="8">
        <f>IF(F33="currency",E33,E33*G33)</f>
        <v/>
      </c>
    </row>
    <row r="34">
      <c r="H34" s="8">
        <f>IF(F34="currency",E34,E34*G34)</f>
        <v/>
      </c>
    </row>
    <row r="35">
      <c r="H35" s="8">
        <f>IF(F35="currency",E35,E35*G35)</f>
        <v/>
      </c>
    </row>
    <row r="36">
      <c r="H36" s="8">
        <f>IF(F36="currency",E36,E36*G36)</f>
        <v/>
      </c>
    </row>
    <row r="37">
      <c r="H37" s="8">
        <f>IF(F37="currency",E37,E37*G37)</f>
        <v/>
      </c>
    </row>
    <row r="38">
      <c r="H38" s="8">
        <f>IF(F38="currency",E38,E38*G38)</f>
        <v/>
      </c>
    </row>
    <row r="39">
      <c r="H39" s="8">
        <f>IF(F39="currency",E39,E39*G39)</f>
        <v/>
      </c>
    </row>
    <row r="40">
      <c r="H40" s="8">
        <f>IF(F40="currency",E40,E40*G40)</f>
        <v/>
      </c>
    </row>
    <row r="41">
      <c r="H41" s="8">
        <f>IF(F41="currency",E41,E41*G41)</f>
        <v/>
      </c>
    </row>
    <row r="42">
      <c r="H42" s="8">
        <f>IF(F42="currency",E42,E42*G42)</f>
        <v/>
      </c>
    </row>
    <row r="43">
      <c r="H43" s="8">
        <f>IF(F43="currency",E43,E43*G43)</f>
        <v/>
      </c>
    </row>
    <row r="44">
      <c r="H44" s="8">
        <f>IF(F44="currency",E44,E44*G44)</f>
        <v/>
      </c>
    </row>
    <row r="45">
      <c r="H45" s="8">
        <f>IF(F45="currency",E45,E45*G45)</f>
        <v/>
      </c>
    </row>
    <row r="46">
      <c r="H46" s="8">
        <f>IF(F46="currency",E46,E46*G46)</f>
        <v/>
      </c>
    </row>
    <row r="47">
      <c r="H47" s="8">
        <f>IF(F47="currency",E47,E47*G47)</f>
        <v/>
      </c>
    </row>
    <row r="48">
      <c r="H48" s="8">
        <f>IF(F48="currency",E48,E48*G48)</f>
        <v/>
      </c>
    </row>
    <row r="49">
      <c r="H49" s="8">
        <f>IF(F49="currency",E49,E49*G49)</f>
        <v/>
      </c>
    </row>
    <row r="50">
      <c r="H50" s="8">
        <f>IF(F50="currency",E50,E50*G50)</f>
        <v/>
      </c>
    </row>
    <row r="51">
      <c r="H51" s="8">
        <f>IF(F51="currency",E51,E51*G51)</f>
        <v/>
      </c>
    </row>
    <row r="52">
      <c r="H52" s="8">
        <f>IF(F52="currency",E52,E52*G52)</f>
        <v/>
      </c>
    </row>
    <row r="53">
      <c r="H53" s="8">
        <f>IF(F53="currency",E53,E53*G53)</f>
        <v/>
      </c>
    </row>
    <row r="54">
      <c r="H54" s="8">
        <f>IF(F54="currency",E54,E54*G54)</f>
        <v/>
      </c>
    </row>
    <row r="55">
      <c r="H55" s="8">
        <f>IF(F55="currency",E55,E55*G55)</f>
        <v/>
      </c>
    </row>
    <row r="56">
      <c r="H56" s="8">
        <f>IF(F56="currency",E56,E56*G56)</f>
        <v/>
      </c>
    </row>
    <row r="57">
      <c r="H57" s="8">
        <f>IF(F57="currency",E57,E57*G57)</f>
        <v/>
      </c>
    </row>
    <row r="58">
      <c r="H58" s="8">
        <f>IF(F58="currency",E58,E58*G58)</f>
        <v/>
      </c>
    </row>
    <row r="59">
      <c r="H59" s="8">
        <f>IF(F59="currency",E59,E59*G59)</f>
        <v/>
      </c>
    </row>
    <row r="60">
      <c r="H60" s="8">
        <f>IF(F60="currency",E60,E60*G60)</f>
        <v/>
      </c>
    </row>
    <row r="61">
      <c r="H61" s="8">
        <f>IF(F61="currency",E61,E61*G61)</f>
        <v/>
      </c>
    </row>
    <row r="62">
      <c r="H62" s="8">
        <f>IF(F62="currency",E62,E62*G62)</f>
        <v/>
      </c>
    </row>
    <row r="63">
      <c r="H63" s="8">
        <f>IF(F63="currency",E63,E63*G63)</f>
        <v/>
      </c>
    </row>
    <row r="64">
      <c r="H64" s="8">
        <f>IF(F64="currency",E64,E64*G64)</f>
        <v/>
      </c>
    </row>
    <row r="65">
      <c r="H65" s="8">
        <f>IF(F65="currency",E65,E65*G65)</f>
        <v/>
      </c>
    </row>
    <row r="66">
      <c r="H66" s="8">
        <f>IF(F66="currency",E66,E66*G66)</f>
        <v/>
      </c>
    </row>
    <row r="67">
      <c r="H67" s="8">
        <f>IF(F67="currency",E67,E67*G67)</f>
        <v/>
      </c>
    </row>
    <row r="68">
      <c r="H68" s="8">
        <f>IF(F68="currency",E68,E68*G68)</f>
        <v/>
      </c>
    </row>
    <row r="69">
      <c r="H69" s="8">
        <f>IF(F69="currency",E69,E69*G69)</f>
        <v/>
      </c>
    </row>
    <row r="70">
      <c r="H70" s="8">
        <f>IF(F70="currency",E70,E70*G70)</f>
        <v/>
      </c>
    </row>
    <row r="71">
      <c r="H71" s="8">
        <f>IF(F71="currency",E71,E71*G71)</f>
        <v/>
      </c>
    </row>
    <row r="72">
      <c r="H72" s="8">
        <f>IF(F72="currency",E72,E72*G72)</f>
        <v/>
      </c>
    </row>
    <row r="73">
      <c r="H73" s="8">
        <f>IF(F73="currency",E73,E73*G73)</f>
        <v/>
      </c>
    </row>
    <row r="74">
      <c r="H74" s="8">
        <f>IF(F74="currency",E74,E74*G74)</f>
        <v/>
      </c>
    </row>
    <row r="75">
      <c r="H75" s="8">
        <f>IF(F75="currency",E75,E75*G75)</f>
        <v/>
      </c>
    </row>
    <row r="76">
      <c r="H76" s="8">
        <f>IF(F76="currency",E76,E76*G76)</f>
        <v/>
      </c>
    </row>
    <row r="77">
      <c r="H77" s="8">
        <f>IF(F77="currency",E77,E77*G77)</f>
        <v/>
      </c>
    </row>
    <row r="78">
      <c r="H78" s="8">
        <f>IF(F78="currency",E78,E78*G78)</f>
        <v/>
      </c>
    </row>
    <row r="79">
      <c r="H79" s="8">
        <f>IF(F79="currency",E79,E79*G79)</f>
        <v/>
      </c>
    </row>
    <row r="80">
      <c r="H80" s="8">
        <f>IF(F80="currency",E80,E80*G80)</f>
        <v/>
      </c>
    </row>
    <row r="81">
      <c r="H81" s="8">
        <f>IF(F81="currency",E81,E81*G81)</f>
        <v/>
      </c>
    </row>
    <row r="82">
      <c r="H82" s="8">
        <f>IF(F82="currency",E82,E82*G82)</f>
        <v/>
      </c>
    </row>
    <row r="83">
      <c r="H83" s="8">
        <f>IF(F83="currency",E83,E83*G83)</f>
        <v/>
      </c>
    </row>
    <row r="84">
      <c r="H84" s="8">
        <f>IF(F84="currency",E84,E84*G84)</f>
        <v/>
      </c>
    </row>
    <row r="85">
      <c r="H85" s="8">
        <f>IF(F85="currency",E85,E85*G85)</f>
        <v/>
      </c>
    </row>
    <row r="86">
      <c r="H86" s="8">
        <f>IF(F86="currency",E86,E86*G86)</f>
        <v/>
      </c>
    </row>
    <row r="87">
      <c r="H87" s="8">
        <f>IF(F87="currency",E87,E87*G87)</f>
        <v/>
      </c>
    </row>
    <row r="88">
      <c r="H88" s="8">
        <f>IF(F88="currency",E88,E88*G88)</f>
        <v/>
      </c>
    </row>
    <row r="89">
      <c r="H89" s="8">
        <f>IF(F89="currency",E89,E89*G89)</f>
        <v/>
      </c>
    </row>
    <row r="90">
      <c r="H90" s="8">
        <f>IF(F90="currency",E90,E90*G90)</f>
        <v/>
      </c>
    </row>
    <row r="91">
      <c r="H91" s="8">
        <f>IF(F91="currency",E91,E91*G91)</f>
        <v/>
      </c>
    </row>
    <row r="92">
      <c r="H92" s="8">
        <f>IF(F92="currency",E92,E92*G92)</f>
        <v/>
      </c>
    </row>
    <row r="93">
      <c r="H93" s="8">
        <f>IF(F93="currency",E93,E93*G93)</f>
        <v/>
      </c>
    </row>
    <row r="94">
      <c r="H94" s="8">
        <f>IF(F94="currency",E94,E94*G94)</f>
        <v/>
      </c>
    </row>
    <row r="95">
      <c r="H95" s="8">
        <f>IF(F95="currency",E95,E95*G95)</f>
        <v/>
      </c>
    </row>
    <row r="96">
      <c r="H96" s="8">
        <f>IF(F96="currency",E96,E96*G96)</f>
        <v/>
      </c>
    </row>
    <row r="97">
      <c r="H97" s="8">
        <f>IF(F97="currency",E97,E97*G97)</f>
        <v/>
      </c>
    </row>
    <row r="98">
      <c r="H98" s="8">
        <f>IF(F98="currency",E98,E98*G98)</f>
        <v/>
      </c>
    </row>
    <row r="99">
      <c r="H99" s="8">
        <f>IF(F99="currency",E99,E99*G99)</f>
        <v/>
      </c>
    </row>
    <row r="100">
      <c r="H100" s="8">
        <f>IF(F100="currency",E100,E100*G100)</f>
        <v/>
      </c>
    </row>
    <row r="101">
      <c r="H101" s="8">
        <f>IF(F101="currency",E101,E101*G101)</f>
        <v/>
      </c>
    </row>
  </sheetData>
  <dataValidations count="2">
    <dataValidation sqref="F2:F2000" showDropDown="0" showInputMessage="0" showErrorMessage="0" allowBlank="0" type="list">
      <formula1>=LOOKUPS!$G$2:$G$4</formula1>
    </dataValidation>
    <dataValidation sqref="D2:D2000" showDropDown="0" showInputMessage="0" showErrorMessage="0" allowBlank="0" type="list">
      <formula1>"REG_HRS,OT_HRS,STOP_PAY,MILE_REIMB,OTHER"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2026-02-24T09:33:58Z</dcterms:created>
  <dcterms:modified xmlns:dcterms="http://purl.org/dc/terms/" xmlns:xsi="http://www.w3.org/2001/XMLSchema-instance" xsi:type="dcterms:W3CDTF">2026-02-24T09:33:58Z</dcterms:modified>
</cp:coreProperties>
</file>