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EXD-MANU\"/>
    </mc:Choice>
  </mc:AlternateContent>
  <bookViews>
    <workbookView xWindow="0" yWindow="0" windowWidth="19560" windowHeight="7335" activeTab="4"/>
  </bookViews>
  <sheets>
    <sheet name="All Data" sheetId="2" r:id="rId1"/>
    <sheet name="Sheet1" sheetId="12" r:id="rId2"/>
    <sheet name="Interpolated" sheetId="3" r:id="rId3"/>
    <sheet name="Used_Data" sheetId="1" r:id="rId4"/>
    <sheet name="Descriptive Stat." sheetId="4" r:id="rId5"/>
    <sheet name="Correlation Anal." sheetId="5" r:id="rId6"/>
    <sheet name="CSD Test" sheetId="6" r:id="rId7"/>
    <sheet name="PURT" sheetId="7" r:id="rId8"/>
    <sheet name="Kao Coint" sheetId="9" r:id="rId9"/>
    <sheet name="PMG" sheetId="10" r:id="rId10"/>
    <sheet name="PMG (Group)" sheetId="11" r:id="rId11"/>
    <sheet name="Panel Causality Test" sheetId="8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2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</calcChain>
</file>

<file path=xl/sharedStrings.xml><?xml version="1.0" encoding="utf-8"?>
<sst xmlns="http://schemas.openxmlformats.org/spreadsheetml/2006/main" count="5765" uniqueCount="3154">
  <si>
    <t>Mexico</t>
  </si>
  <si>
    <t>Indonesia</t>
  </si>
  <si>
    <t>Nigeria</t>
  </si>
  <si>
    <t>Turkey</t>
  </si>
  <si>
    <t>C_ID</t>
  </si>
  <si>
    <t>Country</t>
  </si>
  <si>
    <t>Year</t>
  </si>
  <si>
    <t>ELEC</t>
  </si>
  <si>
    <t>AGRGDP</t>
  </si>
  <si>
    <t>AGRG</t>
  </si>
  <si>
    <t>PDEBTS</t>
  </si>
  <si>
    <t>TDEBTS</t>
  </si>
  <si>
    <t>EXDEBTGNI</t>
  </si>
  <si>
    <t>EXDEBT</t>
  </si>
  <si>
    <t>FDIGDP</t>
  </si>
  <si>
    <t>FDI</t>
  </si>
  <si>
    <t>INF</t>
  </si>
  <si>
    <t>DEF</t>
  </si>
  <si>
    <t>LINT</t>
  </si>
  <si>
    <t>MANGDP</t>
  </si>
  <si>
    <t>MANG</t>
  </si>
  <si>
    <t>MAN</t>
  </si>
  <si>
    <t>CPS</t>
  </si>
  <si>
    <t>EXCH</t>
  </si>
  <si>
    <t>POPL</t>
  </si>
  <si>
    <t>POPLG</t>
  </si>
  <si>
    <t>6.3187139838739315</t>
  </si>
  <si>
    <t>7.1748056357946695</t>
  </si>
  <si>
    <t>7910382958.8999996</t>
  </si>
  <si>
    <t>10982782958.9</t>
  </si>
  <si>
    <t>28.975273134172497</t>
  </si>
  <si>
    <t>57574370375.599998</t>
  </si>
  <si>
    <t>1.0188209526558756</t>
  </si>
  <si>
    <t>2090000000</t>
  </si>
  <si>
    <t>26.351651356283401</t>
  </si>
  <si>
    <t>40.788128444431038</t>
  </si>
  <si>
    <t>18.343975105755394</t>
  </si>
  <si>
    <t>5.8163125608040218</t>
  </si>
  <si>
    <t>37630663043.478264</t>
  </si>
  <si>
    <t>18.350222192832476</t>
  </si>
  <si>
    <t>51.754928726987998</t>
  </si>
  <si>
    <t>2.5918546106264402</t>
  </si>
  <si>
    <t>6.3598153936434629</t>
  </si>
  <si>
    <t>7.7583766784314889</t>
  </si>
  <si>
    <t>8559254589.5</t>
  </si>
  <si>
    <t>14368009589.5</t>
  </si>
  <si>
    <t>30.890022606980221</t>
  </si>
  <si>
    <t>78412639827.199997</t>
  </si>
  <si>
    <t>1.166088700659869</t>
  </si>
  <si>
    <t>3078000000</t>
  </si>
  <si>
    <t>27.933762598239898</t>
  </si>
  <si>
    <t>26.297465780850104</t>
  </si>
  <si>
    <t>17.907067859671493</t>
  </si>
  <si>
    <t>6.6183790384299925</t>
  </si>
  <si>
    <t>47267377551.020409</t>
  </si>
  <si>
    <t>18.527900188707946</t>
  </si>
  <si>
    <t>52.202901536408497</t>
  </si>
  <si>
    <t>2.23259552808724</t>
  </si>
  <si>
    <t>5.3734833602118872</t>
  </si>
  <si>
    <t>-2.2589896825425484</t>
  </si>
  <si>
    <t>9434741231.7999992</t>
  </si>
  <si>
    <t>15708641231.799999</t>
  </si>
  <si>
    <t>50.05842889860368</t>
  </si>
  <si>
    <t>86274650447.199997</t>
  </si>
  <si>
    <t>1.0297430651002046</t>
  </si>
  <si>
    <t>1901000000</t>
  </si>
  <si>
    <t>58.913419853104799</t>
  </si>
  <si>
    <t>61.844141505342577</t>
  </si>
  <si>
    <t>16.958966837788843</t>
  </si>
  <si>
    <t>-2.8149568509786747</t>
  </si>
  <si>
    <t>31307805851.063831</t>
  </si>
  <si>
    <t>14.406514280001073</t>
  </si>
  <si>
    <t>52.6609157962938</t>
  </si>
  <si>
    <t>2.0345378090528401</t>
  </si>
  <si>
    <t>5.9352486458775262</t>
  </si>
  <si>
    <t>2.0012384447733496</t>
  </si>
  <si>
    <t>11448395712.4</t>
  </si>
  <si>
    <t>14848075712.4</t>
  </si>
  <si>
    <t>63.357502594792194</t>
  </si>
  <si>
    <t>93158274474.300003</t>
  </si>
  <si>
    <t>1.4036957283779194</t>
  </si>
  <si>
    <t>2192000000</t>
  </si>
  <si>
    <t>101.87493843599199</t>
  </si>
  <si>
    <t>86.63359287116225</t>
  </si>
  <si>
    <t>17.455843348445661</t>
  </si>
  <si>
    <t>-8.4201998236307389</t>
  </si>
  <si>
    <t>27258905079.10075</t>
  </si>
  <si>
    <t>11.9809841466706</t>
  </si>
  <si>
    <t>53.127224710376701</t>
  </si>
  <si>
    <t>1.9946801053163601</t>
  </si>
  <si>
    <t>6.4220113089397</t>
  </si>
  <si>
    <t>1.4099797140332697</t>
  </si>
  <si>
    <t>11299119274.799999</t>
  </si>
  <si>
    <t>16981549274.799999</t>
  </si>
  <si>
    <t>54.549185364745732</t>
  </si>
  <si>
    <t>95016521283.5</t>
  </si>
  <si>
    <t>0.8368541637349548</t>
  </si>
  <si>
    <t>1542000000</t>
  </si>
  <si>
    <t>65.448807127760205</t>
  </si>
  <si>
    <t>59.42264590117702</t>
  </si>
  <si>
    <t>18.5138308938633</t>
  </si>
  <si>
    <t>5.0739567243441428</t>
  </si>
  <si>
    <t>34113861740.166862</t>
  </si>
  <si>
    <t>13.457710043691792</t>
  </si>
  <si>
    <t>53.610573902079999</t>
  </si>
  <si>
    <t>1.93637203383937</t>
  </si>
  <si>
    <t>6.5397254432548246</t>
  </si>
  <si>
    <t>3.0262042150998099</t>
  </si>
  <si>
    <t>10594884830.9</t>
  </si>
  <si>
    <t>15315134830.9</t>
  </si>
  <si>
    <t>52.12196426419041</t>
  </si>
  <si>
    <t>97063210490.800003</t>
  </si>
  <si>
    <t>1.0162904088860807</t>
  </si>
  <si>
    <t>1984000000</t>
  </si>
  <si>
    <t>57.748448400870203</t>
  </si>
  <si>
    <t>58.731383322912535</t>
  </si>
  <si>
    <t>19.14522878904603</t>
  </si>
  <si>
    <t>6.5266758253603712</t>
  </si>
  <si>
    <t>37375275398.98793</t>
  </si>
  <si>
    <t>12.2986210470242</t>
  </si>
  <si>
    <t>54.103414833041903</t>
  </si>
  <si>
    <t>1.86354345855765</t>
  </si>
  <si>
    <t>6.8076849380320157</t>
  </si>
  <si>
    <t>-1.3323120350586208</t>
  </si>
  <si>
    <t>8628727785.1000004</t>
  </si>
  <si>
    <t>12965697785.1</t>
  </si>
  <si>
    <t>79.573853531377793</t>
  </si>
  <si>
    <t>101083076236.3</t>
  </si>
  <si>
    <t>1.783722244397135</t>
  </si>
  <si>
    <t>2400000000</t>
  </si>
  <si>
    <t>86.233316992353807</t>
  </si>
  <si>
    <t>69.350878775975531</t>
  </si>
  <si>
    <t>20.277128204756913</t>
  </si>
  <si>
    <t>-5.5592413290824823</t>
  </si>
  <si>
    <t>27282895554.10265</t>
  </si>
  <si>
    <t>12.536785960947499</t>
  </si>
  <si>
    <t>54.620266402873497</t>
  </si>
  <si>
    <t>1.7901093247703099</t>
  </si>
  <si>
    <t>6.416472205012254</t>
  </si>
  <si>
    <t>1.2537599608417338</t>
  </si>
  <si>
    <t>8656482861.7000008</t>
  </si>
  <si>
    <t>12109706188.200001</t>
  </si>
  <si>
    <t>77.911730790450605</t>
  </si>
  <si>
    <t>109652607038.7</t>
  </si>
  <si>
    <t>1.7852696351354898</t>
  </si>
  <si>
    <t>2634000000</t>
  </si>
  <si>
    <t>131.827383923089</t>
  </si>
  <si>
    <t>142.83648940365021</t>
  </si>
  <si>
    <t>20.919504015246179</t>
  </si>
  <si>
    <t>2.5569447302538464</t>
  </si>
  <si>
    <t>30864790668.988533</t>
  </si>
  <si>
    <t>12.288738406704821</t>
  </si>
  <si>
    <t>55.170960135927302</t>
  </si>
  <si>
    <t>1.7286910114788601</t>
  </si>
  <si>
    <t>6.4780939246510627</t>
  </si>
  <si>
    <t>-3.3856106717377656</t>
  </si>
  <si>
    <t>9934594243.7999992</t>
  </si>
  <si>
    <t>15496150927.1</t>
  </si>
  <si>
    <t>57.006383166050455</t>
  </si>
  <si>
    <t>99399530018.300003</t>
  </si>
  <si>
    <t>1.5852515990219609</t>
  </si>
  <si>
    <t>2879000000</t>
  </si>
  <si>
    <t>114.162258549066</t>
  </si>
  <si>
    <t>100.44726423770371</t>
  </si>
  <si>
    <t>22.101550041647357</t>
  </si>
  <si>
    <t>3.510435521957362</t>
  </si>
  <si>
    <t>40138967599.313713</t>
  </si>
  <si>
    <t>11.207757354247935</t>
  </si>
  <si>
    <t>55.728897558714301</t>
  </si>
  <si>
    <t>1.71119463203751</t>
  </si>
  <si>
    <t>6.4525984495310089</t>
  </si>
  <si>
    <t>-1.4111584729676281</t>
  </si>
  <si>
    <t>9513838243.3999996</t>
  </si>
  <si>
    <t>15586452533.4</t>
  </si>
  <si>
    <t>44.118681011603321</t>
  </si>
  <si>
    <t>94016224827.100006</t>
  </si>
  <si>
    <t>1.4335999995419997</t>
  </si>
  <si>
    <t>3174000000</t>
  </si>
  <si>
    <t>20.007876713997799</t>
  </si>
  <si>
    <t>26.80694803692208</t>
  </si>
  <si>
    <t>20.226239383790183</t>
  </si>
  <si>
    <t>7.8943667780172717</t>
  </si>
  <si>
    <t>44781029453.585213</t>
  </si>
  <si>
    <t>15.669447098535988</t>
  </si>
  <si>
    <t>56.278742853451497</t>
  </si>
  <si>
    <t>1.6864218155802499</t>
  </si>
  <si>
    <t>6.6670963788989051</t>
  </si>
  <si>
    <t>7.2624278772929927</t>
  </si>
  <si>
    <t>7863499725.6999998</t>
  </si>
  <si>
    <t>11335898283.9</t>
  </si>
  <si>
    <t>41.406569379718619</t>
  </si>
  <si>
    <t>104604453446.89999</t>
  </si>
  <si>
    <t>1.0082158383092861</t>
  </si>
  <si>
    <t>26.651672564677099</t>
  </si>
  <si>
    <t>28.196380527391284</t>
  </si>
  <si>
    <t>19.13556360822712</t>
  </si>
  <si>
    <t>6.7654808200726393</t>
  </si>
  <si>
    <t>49992345516.603851</t>
  </si>
  <si>
    <t>17.549765836387884</t>
  </si>
  <si>
    <t>56.842826373841298</t>
  </si>
  <si>
    <t>1.83597705013042</t>
  </si>
  <si>
    <t>6.4969897485672261</t>
  </si>
  <si>
    <t>2.2416251743541409</t>
  </si>
  <si>
    <t>9279728892.6000004</t>
  </si>
  <si>
    <t>13567232086.299999</t>
  </si>
  <si>
    <t>37.506322814209156</t>
  </si>
  <si>
    <t>114219780588.7</t>
  </si>
  <si>
    <t>1.5207121095333085</t>
  </si>
  <si>
    <t>4762000000</t>
  </si>
  <si>
    <t>22.662359455061001</t>
  </si>
  <si>
    <t>23.429719013957722</t>
  </si>
  <si>
    <t>18.909275360829962</t>
  </si>
  <si>
    <t>3.4319625476892526</t>
  </si>
  <si>
    <t>59213028359.395706</t>
  </si>
  <si>
    <t>21.012491901149318</t>
  </si>
  <si>
    <t>57.408753501305199</t>
  </si>
  <si>
    <t>1.97637378547817</t>
  </si>
  <si>
    <t>93.145981000000006</t>
  </si>
  <si>
    <t>5.9989808099922515</t>
  </si>
  <si>
    <t>-2.2282088896718761</t>
  </si>
  <si>
    <t>15322370706.299999</t>
  </si>
  <si>
    <t>20770906011.799999</t>
  </si>
  <si>
    <t>31.806194361051286</t>
  </si>
  <si>
    <t>112454855209.2</t>
  </si>
  <si>
    <t>1.209667654280868</t>
  </si>
  <si>
    <t>4393000000</t>
  </si>
  <si>
    <t>15.507896253357201</t>
  </si>
  <si>
    <t>14.844391912769424</t>
  </si>
  <si>
    <t>18.538823156032478</t>
  </si>
  <si>
    <t>4.162892717889946</t>
  </si>
  <si>
    <t>67325144915.829269</t>
  </si>
  <si>
    <t>28.071871837186613</t>
  </si>
  <si>
    <t>57.919372197980501</t>
  </si>
  <si>
    <t>1.9503084540285001</t>
  </si>
  <si>
    <t>95.448463439941406</t>
  </si>
  <si>
    <t>5.1004998684418412</t>
  </si>
  <si>
    <t>2.9243518608600141</t>
  </si>
  <si>
    <t>10603845926.4</t>
  </si>
  <si>
    <t>24155825307.599998</t>
  </si>
  <si>
    <t>26.957447194948791</t>
  </si>
  <si>
    <t>131852484881</t>
  </si>
  <si>
    <t>0.87650966276897369</t>
  </si>
  <si>
    <t>4389000000</t>
  </si>
  <si>
    <t>9.7514604535756408</t>
  </si>
  <si>
    <t>36.163046007592555</t>
  </si>
  <si>
    <t>18.225000000000001</t>
  </si>
  <si>
    <t>18.160911244380546</t>
  </si>
  <si>
    <t>-0.6744331748478487</t>
  </si>
  <si>
    <t>90938232443.189102</t>
  </si>
  <si>
    <t>25.544562211518933</t>
  </si>
  <si>
    <t>58.355287419953903</t>
  </si>
  <si>
    <t>1.92882635968047</t>
  </si>
  <si>
    <t>95.238293999999996</t>
  </si>
  <si>
    <t>4.6168605620926098</t>
  </si>
  <si>
    <t>0.11455636835984251</t>
  </si>
  <si>
    <t>11778912835.299999</t>
  </si>
  <si>
    <t>20161110546.700001</t>
  </si>
  <si>
    <t>27.159664928957493</t>
  </si>
  <si>
    <t>139914928842.70001</t>
  </si>
  <si>
    <t>2.0788603254727125</t>
  </si>
  <si>
    <t>10972500000</t>
  </si>
  <si>
    <t>6.9658123719112304</t>
  </si>
  <si>
    <t>8.8105043985668487</t>
  </si>
  <si>
    <t>19.3</t>
  </si>
  <si>
    <t>17.384642607458762</t>
  </si>
  <si>
    <t>3.5729025598295152</t>
  </si>
  <si>
    <t>91758445083.108643</t>
  </si>
  <si>
    <t>30.885655275728364</t>
  </si>
  <si>
    <t>58.742866050640103</t>
  </si>
  <si>
    <t>1.90443531542116</t>
  </si>
  <si>
    <t>95.894462585449205</t>
  </si>
  <si>
    <t>4.4248707073775817</t>
  </si>
  <si>
    <t>1.4103363732769907</t>
  </si>
  <si>
    <t>15487833817.6</t>
  </si>
  <si>
    <t>26223097482</t>
  </si>
  <si>
    <t>48.089595465807463</t>
  </si>
  <si>
    <t>166734035992.5</t>
  </si>
  <si>
    <t>2.6456485058872916</t>
  </si>
  <si>
    <t>9526290000</t>
  </si>
  <si>
    <t>34.9992712889592</t>
  </si>
  <si>
    <t>38.464657081251488</t>
  </si>
  <si>
    <t>59.4316666666667</t>
  </si>
  <si>
    <t>19.151351754796174</t>
  </si>
  <si>
    <t>-4.1929121880023246</t>
  </si>
  <si>
    <t>68959020936.536118</t>
  </si>
  <si>
    <t>23.258518849960051</t>
  </si>
  <si>
    <t>59.097572682142101</t>
  </si>
  <si>
    <t>1.85680777986673</t>
  </si>
  <si>
    <t>96.093624000000005</t>
  </si>
  <si>
    <t>4.868467241268001</t>
  </si>
  <si>
    <t>3.9236850782273791</t>
  </si>
  <si>
    <t>26756347380.799999</t>
  </si>
  <si>
    <t>40530147181.599998</t>
  </si>
  <si>
    <t>39.694230000231912</t>
  </si>
  <si>
    <t>157582830604.39999</t>
  </si>
  <si>
    <t>2.2350718886526071</t>
  </si>
  <si>
    <t>9185600000</t>
  </si>
  <si>
    <t>34.3783832235167</t>
  </si>
  <si>
    <t>26.545512373127764</t>
  </si>
  <si>
    <t>36.385833333333302</t>
  </si>
  <si>
    <t>20.201591823525696</t>
  </si>
  <si>
    <t>9.3358065701788462</t>
  </si>
  <si>
    <t>83023612258.862534</t>
  </si>
  <si>
    <t>15.201135810583768</t>
  </si>
  <si>
    <t>59.438071450552997</t>
  </si>
  <si>
    <t>1.7812957154497699</t>
  </si>
  <si>
    <t>96.329582214355497</t>
  </si>
  <si>
    <t>4.4502867518915714</t>
  </si>
  <si>
    <t>-1.9035159435262017E-2</t>
  </si>
  <si>
    <t>28302671879.900002</t>
  </si>
  <si>
    <t>42015009090.400002</t>
  </si>
  <si>
    <t>30.525312874670814</t>
  </si>
  <si>
    <t>148844858127.79999</t>
  </si>
  <si>
    <t>2.5638397911034971</t>
  </si>
  <si>
    <t>12829800000</t>
  </si>
  <si>
    <t>20.625628725924798</t>
  </si>
  <si>
    <t>18.744869290734755</t>
  </si>
  <si>
    <t>22.14</t>
  </si>
  <si>
    <t>20.204133942435114</t>
  </si>
  <si>
    <t>9.6553844304037</t>
  </si>
  <si>
    <t>101104210393.38258</t>
  </si>
  <si>
    <t>20.238883419846886</t>
  </si>
  <si>
    <t>59.782120992891699</t>
  </si>
  <si>
    <t>1.72818289567839</t>
  </si>
  <si>
    <t>96.092754999999997</t>
  </si>
  <si>
    <t>4.1587021604123677</t>
  </si>
  <si>
    <t>3.0654500302416778</t>
  </si>
  <si>
    <t>17622313122.900002</t>
  </si>
  <si>
    <t>29381011991.5</t>
  </si>
  <si>
    <t>33.358564701703585</t>
  </si>
  <si>
    <t>171132230334.39999</t>
  </si>
  <si>
    <t>2.422927438691223</t>
  </si>
  <si>
    <t>12756764558</t>
  </si>
  <si>
    <t>15.9283950119352</t>
  </si>
  <si>
    <t>15.429685286334731</t>
  </si>
  <si>
    <t>26.358333333333299</t>
  </si>
  <si>
    <t>20.112316767992873</t>
  </si>
  <si>
    <t>8.1593508137463431</t>
  </si>
  <si>
    <t>105891776050.7881</t>
  </si>
  <si>
    <t>18.021248317216269</t>
  </si>
  <si>
    <t>60.115491121833301</t>
  </si>
  <si>
    <t>1.6857933825417599</t>
  </si>
  <si>
    <t>96.748298645019503</t>
  </si>
  <si>
    <t>3.6810666895449748</t>
  </si>
  <si>
    <t>1.3538311816372328</t>
  </si>
  <si>
    <t>16065377631.9</t>
  </si>
  <si>
    <t>35553595994.5</t>
  </si>
  <si>
    <t>31.651263590987149</t>
  </si>
  <si>
    <t>185863562592.20001</t>
  </si>
  <si>
    <t>2.3226057476823523</t>
  </si>
  <si>
    <t>13941043232</t>
  </si>
  <si>
    <t>16.5856169707539</t>
  </si>
  <si>
    <t>16.102819047640963</t>
  </si>
  <si>
    <t>23.7425</t>
  </si>
  <si>
    <t>19.285164481897134</t>
  </si>
  <si>
    <t>2.8595229672065727</t>
  </si>
  <si>
    <t>115755897033.59692</t>
  </si>
  <si>
    <t>15.388882179227423</t>
  </si>
  <si>
    <t>60.439749141561599</t>
  </si>
  <si>
    <t>1.64054838334199</t>
  </si>
  <si>
    <t>98.007133483886705</t>
  </si>
  <si>
    <t>3.3230863118968723</t>
  </si>
  <si>
    <t>0.86934021590303701</t>
  </si>
  <si>
    <t>24799711661.900002</t>
  </si>
  <si>
    <t>59235142088.5</t>
  </si>
  <si>
    <t>25.712599792132412</t>
  </si>
  <si>
    <t>178113615414.79999</t>
  </si>
  <si>
    <t>2.5967099426415654</t>
  </si>
  <si>
    <t>18382284821</t>
  </si>
  <si>
    <t>9.4915614943540394</t>
  </si>
  <si>
    <t>11.152206115535805</t>
  </si>
  <si>
    <t>16.928333333333299</t>
  </si>
  <si>
    <t>18.987851849896398</t>
  </si>
  <si>
    <t>6.4804240600284686</t>
  </si>
  <si>
    <t>134416283895.25783</t>
  </si>
  <si>
    <t>14.092809026465799</t>
  </si>
  <si>
    <t>60.756681882898697</t>
  </si>
  <si>
    <t>1.5845507874617699</t>
  </si>
  <si>
    <t>97.138320922851605</t>
  </si>
  <si>
    <t>3.4032653477543815</t>
  </si>
  <si>
    <t>5.3524703070453796</t>
  </si>
  <si>
    <t>24453058842.799999</t>
  </si>
  <si>
    <t>47675714499.800003</t>
  </si>
  <si>
    <t>27.276110832661114</t>
  </si>
  <si>
    <t>202572533842.5</t>
  </si>
  <si>
    <t>3.9724818333837946</t>
  </si>
  <si>
    <t>30060020323</t>
  </si>
  <si>
    <t>6.3677380623503197</t>
  </si>
  <si>
    <t>6.0414901147628228</t>
  </si>
  <si>
    <t>12.795</t>
  </si>
  <si>
    <t>18.051895773826228</t>
  </si>
  <si>
    <t>-2.8285518354445998</t>
  </si>
  <si>
    <t>136599832696.44521</t>
  </si>
  <si>
    <t>11.611852413243225</t>
  </si>
  <si>
    <t>61.054478301610203</t>
  </si>
  <si>
    <t>1.5419411301452099</t>
  </si>
  <si>
    <t>97.897087097167997</t>
  </si>
  <si>
    <t>3.2782818550454151</t>
  </si>
  <si>
    <t>-0.90652900227567557</t>
  </si>
  <si>
    <t>19433520040</t>
  </si>
  <si>
    <t>38012021940.599998</t>
  </si>
  <si>
    <t>25.496306185708683</t>
  </si>
  <si>
    <t>193461604962.70001</t>
  </si>
  <si>
    <t>2.6110535633441958</t>
  </si>
  <si>
    <t>20160111120</t>
  </si>
  <si>
    <t>5.0307273315129901</t>
  </si>
  <si>
    <t>5.5033658719260359</t>
  </si>
  <si>
    <t>8.2108333333333405</t>
  </si>
  <si>
    <t>17.267584790261871</t>
  </si>
  <si>
    <t>-2.4014407004469831</t>
  </si>
  <si>
    <t>133324123653.68681</t>
  </si>
  <si>
    <t>13.187639423462768</t>
  </si>
  <si>
    <t>61.344596857691499</t>
  </si>
  <si>
    <t>1.52045522318023</t>
  </si>
  <si>
    <t>97.400856018066406</t>
  </si>
  <si>
    <t>3.3874864959512889</t>
  </si>
  <si>
    <t>3.8311875006921099</t>
  </si>
  <si>
    <t>22052819386.900002</t>
  </si>
  <si>
    <t>32358162562.5</t>
  </si>
  <si>
    <t>27.815030902778513</t>
  </si>
  <si>
    <t>199260698324.5</t>
  </si>
  <si>
    <t>2.4896510075119238</t>
  </si>
  <si>
    <t>18157929031</t>
  </si>
  <si>
    <t>4.5469001211871696</t>
  </si>
  <si>
    <t>4.0394555694029037</t>
  </si>
  <si>
    <t>7.0225</t>
  </si>
  <si>
    <t>16.608986978236505</t>
  </si>
  <si>
    <t>-0.6722861536262883</t>
  </si>
  <si>
    <t>121135374362.7769</t>
  </si>
  <si>
    <t>13.415892110357699</t>
  </si>
  <si>
    <t>61.633540139636402</t>
  </si>
  <si>
    <t>1.48740053113001</t>
  </si>
  <si>
    <t>98.597702026367202</t>
  </si>
  <si>
    <t>3.3391904358746469</t>
  </si>
  <si>
    <t>2.3576611956006985</t>
  </si>
  <si>
    <t>25138489807.799999</t>
  </si>
  <si>
    <t>39672530662.300003</t>
  </si>
  <si>
    <t>27.256905685987302</t>
  </si>
  <si>
    <t>210040194664.39999</t>
  </si>
  <si>
    <t>3.2140124003036368</t>
  </si>
  <si>
    <t>25141309948</t>
  </si>
  <si>
    <t>4.6884088484314699</t>
  </si>
  <si>
    <t>7.9617109771062502</t>
  </si>
  <si>
    <t>7.4383333333333299</t>
  </si>
  <si>
    <t>16.65897511623665</t>
  </si>
  <si>
    <t>3.3493393805610765</t>
  </si>
  <si>
    <t>130313267233.74092</t>
  </si>
  <si>
    <t>12.794143520238988</t>
  </si>
  <si>
    <t>61.941553143655703</t>
  </si>
  <si>
    <t>1.4696529746789</t>
  </si>
  <si>
    <t>98.932731628417997</t>
  </si>
  <si>
    <t>3.073204184942071</t>
  </si>
  <si>
    <t>-3.6454051510884256</t>
  </si>
  <si>
    <t>23230257279.200001</t>
  </si>
  <si>
    <t>36470984140.800003</t>
  </si>
  <si>
    <t>25.399962212934724</t>
  </si>
  <si>
    <t>218225512951.39999</t>
  </si>
  <si>
    <t>2.8674841559089161</t>
  </si>
  <si>
    <t>25161491620</t>
  </si>
  <si>
    <t>3.9880571459743499</t>
  </si>
  <si>
    <t>5.8739214110381113</t>
  </si>
  <si>
    <t>9.6950000000000003</t>
  </si>
  <si>
    <t>15.726604338347883</t>
  </si>
  <si>
    <t>2.1714145363982169</t>
  </si>
  <si>
    <t>137997213499.8486</t>
  </si>
  <si>
    <t>13.916382285267511</t>
  </si>
  <si>
    <t>62.276900531329403</t>
  </si>
  <si>
    <t>1.4295116710573601</t>
  </si>
  <si>
    <t>99.114158630371094</t>
  </si>
  <si>
    <t>3.0758258597569021</t>
  </si>
  <si>
    <t>6.2791154280548653</t>
  </si>
  <si>
    <t>38814832589.599998</t>
  </si>
  <si>
    <t>54627204247.300003</t>
  </si>
  <si>
    <t>23.097623985718265</t>
  </si>
  <si>
    <t>221829065156.60001</t>
  </si>
  <si>
    <t>2.268269833340375</t>
  </si>
  <si>
    <t>22124412067</t>
  </si>
  <si>
    <t>3.6294676243912898</t>
  </si>
  <si>
    <t>6.3892224084119391</t>
  </si>
  <si>
    <t>7.5118347806232197</t>
  </si>
  <si>
    <t>16.659961476860737</t>
  </si>
  <si>
    <t>4.6664382771940467</t>
  </si>
  <si>
    <t>162499120394.15735</t>
  </si>
  <si>
    <t>16.364354365008118</t>
  </si>
  <si>
    <t>62.620925841256899</t>
  </si>
  <si>
    <t>1.3605385738962099</t>
  </si>
  <si>
    <t>97.910568237304702</t>
  </si>
  <si>
    <t>3.1817147029171897</t>
  </si>
  <si>
    <t>4.2289166910160105</t>
  </si>
  <si>
    <t>21477634322.799999</t>
  </si>
  <si>
    <t>38036275323.099998</t>
  </si>
  <si>
    <t>24.217653950510144</t>
  </si>
  <si>
    <t>250650606340.29999</t>
  </si>
  <si>
    <t>2.9466603564752125</t>
  </si>
  <si>
    <t>31019384024</t>
  </si>
  <si>
    <t>3.9668490545823398</t>
  </si>
  <si>
    <t>5.7890612905331409</t>
  </si>
  <si>
    <t>7.5608333333333304</t>
  </si>
  <si>
    <t>15.920862481209348</t>
  </si>
  <si>
    <t>0.60537250219650218</t>
  </si>
  <si>
    <t>167598327446.423</t>
  </si>
  <si>
    <t>17.838082441821861</t>
  </si>
  <si>
    <t>62.963041190014202</t>
  </si>
  <si>
    <t>1.3162368191645799</t>
  </si>
  <si>
    <t>98.914039611816406</t>
  </si>
  <si>
    <t>3.1603787170661106</t>
  </si>
  <si>
    <t>-4.4641244088992948E-2</t>
  </si>
  <si>
    <t>22043438043.099998</t>
  </si>
  <si>
    <t>39354123057.699997</t>
  </si>
  <si>
    <t>22.684161253048156</t>
  </si>
  <si>
    <t>248240107870.39999</t>
  </si>
  <si>
    <t>2.6804155077765985</t>
  </si>
  <si>
    <t>29752318995</t>
  </si>
  <si>
    <t>5.1249827457589703</t>
  </si>
  <si>
    <t>6.1725120707704519</t>
  </si>
  <si>
    <t>8.7057678566322494</t>
  </si>
  <si>
    <t>15.842198550195686</t>
  </si>
  <si>
    <t>-1.3727814434471242</t>
  </si>
  <si>
    <t>175846671338.8501</t>
  </si>
  <si>
    <t>16.911696038586644</t>
  </si>
  <si>
    <t>63.290901429512502</t>
  </si>
  <si>
    <t>1.26753574174522</t>
  </si>
  <si>
    <t>98.198211669921903</t>
  </si>
  <si>
    <t>3.2414941406973155</t>
  </si>
  <si>
    <t>-2.1191357575342238</t>
  </si>
  <si>
    <t>17891436782.099998</t>
  </si>
  <si>
    <t>31793127299.799999</t>
  </si>
  <si>
    <t>27.830102134119056</t>
  </si>
  <si>
    <t>246276765969.29999</t>
  </si>
  <si>
    <t>2.1834099353795913</t>
  </si>
  <si>
    <t>19651679609</t>
  </si>
  <si>
    <t>5.2973558422885896</t>
  </si>
  <si>
    <t>3.9476628950209829</t>
  </si>
  <si>
    <t>7.0650000000000004</t>
  </si>
  <si>
    <t>15.096210262817452</t>
  </si>
  <si>
    <t>-10.13388851602781</t>
  </si>
  <si>
    <t>135872738594.73859</t>
  </si>
  <si>
    <t>18.044415736690752</t>
  </si>
  <si>
    <t>63.610300344769399</t>
  </si>
  <si>
    <t>1.2367436923056201</t>
  </si>
  <si>
    <t>99.2366943359375</t>
  </si>
  <si>
    <t>3.2191544761549507</t>
  </si>
  <si>
    <t>2.4934931476706481</t>
  </si>
  <si>
    <t>19800089082.099998</t>
  </si>
  <si>
    <t>33054675046.099998</t>
  </si>
  <si>
    <t>29.356016756083815</t>
  </si>
  <si>
    <t>306835186290.79999</t>
  </si>
  <si>
    <t>2.8856760135793116</t>
  </si>
  <si>
    <t>30524718258</t>
  </si>
  <si>
    <t>4.1567272268017597</t>
  </si>
  <si>
    <t>4.5451513376076065</t>
  </si>
  <si>
    <t>5.2808333333333302</t>
  </si>
  <si>
    <t>15.561679349531502</t>
  </si>
  <si>
    <t>8.7089176902347134</t>
  </si>
  <si>
    <t>164611645773.97913</t>
  </si>
  <si>
    <t>18.332680902619426</t>
  </si>
  <si>
    <t>63.944972896939099</t>
  </si>
  <si>
    <t>1.32657895725526</t>
  </si>
  <si>
    <t>99.028152465820298</t>
  </si>
  <si>
    <t>3.0884615539305207</t>
  </si>
  <si>
    <t>-3.7636000797665758</t>
  </si>
  <si>
    <t>19701066496.599998</t>
  </si>
  <si>
    <t>42430928483.300003</t>
  </si>
  <si>
    <t>30.273002781180651</t>
  </si>
  <si>
    <t>351694706992.29999</t>
  </si>
  <si>
    <t>2.0241274498627888</t>
  </si>
  <si>
    <t>23894614076</t>
  </si>
  <si>
    <t>3.4073782460573598</t>
  </si>
  <si>
    <t>5.8428731947824701</t>
  </si>
  <si>
    <t>4.9108333333333301</t>
  </si>
  <si>
    <t>15.351284303745985</t>
  </si>
  <si>
    <t>3.1612846907550249</t>
  </si>
  <si>
    <t>181220314972.67233</t>
  </si>
  <si>
    <t>19.409849114589921</t>
  </si>
  <si>
    <t>64.248235187024704</t>
  </si>
  <si>
    <t>1.4276397653994</t>
  </si>
  <si>
    <t>99.111633300781307</t>
  </si>
  <si>
    <t>3.1739249672505854</t>
  </si>
  <si>
    <t>6.3564877151860628</t>
  </si>
  <si>
    <t>37216356347</t>
  </si>
  <si>
    <t>71068853509.699997</t>
  </si>
  <si>
    <t>36.646267412279599</t>
  </si>
  <si>
    <t>431650960051.40002</t>
  </si>
  <si>
    <t>1.5156902715704506</t>
  </si>
  <si>
    <t>18204804086</t>
  </si>
  <si>
    <t>4.1115098107029304</t>
  </si>
  <si>
    <t>4.0659269684942672</t>
  </si>
  <si>
    <t>4.6808333333333296</t>
  </si>
  <si>
    <t>16.346724803882566</t>
  </si>
  <si>
    <t>3.9398343416227277</t>
  </si>
  <si>
    <t>196338874824.40488</t>
  </si>
  <si>
    <t>19.913737112764398</t>
  </si>
  <si>
    <t>64.522059517497297</t>
  </si>
  <si>
    <t>1.3966154618619699</t>
  </si>
  <si>
    <t>99.147697448730497</t>
  </si>
  <si>
    <t>3.1387836949452552</t>
  </si>
  <si>
    <t>2.280238122717094</t>
  </si>
  <si>
    <t>22466430550.400002</t>
  </si>
  <si>
    <t>41914644428.800003</t>
  </si>
  <si>
    <t>40.527155316541105</t>
  </si>
  <si>
    <t>501469372878.20001</t>
  </si>
  <si>
    <t>3.9885651285325854</t>
  </si>
  <si>
    <t>50831992460</t>
  </si>
  <si>
    <t>3.8063906974720698</t>
  </si>
  <si>
    <t>1.5297308206106379</t>
  </si>
  <si>
    <t>4.2708333333333304</t>
  </si>
  <si>
    <t>15.831823954908039</t>
  </si>
  <si>
    <t>0.52549848806073385</t>
  </si>
  <si>
    <t>201767585577.82648</t>
  </si>
  <si>
    <t>22.196633138678237</t>
  </si>
  <si>
    <t>64.814998459532404</t>
  </si>
  <si>
    <t>1.3171607927889999</t>
  </si>
  <si>
    <t>99.172927856445298</t>
  </si>
  <si>
    <t>3.1320894023995653</t>
  </si>
  <si>
    <t>3.7495806417847461</t>
  </si>
  <si>
    <t>19278041319.200001</t>
  </si>
  <si>
    <t>48952202314.199997</t>
  </si>
  <si>
    <t>41.789564759121625</t>
  </si>
  <si>
    <t>536184540708.70001</t>
  </si>
  <si>
    <t>2.1623005112436031</t>
  </si>
  <si>
    <t>28441845366</t>
  </si>
  <si>
    <t>4.0186160807867299</t>
  </si>
  <si>
    <t>4.439719162843474</t>
  </si>
  <si>
    <t>3.5516666666666699</t>
  </si>
  <si>
    <t>15.91570454983297</t>
  </si>
  <si>
    <t>4.013759147722908</t>
  </si>
  <si>
    <t>209347408162.49765</t>
  </si>
  <si>
    <t>21.922333526734036</t>
  </si>
  <si>
    <t>65.112795355093496</t>
  </si>
  <si>
    <t>1.2414667155537</t>
  </si>
  <si>
    <t>99</t>
  </si>
  <si>
    <t>3.1919236568852614</t>
  </si>
  <si>
    <t>2.068978033657018</t>
  </si>
  <si>
    <t>26184462074.099998</t>
  </si>
  <si>
    <t>52280884423.199997</t>
  </si>
  <si>
    <t>46.471091799765198</t>
  </si>
  <si>
    <t>530515226055.59998</t>
  </si>
  <si>
    <t>3.0931108292809948</t>
  </si>
  <si>
    <t>36247163894</t>
  </si>
  <si>
    <t>2.7206406496403002</t>
  </si>
  <si>
    <t>2.8350862184181693</t>
  </si>
  <si>
    <t>3.43916666666667</t>
  </si>
  <si>
    <t>17.161629606951141</t>
  </si>
  <si>
    <t>2.9363523333709907</t>
  </si>
  <si>
    <t>201111578402.7309</t>
  </si>
  <si>
    <t>23.864266239032386</t>
  </si>
  <si>
    <t>65.405893356695898</t>
  </si>
  <si>
    <t>1.1670088497548401</t>
  </si>
  <si>
    <t>99.5</t>
  </si>
  <si>
    <t>3.3464644199905491</t>
  </si>
  <si>
    <t>3.5175294136330422</t>
  </si>
  <si>
    <t>40791424242.599998</t>
  </si>
  <si>
    <t>78440597893.600006</t>
  </si>
  <si>
    <t>51.846989793853218</t>
  </si>
  <si>
    <t>544177274300</t>
  </si>
  <si>
    <t>3.6059686206265886</t>
  </si>
  <si>
    <t>38890034474</t>
  </si>
  <si>
    <t>2.8217078474765298</t>
  </si>
  <si>
    <t>5.6052775128792263</t>
  </si>
  <si>
    <t>4.75416666666667</t>
  </si>
  <si>
    <t>17.180450108817965</t>
  </si>
  <si>
    <t>1.5523217023189204</t>
  </si>
  <si>
    <t>185289548330.75259</t>
  </si>
  <si>
    <t>25.908552719977241</t>
  </si>
  <si>
    <t>65.673485655106802</t>
  </si>
  <si>
    <t>1.1332342879203301</t>
  </si>
  <si>
    <t>100</t>
  </si>
  <si>
    <t>3.3810738819498245</t>
  </si>
  <si>
    <t>3.3750205736789809</t>
  </si>
  <si>
    <t>36346938241.5</t>
  </si>
  <si>
    <t>65394990510.5</t>
  </si>
  <si>
    <t>51.213061106339062</t>
  </si>
  <si>
    <t>578104851804.90002</t>
  </si>
  <si>
    <t>2.8567851652690592</t>
  </si>
  <si>
    <t>33107655685</t>
  </si>
  <si>
    <t>6.0414572401899198</t>
  </si>
  <si>
    <t>6.7127064299043866</t>
  </si>
  <si>
    <t>7.3324999999999996</t>
  </si>
  <si>
    <t>17.441248948437639</t>
  </si>
  <si>
    <t>2.7842465374052807</t>
  </si>
  <si>
    <t>202128907669.14114</t>
  </si>
  <si>
    <t>26.878399604851893</t>
  </si>
  <si>
    <t>65.911205137331606</t>
  </si>
  <si>
    <t>1.08042073770937</t>
  </si>
  <si>
    <t>3.3838003825291341</t>
  </si>
  <si>
    <t>2.6043514683524052</t>
  </si>
  <si>
    <t>30949664314.5</t>
  </si>
  <si>
    <t>58913905763.5</t>
  </si>
  <si>
    <t>50.990382630051002</t>
  </si>
  <si>
    <t>606453577060.09998</t>
  </si>
  <si>
    <t>3.0960832187552749</t>
  </si>
  <si>
    <t>37846775241</t>
  </si>
  <si>
    <t>4.8993501535654902</t>
  </si>
  <si>
    <t>4.9464111225001801</t>
  </si>
  <si>
    <t>8.0399999999999991</t>
  </si>
  <si>
    <t>17.543364511877428</t>
  </si>
  <si>
    <t>1.8436716694762794</t>
  </si>
  <si>
    <t>214451526893.67761</t>
  </si>
  <si>
    <t>26.799023903288315</t>
  </si>
  <si>
    <t>66.137038640636106</t>
  </si>
  <si>
    <t>0.95166864392789696</t>
  </si>
  <si>
    <t>99.599998474121094</t>
  </si>
  <si>
    <t>3.3912245598316897</t>
  </si>
  <si>
    <t>-0.26096918876550035</t>
  </si>
  <si>
    <t>42292182220.300003</t>
  </si>
  <si>
    <t>69891986080.100006</t>
  </si>
  <si>
    <t>49.504063612798696</t>
  </si>
  <si>
    <t>610189277504.40002</t>
  </si>
  <si>
    <t>2.3560193276541161</t>
  </si>
  <si>
    <t>29898162512</t>
  </si>
  <si>
    <t>3.6359614212704998</t>
  </si>
  <si>
    <t>4.123807808682173</t>
  </si>
  <si>
    <t>8.4291666666666707</t>
  </si>
  <si>
    <t>17.254365264559784</t>
  </si>
  <si>
    <t>0.19649237039354261</t>
  </si>
  <si>
    <t>218959925610.99692</t>
  </si>
  <si>
    <t>28.536128239404018</t>
  </si>
  <si>
    <t>66.380166998106503</t>
  </si>
  <si>
    <t>0.86026508973468396</t>
  </si>
  <si>
    <t>99.400001525878906</t>
  </si>
  <si>
    <t>3.7955546110775762</t>
  </si>
  <si>
    <t>0.71549484546720521</t>
  </si>
  <si>
    <t>41963401342.800003</t>
  </si>
  <si>
    <t>71585470931.899994</t>
  </si>
  <si>
    <t>57.56138101976024</t>
  </si>
  <si>
    <t>605051650395</t>
  </si>
  <si>
    <t>2.8891913882334044</t>
  </si>
  <si>
    <t>31507076728</t>
  </si>
  <si>
    <t>3.3968341556999899</t>
  </si>
  <si>
    <t>4.1672741006122607</t>
  </si>
  <si>
    <t>6.3416666666666703</t>
  </si>
  <si>
    <t>17.37277756321496</t>
  </si>
  <si>
    <t>-9.1624472935957328</t>
  </si>
  <si>
    <t>189452812953.7923</t>
  </si>
  <si>
    <t>28.627379662344577</t>
  </si>
  <si>
    <t>66.641960248964097</t>
  </si>
  <si>
    <t>0.72724381569199503</t>
  </si>
  <si>
    <t>3.8892012026025089</t>
  </si>
  <si>
    <t>2.5366437327727596</t>
  </si>
  <si>
    <t>52018279654</t>
  </si>
  <si>
    <t>77411542230.699997</t>
  </si>
  <si>
    <t>48.044697067974838</t>
  </si>
  <si>
    <t>605699577897.80005</t>
  </si>
  <si>
    <t>2.6201105838762784</t>
  </si>
  <si>
    <t>33349798109</t>
  </si>
  <si>
    <t>5.6892084768376403</t>
  </si>
  <si>
    <t>5.1640956554334707</t>
  </si>
  <si>
    <t>4.8916666666666702</t>
  </si>
  <si>
    <t>18.075157369502108</t>
  </si>
  <si>
    <t>8.5136302836157398</t>
  </si>
  <si>
    <t>230067712702.98532</t>
  </si>
  <si>
    <t>66.913226123474203</t>
  </si>
  <si>
    <t>0.55942083208543303</t>
  </si>
  <si>
    <t>5.2002703031134274</t>
  </si>
  <si>
    <t>1763304639.5</t>
  </si>
  <si>
    <t>3084304639.5</t>
  </si>
  <si>
    <t>30.223844059105414</t>
  </si>
  <si>
    <t>20937697366.200001</t>
  </si>
  <si>
    <t>0.24833636238720055</t>
  </si>
  <si>
    <t>180000000</t>
  </si>
  <si>
    <t>18.035430161689298</t>
  </si>
  <si>
    <t>29.004704788301581</t>
  </si>
  <si>
    <t>22.167275852162277</t>
  </si>
  <si>
    <t>9.6805418334407882</t>
  </si>
  <si>
    <t>55.911483445457698</t>
  </si>
  <si>
    <t>2.3793295220094102</t>
  </si>
  <si>
    <t>4.9227714683810433</t>
  </si>
  <si>
    <t>2039121798.3</t>
  </si>
  <si>
    <t>3492121798.3000002</t>
  </si>
  <si>
    <t>27.598844573898756</t>
  </si>
  <si>
    <t>22761139319.299999</t>
  </si>
  <si>
    <t>0.15552238935978305</t>
  </si>
  <si>
    <t>133000000</t>
  </si>
  <si>
    <t>12.2659085141911</t>
  </si>
  <si>
    <t>10.200102243267324</t>
  </si>
  <si>
    <t>10.160741523755675</t>
  </si>
  <si>
    <t>11.536435485960723</t>
  </si>
  <si>
    <t>56.253672669279403</t>
  </si>
  <si>
    <t>2.34066633687342</t>
  </si>
  <si>
    <t>2.1232781422379219</t>
  </si>
  <si>
    <t>2236153958.0999999</t>
  </si>
  <si>
    <t>3856153958.0999999</t>
  </si>
  <si>
    <t>28.822930432691656</t>
  </si>
  <si>
    <t>25133280486.700001</t>
  </si>
  <si>
    <t>0.24956063655575977</t>
  </si>
  <si>
    <t>225000000</t>
  </si>
  <si>
    <t>9.4454239535345295</t>
  </si>
  <si>
    <t>7.9497166353737896</t>
  </si>
  <si>
    <t>1.2195121947924576</t>
  </si>
  <si>
    <t>14.887997504720571</t>
  </si>
  <si>
    <t>56.616931380727799</t>
  </si>
  <si>
    <t>2.3084426386150501</t>
  </si>
  <si>
    <t>24.104919291808688</t>
  </si>
  <si>
    <t>4.7904517941301634</t>
  </si>
  <si>
    <t>2524108008.0999999</t>
  </si>
  <si>
    <t>3741258008.0999999</t>
  </si>
  <si>
    <t>39.077609108477098</t>
  </si>
  <si>
    <t>30229383588.599998</t>
  </si>
  <si>
    <t>0.36026128782055322</t>
  </si>
  <si>
    <t>292000000</t>
  </si>
  <si>
    <t>11.799740521517601</t>
  </si>
  <si>
    <t>18.382467237542443</t>
  </si>
  <si>
    <t>13.428388441414645</t>
  </si>
  <si>
    <t>2.1991897746327993</t>
  </si>
  <si>
    <t>10884015456.15464</t>
  </si>
  <si>
    <t>15.583818197607521</t>
  </si>
  <si>
    <t>56.992195842108103</t>
  </si>
  <si>
    <t>2.2687179615083299</t>
  </si>
  <si>
    <t>23.456098917004002</t>
  </si>
  <si>
    <t>4.2100345073584862</t>
  </si>
  <si>
    <t>3228207885.5</t>
  </si>
  <si>
    <t>4846077885.5</t>
  </si>
  <si>
    <t>39.639684833557887</t>
  </si>
  <si>
    <t>32025253802.299999</t>
  </si>
  <si>
    <t>0.26162677645666865</t>
  </si>
  <si>
    <t>222000000</t>
  </si>
  <si>
    <t>10.455034823189999</t>
  </si>
  <si>
    <t>10.559722526874054</t>
  </si>
  <si>
    <t>15.062833985030119</t>
  </si>
  <si>
    <t>22.052463521241123</t>
  </si>
  <si>
    <t>12781371960.33725</t>
  </si>
  <si>
    <t>17.779490619701612</t>
  </si>
  <si>
    <t>57.387515589813397</t>
  </si>
  <si>
    <t>2.2056964360231301</t>
  </si>
  <si>
    <t>23.767641320596955</t>
  </si>
  <si>
    <t>4.2533193606644204</t>
  </si>
  <si>
    <t>3987616473.8000002</t>
  </si>
  <si>
    <t>5822706473.8000002</t>
  </si>
  <si>
    <t>44.911427545709103</t>
  </si>
  <si>
    <t>36714642568.199997</t>
  </si>
  <si>
    <t>0.36346798843654188</t>
  </si>
  <si>
    <t>310000000</t>
  </si>
  <si>
    <t>4.72453615680209</t>
  </si>
  <si>
    <t>6.1904199335449732</t>
  </si>
  <si>
    <t>16.367450443830712</t>
  </si>
  <si>
    <t>11.190681192291493</t>
  </si>
  <si>
    <t>13959715295.459583</t>
  </si>
  <si>
    <t>20.173921672958844</t>
  </si>
  <si>
    <t>57.820941560558502</t>
  </si>
  <si>
    <t>2.1088758204318698</t>
  </si>
  <si>
    <t>24.253441629553205</t>
  </si>
  <si>
    <t>2.5860103625922761</t>
  </si>
  <si>
    <t>4691800272.1999998</t>
  </si>
  <si>
    <t>5983730272.1999998</t>
  </si>
  <si>
    <t>55.961625318302588</t>
  </si>
  <si>
    <t>42914295378.800003</t>
  </si>
  <si>
    <t>0.3226852513058055</t>
  </si>
  <si>
    <t>258000000</t>
  </si>
  <si>
    <t>5.8226669617520104</t>
  </si>
  <si>
    <t>2.3560688599835231</t>
  </si>
  <si>
    <t>21.504166666666698</t>
  </si>
  <si>
    <t>16.758076139562871</t>
  </si>
  <si>
    <t>9.2893041949776602</t>
  </si>
  <si>
    <t>13398764357.872074</t>
  </si>
  <si>
    <t>23.602991440905974</t>
  </si>
  <si>
    <t>58.293594382290699</t>
  </si>
  <si>
    <t>1.9966681756408</t>
  </si>
  <si>
    <t>23.326945309489339</t>
  </si>
  <si>
    <t>2.1435317773031954</t>
  </si>
  <si>
    <t>5677157175.6000004</t>
  </si>
  <si>
    <t>7001334729.3000002</t>
  </si>
  <si>
    <t>72.684462263888236</t>
  </si>
  <si>
    <t>52526347016.800003</t>
  </si>
  <si>
    <t>0.50704851715272525</t>
  </si>
  <si>
    <t>385000000</t>
  </si>
  <si>
    <t>9.2786561316159002</t>
  </si>
  <si>
    <t>15.921980396327996</t>
  </si>
  <si>
    <t>21.6666666666667</t>
  </si>
  <si>
    <t>16.94512521942141</t>
  </si>
  <si>
    <t>10.609002527932375</t>
  </si>
  <si>
    <t>12866368776.919668</t>
  </si>
  <si>
    <t>25.094197981202864</t>
  </si>
  <si>
    <t>58.776797646742097</t>
  </si>
  <si>
    <t>1.9242595758140499</t>
  </si>
  <si>
    <t>24.121591951855251</t>
  </si>
  <si>
    <t>4.8962840245809076</t>
  </si>
  <si>
    <t>6947881419.8999996</t>
  </si>
  <si>
    <t>8641924307.1000004</t>
  </si>
  <si>
    <t>67.403855887722713</t>
  </si>
  <si>
    <t>54053879424.800003</t>
  </si>
  <si>
    <t>0.68327260718230487</t>
  </si>
  <si>
    <t>576000000</t>
  </si>
  <si>
    <t>8.0453671512309697</t>
  </si>
  <si>
    <t>7.7847972694008689</t>
  </si>
  <si>
    <t>22.0975</t>
  </si>
  <si>
    <t>18.473999470813091</t>
  </si>
  <si>
    <t>11.992386959460504</t>
  </si>
  <si>
    <t>15573613786.552977</t>
  </si>
  <si>
    <t>29.898849299953273</t>
  </si>
  <si>
    <t>59.2568092278213</t>
  </si>
  <si>
    <t>1.8806105565259901</t>
  </si>
  <si>
    <t>23.425528771472511</t>
  </si>
  <si>
    <t>3.3190815372585973</t>
  </si>
  <si>
    <t>7715729246.1000004</t>
  </si>
  <si>
    <t>9832526966.3999996</t>
  </si>
  <si>
    <t>66.058601704946341</t>
  </si>
  <si>
    <t>59380152209.800003</t>
  </si>
  <si>
    <t>0.72206425585905876</t>
  </si>
  <si>
    <t>682000000</t>
  </si>
  <si>
    <t>6.4155396349496803</t>
  </si>
  <si>
    <t>9.1495275815612445</t>
  </si>
  <si>
    <t>21.699166666666699</t>
  </si>
  <si>
    <t>18.137604697080533</t>
  </si>
  <si>
    <t>9.2034561101525867</t>
  </si>
  <si>
    <t>17131226622.888557</t>
  </si>
  <si>
    <t>37.179299301909801</t>
  </si>
  <si>
    <t>59.729063794753998</t>
  </si>
  <si>
    <t>1.83542933625866</t>
  </si>
  <si>
    <t>21.548723601360347</t>
  </si>
  <si>
    <t>2.0033945020762047</t>
  </si>
  <si>
    <t>7394726059.3000002</t>
  </si>
  <si>
    <t>9945726981</t>
  </si>
  <si>
    <t>69.209782013927835</t>
  </si>
  <si>
    <t>69848505848.5</t>
  </si>
  <si>
    <t>1.0297649424683994</t>
  </si>
  <si>
    <t>1093000000</t>
  </si>
  <si>
    <t>7.8191914473054096</t>
  </si>
  <si>
    <t>9.1120570532033867</t>
  </si>
  <si>
    <t>20.824999999999999</t>
  </si>
  <si>
    <t>19.893025053528373</t>
  </si>
  <si>
    <t>12.496159791671573</t>
  </si>
  <si>
    <t>21114601485.060505</t>
  </si>
  <si>
    <t>51.838983380130188</t>
  </si>
  <si>
    <t>60.202665983398703</t>
  </si>
  <si>
    <t>1.7782908668731501</t>
  </si>
  <si>
    <t>48.9</t>
  </si>
  <si>
    <t>19.661807287925004</t>
  </si>
  <si>
    <t>1.3695995417621702</t>
  </si>
  <si>
    <t>7582428263.8999996</t>
  </si>
  <si>
    <t>11474841409.200001</t>
  </si>
  <si>
    <t>71.625389655460609</t>
  </si>
  <si>
    <t>79528197362.600006</t>
  </si>
  <si>
    <t>1.2707722797342011</t>
  </si>
  <si>
    <t>1482000000</t>
  </si>
  <si>
    <t>9.4190582772415308</t>
  </si>
  <si>
    <t>8.9057435771505027</t>
  </si>
  <si>
    <t>25.533333333333299</t>
  </si>
  <si>
    <t>20.956437936743953</t>
  </si>
  <si>
    <t>9.6016009388486907</t>
  </si>
  <si>
    <t>24439816257.835445</t>
  </si>
  <si>
    <t>51.923322116225876</t>
  </si>
  <si>
    <t>60.667798983647799</t>
  </si>
  <si>
    <t>1.7421774992586601</t>
  </si>
  <si>
    <t>66.696563720703097</t>
  </si>
  <si>
    <t>19.521410472729229</t>
  </si>
  <si>
    <t>6.8940259717269043</t>
  </si>
  <si>
    <t>8175336275.1999998</t>
  </si>
  <si>
    <t>12454857565</t>
  </si>
  <si>
    <t>72.182729207082843</t>
  </si>
  <si>
    <t>87987351692.300003</t>
  </si>
  <si>
    <t>1.387988833501036</t>
  </si>
  <si>
    <t>1777000000</t>
  </si>
  <si>
    <t>7.5235171702274402</t>
  </si>
  <si>
    <t>7.2888562578412319</t>
  </si>
  <si>
    <t>24.033333333333299</t>
  </si>
  <si>
    <t>21.756441803955219</t>
  </si>
  <si>
    <t>10.138226259716603</t>
  </si>
  <si>
    <t>27854112477.339008</t>
  </si>
  <si>
    <t>49.472746547023775</t>
  </si>
  <si>
    <t>61.121786523705197</t>
  </si>
  <si>
    <t>1.7101353035242599</t>
  </si>
  <si>
    <t>55.43</t>
  </si>
  <si>
    <t>17.879844427638414</t>
  </si>
  <si>
    <t>1.4191657550901624</t>
  </si>
  <si>
    <t>8921287544.3999996</t>
  </si>
  <si>
    <t>14086788544.4</t>
  </si>
  <si>
    <t>58.658965618041158</t>
  </si>
  <si>
    <t>89157126589.399994</t>
  </si>
  <si>
    <t>1.2683006455901253</t>
  </si>
  <si>
    <t>2004000000</t>
  </si>
  <si>
    <t>9.6718933818012403</t>
  </si>
  <si>
    <t>19.152578255304277</t>
  </si>
  <si>
    <t>20.586666666666702</t>
  </si>
  <si>
    <t>22.304950818101268</t>
  </si>
  <si>
    <t>9.3488999985121808</t>
  </si>
  <si>
    <t>35243316791.561646</t>
  </si>
  <si>
    <t>48.981459524925725</t>
  </si>
  <si>
    <t>61.580648629914101</t>
  </si>
  <si>
    <t>1.6718280096340801</t>
  </si>
  <si>
    <t>62.8</t>
  </si>
  <si>
    <t>17.286262325044994</t>
  </si>
  <si>
    <t>0.55593809041897657</t>
  </si>
  <si>
    <t>8791971040.2999992</t>
  </si>
  <si>
    <t>14264973040.299999</t>
  </si>
  <si>
    <t>62.63160421662981</t>
  </si>
  <si>
    <t>107819781286.8</t>
  </si>
  <si>
    <t>1.1922519299763983</t>
  </si>
  <si>
    <t>2109000000</t>
  </si>
  <si>
    <t>8.5320052541884408</t>
  </si>
  <si>
    <t>7.7765728026776912</t>
  </si>
  <si>
    <t>17.760000000000002</t>
  </si>
  <si>
    <t>23.348037790830769</t>
  </si>
  <si>
    <t>12.361551627813895</t>
  </si>
  <si>
    <t>41300844614.138611</t>
  </si>
  <si>
    <t>51.935313642912703</t>
  </si>
  <si>
    <t>62.033458277671798</t>
  </si>
  <si>
    <t>1.6506855771440201</t>
  </si>
  <si>
    <t>66.86</t>
  </si>
  <si>
    <t>17.138346203121092</t>
  </si>
  <si>
    <t>4.3750168658956596</t>
  </si>
  <si>
    <t>9490342798.5</t>
  </si>
  <si>
    <t>16418529798.5</t>
  </si>
  <si>
    <t>63.40836564034614</t>
  </si>
  <si>
    <t>124399503875.8</t>
  </si>
  <si>
    <t>2.1500798401193717</t>
  </si>
  <si>
    <t>4346000000</t>
  </si>
  <si>
    <t>9.4203232164461692</t>
  </si>
  <si>
    <t>9.8820451309312887</t>
  </si>
  <si>
    <t>18.851666666666699</t>
  </si>
  <si>
    <t>24.133178706667184</t>
  </si>
  <si>
    <t>10.875025711129794</t>
  </si>
  <si>
    <t>48780883715.161263</t>
  </si>
  <si>
    <t>53.526392250537448</t>
  </si>
  <si>
    <t>62.471855150698801</t>
  </si>
  <si>
    <t>1.63416751970142</t>
  </si>
  <si>
    <t>72.39</t>
  </si>
  <si>
    <t>16.672387375884394</t>
  </si>
  <si>
    <t>3.1390380898882881</t>
  </si>
  <si>
    <t>11749429489.9</t>
  </si>
  <si>
    <t>21545157489.900002</t>
  </si>
  <si>
    <t>58.299707051976846</t>
  </si>
  <si>
    <t>129003514948</t>
  </si>
  <si>
    <t>2.7241978864670804</t>
  </si>
  <si>
    <t>6194000000</t>
  </si>
  <si>
    <t>7.9732808561142097</t>
  </si>
  <si>
    <t>8.6765097553661974</t>
  </si>
  <si>
    <t>19.217500000000001</t>
  </si>
  <si>
    <t>25.616634871039945</t>
  </si>
  <si>
    <t>11.592029865633123</t>
  </si>
  <si>
    <t>58244460572.941124</t>
  </si>
  <si>
    <t>55.465593126136007</t>
  </si>
  <si>
    <t>62.888250097273698</t>
  </si>
  <si>
    <t>1.6188168606456801</t>
  </si>
  <si>
    <t>80.3</t>
  </si>
  <si>
    <t>16.092110222818125</t>
  </si>
  <si>
    <t>1.0028545555340997</t>
  </si>
  <si>
    <t>8919014183</t>
  </si>
  <si>
    <t>19739406183</t>
  </si>
  <si>
    <t>65.097274489465377</t>
  </si>
  <si>
    <t>136339703441</t>
  </si>
  <si>
    <t>2.1677968519623678</t>
  </si>
  <si>
    <t>4677000000</t>
  </si>
  <si>
    <t>6.2261416338758497</t>
  </si>
  <si>
    <t>12.57137629568949</t>
  </si>
  <si>
    <t>21.817499999999999</t>
  </si>
  <si>
    <t>26.792946519635784</t>
  </si>
  <si>
    <t>5.2513355701279636</t>
  </si>
  <si>
    <t>57805513814.129257</t>
  </si>
  <si>
    <t>60.848901649493271</t>
  </si>
  <si>
    <t>63.285905188921703</t>
  </si>
  <si>
    <t>1.6030893002703701</t>
  </si>
  <si>
    <t>80.94</t>
  </si>
  <si>
    <t>18.082852953193477</t>
  </si>
  <si>
    <t>-1.3315153743096602</t>
  </si>
  <si>
    <t>7134336148.3000002</t>
  </si>
  <si>
    <t>18312386487.900002</t>
  </si>
  <si>
    <t>168.19782029844362</t>
  </si>
  <si>
    <t>151484839252.79999</t>
  </si>
  <si>
    <t>-0.25229044766040615</t>
  </si>
  <si>
    <t>-240800000</t>
  </si>
  <si>
    <t>58.451044472394599</t>
  </si>
  <si>
    <t>75.271168773471771</t>
  </si>
  <si>
    <t>32.154166666666697</t>
  </si>
  <si>
    <t>24.995670954906259</t>
  </si>
  <si>
    <t>-11.43650869601754</t>
  </si>
  <si>
    <t>23857255087.37138</t>
  </si>
  <si>
    <t>53.237890313768141</t>
  </si>
  <si>
    <t>63.672653229062803</t>
  </si>
  <si>
    <t>1.5649328627064401</t>
  </si>
  <si>
    <t>83.73</t>
  </si>
  <si>
    <t>19.61267640213303</t>
  </si>
  <si>
    <t>2.1628844748022686</t>
  </si>
  <si>
    <t>9250012381.2000008</t>
  </si>
  <si>
    <t>17679813828.700001</t>
  </si>
  <si>
    <t>117.37215508458303</t>
  </si>
  <si>
    <t>151806502424.20001</t>
  </si>
  <si>
    <t>-1.3325735411079584</t>
  </si>
  <si>
    <t>-1865620963.49087</t>
  </si>
  <si>
    <t>20.4778311126401</t>
  </si>
  <si>
    <t>14.161195985779102</t>
  </si>
  <si>
    <t>27.662500000000001</t>
  </si>
  <si>
    <t>25.994879114140211</t>
  </si>
  <si>
    <t>3.9213760884005922</t>
  </si>
  <si>
    <t>36393182006.622177</t>
  </si>
  <si>
    <t>20.592842835470037</t>
  </si>
  <si>
    <t>64.047337318714</t>
  </si>
  <si>
    <t>1.5000429434581599</t>
  </si>
  <si>
    <t>86.300003051757798</t>
  </si>
  <si>
    <t>15.678704438770763</t>
  </si>
  <si>
    <t>1.8828104201994194</t>
  </si>
  <si>
    <t>7664955377.6000004</t>
  </si>
  <si>
    <t>16696848557.299999</t>
  </si>
  <si>
    <t>93.491116118787403</t>
  </si>
  <si>
    <t>144048996549.79999</t>
  </si>
  <si>
    <t>-2.7574399335090289</t>
  </si>
  <si>
    <t>-4550355285.7142801</t>
  </si>
  <si>
    <t>3.6886191595835101</t>
  </si>
  <si>
    <t>20.447456852145905</t>
  </si>
  <si>
    <t>18.454999999999998</t>
  </si>
  <si>
    <t>22.659751207872613</t>
  </si>
  <si>
    <t>5.9847463872311693</t>
  </si>
  <si>
    <t>37393350777.545074</t>
  </si>
  <si>
    <t>19.908540651225788</t>
  </si>
  <si>
    <t>64.376638305088704</t>
  </si>
  <si>
    <t>1.4470884840890299</t>
  </si>
  <si>
    <t>86.260002136230497</t>
  </si>
  <si>
    <t>15.994917762138877</t>
  </si>
  <si>
    <t>3.2559844856535562</t>
  </si>
  <si>
    <t>6710346368.8000002</t>
  </si>
  <si>
    <t>15541444159</t>
  </si>
  <si>
    <t>85.898148842623073</t>
  </si>
  <si>
    <t>132710089751.5</t>
  </si>
  <si>
    <t>-1.8556861930052306</t>
  </si>
  <si>
    <t>-2977391857.1428599</t>
  </si>
  <si>
    <t>11.500114879176801</t>
  </si>
  <si>
    <t>14.295715436283587</t>
  </si>
  <si>
    <t>18.547499999999999</t>
  </si>
  <si>
    <t>30.754597217312284</t>
  </si>
  <si>
    <t>3.3003032433547901</t>
  </si>
  <si>
    <t>49344812538.719994</t>
  </si>
  <si>
    <t>20.290527077934936</t>
  </si>
  <si>
    <t>64.640355597501696</t>
  </si>
  <si>
    <t>1.4100988547982001</t>
  </si>
  <si>
    <t>87.599998474121094</t>
  </si>
  <si>
    <t>16.319668966437874</t>
  </si>
  <si>
    <t>3.4489920340774631</t>
  </si>
  <si>
    <t>6568222072.3000002</t>
  </si>
  <si>
    <t>16937730123.9</t>
  </si>
  <si>
    <t>67.671295075886135</t>
  </si>
  <si>
    <t>128444200507.89999</t>
  </si>
  <si>
    <t>7.4151638318115942E-2</t>
  </si>
  <si>
    <t>145085548.722222</t>
  </si>
  <si>
    <t>11.900117566377901</t>
  </si>
  <si>
    <t>5.8960516931848588</t>
  </si>
  <si>
    <t>18.945</t>
  </si>
  <si>
    <t>31.953278494070865</t>
  </si>
  <si>
    <t>5.2881600346266424</t>
  </si>
  <si>
    <t>62519979988.812172</t>
  </si>
  <si>
    <t>21.276695498062555</t>
  </si>
  <si>
    <t>64.874097467324304</t>
  </si>
  <si>
    <t>1.37351928060869</t>
  </si>
  <si>
    <t>87.940002441406307</t>
  </si>
  <si>
    <t>15.185348218624798</t>
  </si>
  <si>
    <t>3.7881211587438486</t>
  </si>
  <si>
    <t>7493183598.1000004</t>
  </si>
  <si>
    <t>18546822439.400002</t>
  </si>
  <si>
    <t>59.523591569280157</t>
  </si>
  <si>
    <t>134372632167.3</t>
  </si>
  <si>
    <t>-0.25425632038100493</t>
  </si>
  <si>
    <t>-596923827.78624105</t>
  </si>
  <si>
    <t>6.7573171936285004</t>
  </si>
  <si>
    <t>5.4874291379014579</t>
  </si>
  <si>
    <t>16.934999999999999</t>
  </si>
  <si>
    <t>28.252841844456896</t>
  </si>
  <si>
    <t>5.3332738815993821</t>
  </si>
  <si>
    <t>66329892898.475357</t>
  </si>
  <si>
    <t>22.9497427786992</t>
  </si>
  <si>
    <t>65.103260142126203</t>
  </si>
  <si>
    <t>1.33804389134874</t>
  </si>
  <si>
    <t>89.010002136230497</t>
  </si>
  <si>
    <t>14.335780295564184</t>
  </si>
  <si>
    <t>2.8189093184168854</t>
  </si>
  <si>
    <t>10377101984.200001</t>
  </si>
  <si>
    <t>20579851041.599998</t>
  </si>
  <si>
    <t>56.331818449494051</t>
  </si>
  <si>
    <t>138041813871.79999</t>
  </si>
  <si>
    <t>0.73824397988756252</t>
  </si>
  <si>
    <t>1896082770</t>
  </si>
  <si>
    <t>6.0640598852651904</t>
  </si>
  <si>
    <t>8.5507270318636586</t>
  </si>
  <si>
    <t>14.124166666666699</t>
  </si>
  <si>
    <t>28.065826585653564</t>
  </si>
  <si>
    <t>6.3830644549747575</t>
  </si>
  <si>
    <t>72083392028.432831</t>
  </si>
  <si>
    <t>26.39252554263977</t>
  </si>
  <si>
    <t>65.323745518829497</t>
  </si>
  <si>
    <t>1.2732264886851199</t>
  </si>
  <si>
    <t>85.038322448730497</t>
  </si>
  <si>
    <t>13.12661864005057</t>
  </si>
  <si>
    <t>2.7180782283491283</t>
  </si>
  <si>
    <t>8177281917.8000002</t>
  </si>
  <si>
    <t>20282630843.599998</t>
  </si>
  <si>
    <t>52.262436783008702</t>
  </si>
  <si>
    <t>142131795440.20001</t>
  </si>
  <si>
    <t>2.9161148430466235</t>
  </si>
  <si>
    <t>8336257207.6428499</t>
  </si>
  <si>
    <t>10.453198419386499</t>
  </si>
  <si>
    <t>14.331787084271213</t>
  </si>
  <si>
    <t>14.0508333333333</t>
  </si>
  <si>
    <t>27.407507480045911</t>
  </si>
  <si>
    <t>4.5981252569349067</t>
  </si>
  <si>
    <t>78349462922.85141</t>
  </si>
  <si>
    <t>26.427853219928721</t>
  </si>
  <si>
    <t>65.511086292515998</t>
  </si>
  <si>
    <t>1.2607482956028599</t>
  </si>
  <si>
    <t>90.620002746582003</t>
  </si>
  <si>
    <t>12.973802719248418</t>
  </si>
  <si>
    <t>3.3563269822218729</t>
  </si>
  <si>
    <t>9044610551.5</t>
  </si>
  <si>
    <t>28320834585.299999</t>
  </si>
  <si>
    <t>38.955667542479397</t>
  </si>
  <si>
    <t>135970010956.89999</t>
  </si>
  <si>
    <t>1.3479426455457966</t>
  </si>
  <si>
    <t>4914201435.4007101</t>
  </si>
  <si>
    <t>13.1086720985297</t>
  </si>
  <si>
    <t>14.087424416792629</t>
  </si>
  <si>
    <t>15.9791666666667</t>
  </si>
  <si>
    <t>27.537574080245403</t>
  </si>
  <si>
    <t>4.5851647423893951</t>
  </si>
  <si>
    <t>100393875451.4297</t>
  </si>
  <si>
    <t>24.606034035554536</t>
  </si>
  <si>
    <t>65.674137314733898</t>
  </si>
  <si>
    <t>1.2993088987366299</t>
  </si>
  <si>
    <t>91.099998474121094</t>
  </si>
  <si>
    <t>13.716683103456202</t>
  </si>
  <si>
    <t>3.4704279070157753</t>
  </si>
  <si>
    <t>10793129775.1</t>
  </si>
  <si>
    <t>23961418044.5</t>
  </si>
  <si>
    <t>35.669059651052592</t>
  </si>
  <si>
    <t>147827337604.29999</t>
  </si>
  <si>
    <t>1.603010571887896</t>
  </si>
  <si>
    <t>6928480000</t>
  </si>
  <si>
    <t>6.40656281325702</t>
  </si>
  <si>
    <t>11.258578530897111</t>
  </si>
  <si>
    <t>13.8616666666667</t>
  </si>
  <si>
    <t>27.048412748793112</t>
  </si>
  <si>
    <t>4.6652958576432866</t>
  </si>
  <si>
    <t>116907767202.71306</t>
  </si>
  <si>
    <t>25.455990205480621</t>
  </si>
  <si>
    <t>65.8135466106542</t>
  </si>
  <si>
    <t>1.3118475961456599</t>
  </si>
  <si>
    <t>92.730003356933594</t>
  </si>
  <si>
    <t>14.48174026077611</t>
  </si>
  <si>
    <t>4.828490221140342</t>
  </si>
  <si>
    <t>9497619189.5</t>
  </si>
  <si>
    <t>21674256254.900002</t>
  </si>
  <si>
    <t>32.090508678404881</t>
  </si>
  <si>
    <t>157916194612.39999</t>
  </si>
  <si>
    <t>1.8263290240399834</t>
  </si>
  <si>
    <t>9318453649.8266392</t>
  </si>
  <si>
    <t>10.226664547314799</t>
  </si>
  <si>
    <t>18.149751249467556</t>
  </si>
  <si>
    <t>13.598333333333301</t>
  </si>
  <si>
    <t>27.814272985430271</t>
  </si>
  <si>
    <t>3.6573802706829213</t>
  </si>
  <si>
    <t>141916385386.5813</t>
  </si>
  <si>
    <t>26.553479827124949</t>
  </si>
  <si>
    <t>65.930125189029695</t>
  </si>
  <si>
    <t>1.3021705350789501</t>
  </si>
  <si>
    <t>93.550003051757798</t>
  </si>
  <si>
    <t>15.290148146171953</t>
  </si>
  <si>
    <t>3.9578159020342554</t>
  </si>
  <si>
    <t>9864655521.2999992</t>
  </si>
  <si>
    <t>24897518363.400002</t>
  </si>
  <si>
    <t>34.454884479840018</t>
  </si>
  <si>
    <t>179404705351</t>
  </si>
  <si>
    <t>0.90391941965406208</t>
  </si>
  <si>
    <t>4877369178.4365101</t>
  </si>
  <si>
    <t>4.3864155501472899</t>
  </si>
  <si>
    <t>8.2747524317285297</t>
  </si>
  <si>
    <t>14.498333333333299</t>
  </si>
  <si>
    <t>26.355474527106409</t>
  </si>
  <si>
    <t>2.2120630144180922</t>
  </si>
  <si>
    <t>142208892016.91541</t>
  </si>
  <si>
    <t>25.127838482261279</t>
  </si>
  <si>
    <t>66.057457429507807</t>
  </si>
  <si>
    <t>1.2715320899429201</t>
  </si>
  <si>
    <t>94.150001525878906</t>
  </si>
  <si>
    <t>13.929212707137046</t>
  </si>
  <si>
    <t>3.0056731730442579</t>
  </si>
  <si>
    <t>11106152440.700001</t>
  </si>
  <si>
    <t>31569058232.799999</t>
  </si>
  <si>
    <t>26.977075543755248</t>
  </si>
  <si>
    <t>198278352695.5</t>
  </si>
  <si>
    <t>2.0251791383417745</t>
  </si>
  <si>
    <t>15292009410.509899</t>
  </si>
  <si>
    <t>5.1342040076793003</t>
  </si>
  <si>
    <t>15.264293657644942</t>
  </si>
  <si>
    <t>13.251666666666701</t>
  </si>
  <si>
    <t>22.038628592443814</t>
  </si>
  <si>
    <t>4.7416736464064968</t>
  </si>
  <si>
    <t>166412397525.64929</t>
  </si>
  <si>
    <t>24.536345848247027</t>
  </si>
  <si>
    <t>66.199692427763793</t>
  </si>
  <si>
    <t>1.2515172914041199</t>
  </si>
  <si>
    <t>94.830001831054702</t>
  </si>
  <si>
    <t>13.512287074394585</t>
  </si>
  <si>
    <t>3.946953503834294</t>
  </si>
  <si>
    <t>9568949734.2000008</t>
  </si>
  <si>
    <t>31073407053.799999</t>
  </si>
  <si>
    <t>25.295955654457153</t>
  </si>
  <si>
    <t>219629383247.39999</t>
  </si>
  <si>
    <t>2.302984285150615</t>
  </si>
  <si>
    <t>20564938226.718498</t>
  </si>
  <si>
    <t>5.3560477898215</t>
  </si>
  <si>
    <t>7.4659430336751313</t>
  </si>
  <si>
    <t>12.4033333333333</t>
  </si>
  <si>
    <t>21.760854503847554</t>
  </si>
  <si>
    <t>6.259495883288352</t>
  </si>
  <si>
    <t>194317708339.44998</t>
  </si>
  <si>
    <t>26.959266823762857</t>
  </si>
  <si>
    <t>66.340919066363696</t>
  </si>
  <si>
    <t>1.2557380886131499</t>
  </si>
  <si>
    <t>96</t>
  </si>
  <si>
    <t>13.373974235072708</t>
  </si>
  <si>
    <t>4.5865135769491303</t>
  </si>
  <si>
    <t>9864692742.5</t>
  </si>
  <si>
    <t>37240353780.699997</t>
  </si>
  <si>
    <t>28.322165070942447</t>
  </si>
  <si>
    <t>252622798914.39999</t>
  </si>
  <si>
    <t>2.3097803266510968</t>
  </si>
  <si>
    <t>21200778607.8727</t>
  </si>
  <si>
    <t>4.2794999964197604</t>
  </si>
  <si>
    <t>3.7538787532365347</t>
  </si>
  <si>
    <t>11.795</t>
  </si>
  <si>
    <t>21.450955055387517</t>
  </si>
  <si>
    <t>5.6197758937747437</t>
  </si>
  <si>
    <t>196891861883.71008</t>
  </si>
  <si>
    <t>29.960717046440138</t>
  </si>
  <si>
    <t>66.484578866836998</t>
  </si>
  <si>
    <t>1.2559414583581101</t>
  </si>
  <si>
    <t>96.464256286621094</t>
  </si>
  <si>
    <t>13.356699162194873</t>
  </si>
  <si>
    <t>4.2042898647320754</t>
  </si>
  <si>
    <t>11619682254.700001</t>
  </si>
  <si>
    <t>41454808849</t>
  </si>
  <si>
    <t>29.781842377001038</t>
  </si>
  <si>
    <t>263643619361.89999</t>
  </si>
  <si>
    <t>2.5513563340105772</t>
  </si>
  <si>
    <t>23281742361.530499</t>
  </si>
  <si>
    <t>6.4125133015641396</t>
  </si>
  <si>
    <t>4.9659902913167713</t>
  </si>
  <si>
    <t>11.657500000000001</t>
  </si>
  <si>
    <t>21.028688681721835</t>
  </si>
  <si>
    <t>4.3689044186456414</t>
  </si>
  <si>
    <t>191891859856.00177</t>
  </si>
  <si>
    <t>32.455280245936727</t>
  </si>
  <si>
    <t>66.640547523353604</t>
  </si>
  <si>
    <t>1.21281780987831</t>
  </si>
  <si>
    <t>97.010002136230497</t>
  </si>
  <si>
    <t>13.336754999214595</t>
  </si>
  <si>
    <t>4.2386786291508542</t>
  </si>
  <si>
    <t>28346793755.200001</t>
  </si>
  <si>
    <t>60119994190.699997</t>
  </si>
  <si>
    <t>33.981809063177693</t>
  </si>
  <si>
    <t>292565196460.29999</t>
  </si>
  <si>
    <t>2.8199726050716918</t>
  </si>
  <si>
    <t>25120732059.513401</t>
  </si>
  <si>
    <t>6.39492540819922</t>
  </si>
  <si>
    <t>5.4431745493561152</t>
  </si>
  <si>
    <t>12.605</t>
  </si>
  <si>
    <t>21.07517605055649</t>
  </si>
  <si>
    <t>4.6442759294090763</t>
  </si>
  <si>
    <t>187740777949.73611</t>
  </si>
  <si>
    <t>33.006378246525756</t>
  </si>
  <si>
    <t>66.791877531369494</t>
  </si>
  <si>
    <t>1.15950664180271</t>
  </si>
  <si>
    <t>97.537368774414105</t>
  </si>
  <si>
    <t>13.492643557888595</t>
  </si>
  <si>
    <t>3.754749446150754</t>
  </si>
  <si>
    <t>14226805295.1</t>
  </si>
  <si>
    <t>60272600226.699997</t>
  </si>
  <si>
    <t>36.975824187353538</t>
  </si>
  <si>
    <t>307749361569.20001</t>
  </si>
  <si>
    <t>2.2976163874552276</t>
  </si>
  <si>
    <t>19779127976.9576</t>
  </si>
  <si>
    <t>6.3631211311561398</t>
  </si>
  <si>
    <t>3.9802426601396093</t>
  </si>
  <si>
    <t>12.6625</t>
  </si>
  <si>
    <t>20.985787431020558</t>
  </si>
  <si>
    <t>4.3293088815588447</t>
  </si>
  <si>
    <t>180657039861.69553</t>
  </si>
  <si>
    <t>33.159959076326601</t>
  </si>
  <si>
    <t>66.938711892419306</t>
  </si>
  <si>
    <t>1.1108549322781001</t>
  </si>
  <si>
    <t>97.620002746582003</t>
  </si>
  <si>
    <t>13.478748547027134</t>
  </si>
  <si>
    <t>3.3727296644880909</t>
  </si>
  <si>
    <t>15987722576</t>
  </si>
  <si>
    <t>64403851199.699997</t>
  </si>
  <si>
    <t>35.357649810553866</t>
  </si>
  <si>
    <t>318942066410.29999</t>
  </si>
  <si>
    <t>0.48737247129563566</t>
  </si>
  <si>
    <t>4541713739.23769</t>
  </si>
  <si>
    <t>3.5258051568792999</t>
  </si>
  <si>
    <t>2.4389240868820679</t>
  </si>
  <si>
    <t>11.8883333333333</t>
  </si>
  <si>
    <t>20.522974680505222</t>
  </si>
  <si>
    <t>4.2565152151433665</t>
  </si>
  <si>
    <t>191248955503.55734</t>
  </si>
  <si>
    <t>33.187475707695988</t>
  </si>
  <si>
    <t>67.083652819458393</t>
  </si>
  <si>
    <t>1.0589420586891301</t>
  </si>
  <si>
    <t>98.139999389648395</t>
  </si>
  <si>
    <t>13.156630846266115</t>
  </si>
  <si>
    <t>3.9159325012355879</t>
  </si>
  <si>
    <t>18344045829.700001</t>
  </si>
  <si>
    <t>58806915986.099998</t>
  </si>
  <si>
    <t>35.951820232912937</t>
  </si>
  <si>
    <t>353563845559.20001</t>
  </si>
  <si>
    <t>2.019489201295221</t>
  </si>
  <si>
    <t>20510310832.446899</t>
  </si>
  <si>
    <t>3.8087980695316301</t>
  </si>
  <si>
    <t>4.2926781219952517</t>
  </si>
  <si>
    <t>11.0733333333333</t>
  </si>
  <si>
    <t>20.160022361434702</t>
  </si>
  <si>
    <t>4.2932317783004095</t>
  </si>
  <si>
    <t>204748965608.18979</t>
  </si>
  <si>
    <t>32.47067249081568</t>
  </si>
  <si>
    <t>67.217491425600798</t>
  </si>
  <si>
    <t>1.0064395244609201</t>
  </si>
  <si>
    <t>98.510002136230497</t>
  </si>
  <si>
    <t>12.808497558690229</t>
  </si>
  <si>
    <t>3.8841579664960193</t>
  </si>
  <si>
    <t>17381120265.900002</t>
  </si>
  <si>
    <t>55468651176.199997</t>
  </si>
  <si>
    <t>37.537995520277825</t>
  </si>
  <si>
    <t>379588949811.20001</t>
  </si>
  <si>
    <t>1.8142897969351688</t>
  </si>
  <si>
    <t>18909826043.510502</t>
  </si>
  <si>
    <t>3.19834641562404</t>
  </si>
  <si>
    <t>3.8183235694333462</t>
  </si>
  <si>
    <t>10.536666666666701</t>
  </si>
  <si>
    <t>19.863193383596307</t>
  </si>
  <si>
    <t>4.2740075535327122</t>
  </si>
  <si>
    <t>207028409787.08148</t>
  </si>
  <si>
    <t>32.809912815838196</t>
  </si>
  <si>
    <t>67.337353756297901</t>
  </si>
  <si>
    <t>0.96620643586613897</t>
  </si>
  <si>
    <t>98.849998474121094</t>
  </si>
  <si>
    <t>12.712602657752232</t>
  </si>
  <si>
    <t>3.6065015723811626</t>
  </si>
  <si>
    <t>21102201918.599998</t>
  </si>
  <si>
    <t>81769164767.199997</t>
  </si>
  <si>
    <t>37.057815814396726</t>
  </si>
  <si>
    <t>402106446511.5</t>
  </si>
  <si>
    <t>2.2333620489789814</t>
  </si>
  <si>
    <t>24993551748.0098</t>
  </si>
  <si>
    <t>3.0305866496949099</t>
  </si>
  <si>
    <t>1.5984884998414373</t>
  </si>
  <si>
    <t>10.365833333333301</t>
  </si>
  <si>
    <t>19.703539087551267</t>
  </si>
  <si>
    <t>3.7977842664278256</t>
  </si>
  <si>
    <t>220502279972.37766</t>
  </si>
  <si>
    <t>32.537945002935828</t>
  </si>
  <si>
    <t>67.443715768922104</t>
  </si>
  <si>
    <t>0.93768927363529397</t>
  </si>
  <si>
    <t>96.949996948242202</t>
  </si>
  <si>
    <t>13.7024660064027</t>
  </si>
  <si>
    <t>1.7670050135148614</t>
  </si>
  <si>
    <t>27816775106.400002</t>
  </si>
  <si>
    <t>67398422666</t>
  </si>
  <si>
    <t>40.473799916631997</t>
  </si>
  <si>
    <t>417046199375.90002</t>
  </si>
  <si>
    <t>1.8112097997482743</t>
  </si>
  <si>
    <t>19175077747.807701</t>
  </si>
  <si>
    <t>1.9209680056684499</t>
  </si>
  <si>
    <t>-0.43657812254259909</t>
  </si>
  <si>
    <t>9.5441666666666691</t>
  </si>
  <si>
    <t>19.873288134308694</t>
  </si>
  <si>
    <t>-2.9318067396569774</t>
  </si>
  <si>
    <t>210396302588.9743</t>
  </si>
  <si>
    <t>33.223928645400555</t>
  </si>
  <si>
    <t>67.571544862982094</t>
  </si>
  <si>
    <t>0.84038926812804804</t>
  </si>
  <si>
    <t>13.280683493493632</t>
  </si>
  <si>
    <t>1.8412553033327015</t>
  </si>
  <si>
    <t>37816935031.599998</t>
  </si>
  <si>
    <t>72999003176.199997</t>
  </si>
  <si>
    <t>36.074774469472231</t>
  </si>
  <si>
    <t>416470745271.29999</t>
  </si>
  <si>
    <t>1.8010410092263829</t>
  </si>
  <si>
    <t>21362021181.233799</t>
  </si>
  <si>
    <t>1.56012990525685</t>
  </si>
  <si>
    <t>6.0152743470251409</t>
  </si>
  <si>
    <t>8.9224999999999994</t>
  </si>
  <si>
    <t>19.250156616169626</t>
  </si>
  <si>
    <t>3.3893258503485413</t>
  </si>
  <si>
    <t>228324758442.51843</t>
  </si>
  <si>
    <t>67.743882846647793</t>
  </si>
  <si>
    <t>0.694717688319757</t>
  </si>
  <si>
    <t>502977021.19999999</t>
  </si>
  <si>
    <t>1150777021.2</t>
  </si>
  <si>
    <t>14.633869085821916</t>
  </si>
  <si>
    <t>8938210283.2999992</t>
  </si>
  <si>
    <t>-1.1508558032059186</t>
  </si>
  <si>
    <t>-738870004.37097204</t>
  </si>
  <si>
    <t>9.9722619900142906</t>
  </si>
  <si>
    <t>12.419662241744888</t>
  </si>
  <si>
    <t>8.4316666663333297</t>
  </si>
  <si>
    <t>12.226974314249105</t>
  </si>
  <si>
    <t>52.791302356686202</t>
  </si>
  <si>
    <t>3.0637124877311499</t>
  </si>
  <si>
    <t>12.240409246888017</t>
  </si>
  <si>
    <t>901445497.70000005</t>
  </si>
  <si>
    <t>1790645497.7</t>
  </si>
  <si>
    <t>7.0256818757179609</t>
  </si>
  <si>
    <t>11445499562.299999</t>
  </si>
  <si>
    <t>0.32973193386803457</t>
  </si>
  <si>
    <t>542327289.07040596</t>
  </si>
  <si>
    <t>20.8128229121949</t>
  </si>
  <si>
    <t>219.00284399742225</t>
  </si>
  <si>
    <t>8.9166666664999994</t>
  </si>
  <si>
    <t>20.263708682771771</t>
  </si>
  <si>
    <t>33328777311.688313</t>
  </si>
  <si>
    <t>5.802075118005428</t>
  </si>
  <si>
    <t>52.6058495714827</t>
  </si>
  <si>
    <t>3.00298762355107</t>
  </si>
  <si>
    <t>13.502690141433554</t>
  </si>
  <si>
    <t>2.6048230853011916</t>
  </si>
  <si>
    <t>1406438334.9000001</t>
  </si>
  <si>
    <t>2090338334.9000001</t>
  </si>
  <si>
    <t>8.4634042043554629</t>
  </si>
  <si>
    <t>11992466650.299999</t>
  </si>
  <si>
    <t>0.30161320780464712</t>
  </si>
  <si>
    <t>430611256.45415801</t>
  </si>
  <si>
    <t>7.6977472471424697</t>
  </si>
  <si>
    <t>14.802551915567037</t>
  </si>
  <si>
    <t>9.5374999998333294</t>
  </si>
  <si>
    <t>20.332250966892989</t>
  </si>
  <si>
    <t>-14.62789836366845</t>
  </si>
  <si>
    <t>29028225252.873562</t>
  </si>
  <si>
    <t>6.4506015470240845</t>
  </si>
  <si>
    <t>52.4035007387088</t>
  </si>
  <si>
    <t>2.90087187337984</t>
  </si>
  <si>
    <t>14.990732893072803</t>
  </si>
  <si>
    <t>-0.69576412362292217</t>
  </si>
  <si>
    <t>1877675212</t>
  </si>
  <si>
    <t>2565375212</t>
  </si>
  <si>
    <t>18.229930865611266</t>
  </si>
  <si>
    <t>17576996152.900002</t>
  </si>
  <si>
    <t>0.37533849454895163</t>
  </si>
  <si>
    <t>364434580.20390898</t>
  </si>
  <si>
    <t>23.212331551155899</t>
  </si>
  <si>
    <t>19.56894988793978</t>
  </si>
  <si>
    <t>9.9766666663333297</t>
  </si>
  <si>
    <t>21.098252517530142</t>
  </si>
  <si>
    <t>-29.029612154116307</t>
  </si>
  <si>
    <t>20485329671.559631</t>
  </si>
  <si>
    <t>6.2086228510561323</t>
  </si>
  <si>
    <t>52.194304296541098</t>
  </si>
  <si>
    <t>2.5055838587110002</t>
  </si>
  <si>
    <t>18.308360655037266</t>
  </si>
  <si>
    <t>-4.3824373172391091</t>
  </si>
  <si>
    <t>3057491742.6999998</t>
  </si>
  <si>
    <t>4067491742.6999998</t>
  </si>
  <si>
    <t>24.461180816696672</t>
  </si>
  <si>
    <t>17783310906.799999</t>
  </si>
  <si>
    <t>0.25742183247016176</t>
  </si>
  <si>
    <t>189164784.85917801</t>
  </si>
  <si>
    <t>17.820533286084199</t>
  </si>
  <si>
    <t>5.6536640947156656</t>
  </si>
  <si>
    <t>10.2416666664167</t>
  </si>
  <si>
    <t>17.736358424642614</t>
  </si>
  <si>
    <t>-7.2138319203742185</t>
  </si>
  <si>
    <t>13033449390.784225</t>
  </si>
  <si>
    <t>6.2660457408313182</t>
  </si>
  <si>
    <t>52.016423779164001</t>
  </si>
  <si>
    <t>2.47193822565748</t>
  </si>
  <si>
    <t>18.227639967623041</t>
  </si>
  <si>
    <t>18.561148069629013</t>
  </si>
  <si>
    <t>3825665434</t>
  </si>
  <si>
    <t>4428665434</t>
  </si>
  <si>
    <t>25.652796613546158</t>
  </si>
  <si>
    <t>18655375059.099998</t>
  </si>
  <si>
    <t>0.65845265983329271</t>
  </si>
  <si>
    <t>485581320.93223798</t>
  </si>
  <si>
    <t>7.4353448275862997</t>
  </si>
  <si>
    <t>6.9277691556882672</t>
  </si>
  <si>
    <t>9.4333333329166695</t>
  </si>
  <si>
    <t>21.054503112678525</t>
  </si>
  <si>
    <t>5.215496911597711</t>
  </si>
  <si>
    <t>15526816211.228895</t>
  </si>
  <si>
    <t>6.0397505028574638</t>
  </si>
  <si>
    <t>51.892719685677598</t>
  </si>
  <si>
    <t>2.72592646543804</t>
  </si>
  <si>
    <t>18.020425158874115</t>
  </si>
  <si>
    <t>9.365326436822798</t>
  </si>
  <si>
    <t>1670752904.8</t>
  </si>
  <si>
    <t>2050752904.8</t>
  </si>
  <si>
    <t>41.616782125021942</t>
  </si>
  <si>
    <t>22215781653.5</t>
  </si>
  <si>
    <t>0.35254429670544823</t>
  </si>
  <si>
    <t>193214907.53480399</t>
  </si>
  <si>
    <t>5.71715145436304</t>
  </si>
  <si>
    <t>5.4154525842827752</t>
  </si>
  <si>
    <t>9.9591666666666701</t>
  </si>
  <si>
    <t>21.009998996327319</t>
  </si>
  <si>
    <t>-9.1555847486666835</t>
  </si>
  <si>
    <t>11514709077.178423</t>
  </si>
  <si>
    <t>7.5749852875300245</t>
  </si>
  <si>
    <t>51.813381549008298</t>
  </si>
  <si>
    <t>2.6200700446938301</t>
  </si>
  <si>
    <t>20.552106324277116</t>
  </si>
  <si>
    <t>-3.1860828111479123</t>
  </si>
  <si>
    <t>914108447.10000002</t>
  </si>
  <si>
    <t>1106408447.0999999</t>
  </si>
  <si>
    <t>57.725126223244239</t>
  </si>
  <si>
    <t>29024891233.200001</t>
  </si>
  <si>
    <t>1.1590697954621685</t>
  </si>
  <si>
    <t>610552091.46846795</t>
  </si>
  <si>
    <t>11.290322580645199</t>
  </si>
  <si>
    <t>19.669475598480631</t>
  </si>
  <si>
    <t>13.9616666666667</t>
  </si>
  <si>
    <t>18.783512946971246</t>
  </si>
  <si>
    <t>17.313253495562407</t>
  </si>
  <si>
    <t>9894411156.08181</t>
  </si>
  <si>
    <t>6.6029858667513706</t>
  </si>
  <si>
    <t>51.794661923563403</t>
  </si>
  <si>
    <t>2.5771031927461499</t>
  </si>
  <si>
    <t>23.371648847656807</t>
  </si>
  <si>
    <t>9.7831029903357347</t>
  </si>
  <si>
    <t>2054690888.8</t>
  </si>
  <si>
    <t>2210430888.8000002</t>
  </si>
  <si>
    <t>60.287525634595752</t>
  </si>
  <si>
    <t>29624118543.400002</t>
  </si>
  <si>
    <t>0.76269640199263433</t>
  </si>
  <si>
    <t>378667097.69375998</t>
  </si>
  <si>
    <t>54.511224779767197</t>
  </si>
  <si>
    <t>20.177126118624059</t>
  </si>
  <si>
    <t>16.616666666666699</t>
  </si>
  <si>
    <t>21.019641695404903</t>
  </si>
  <si>
    <t>15.135159881951665</t>
  </si>
  <si>
    <t>10435930593.833569</t>
  </si>
  <si>
    <t>6.0660235378463403</t>
  </si>
  <si>
    <t>51.832886675763703</t>
  </si>
  <si>
    <t>2.5868440307456702</t>
  </si>
  <si>
    <t>21.275597336500176</t>
  </si>
  <si>
    <t>4.768506890555571</t>
  </si>
  <si>
    <t>2063342334.5</t>
  </si>
  <si>
    <t>2117492334.5</t>
  </si>
  <si>
    <t>71.860968614893167</t>
  </si>
  <si>
    <t>30121991493</t>
  </si>
  <si>
    <t>4.2820878623584049</t>
  </si>
  <si>
    <t>1884249738.78897</t>
  </si>
  <si>
    <t>50.466688123591503</t>
  </si>
  <si>
    <t>28.969673392606325</t>
  </si>
  <si>
    <t>20.441666666666698</t>
  </si>
  <si>
    <t>18.354032205915921</t>
  </si>
  <si>
    <t>-15.789079872461556</t>
  </si>
  <si>
    <t>8076336007.4246922</t>
  </si>
  <si>
    <t>5.0903331766179543</t>
  </si>
  <si>
    <t>51.916304034745004</t>
  </si>
  <si>
    <t>2.6136445676367499</t>
  </si>
  <si>
    <t>27.3</t>
  </si>
  <si>
    <t>21.556263277107867</t>
  </si>
  <si>
    <t>4.1723205419341696</t>
  </si>
  <si>
    <t>3285164233.6999998</t>
  </si>
  <si>
    <t>3335551233.6999998</t>
  </si>
  <si>
    <t>65.41470519984037</t>
  </si>
  <si>
    <t>33458483418.099998</t>
  </si>
  <si>
    <t>1.087950989541848</t>
  </si>
  <si>
    <t>587882970.62847197</t>
  </si>
  <si>
    <t>7.3644003055769698</t>
  </si>
  <si>
    <t>6.6689418698616834</t>
  </si>
  <si>
    <t>25.3</t>
  </si>
  <si>
    <t>17.78259534095131</t>
  </si>
  <si>
    <t>7.1993539633618155</t>
  </si>
  <si>
    <t>9608966833.0784359</t>
  </si>
  <si>
    <t>4.957522442653775</t>
  </si>
  <si>
    <t>52.042924895391103</t>
  </si>
  <si>
    <t>2.6285989548553599</t>
  </si>
  <si>
    <t>35.2346000671387</t>
  </si>
  <si>
    <t>20.885283106019191</t>
  </si>
  <si>
    <t>3.6401587130725659</t>
  </si>
  <si>
    <t>2856327131.0999999</t>
  </si>
  <si>
    <t>2944761131.0999999</t>
  </si>
  <si>
    <t>71.850220843422662</t>
  </si>
  <si>
    <t>33526931287.400002</t>
  </si>
  <si>
    <t>1.4503177692615057</t>
  </si>
  <si>
    <t>712373362.47116995</t>
  </si>
  <si>
    <t>13.0069731037428</t>
  </si>
  <si>
    <t>18.863906800384541</t>
  </si>
  <si>
    <t>20.0416666666667</t>
  </si>
  <si>
    <t>19.494587148208808</t>
  </si>
  <si>
    <t>8.8817997551504391</t>
  </si>
  <si>
    <t>9575435736.2856903</t>
  </si>
  <si>
    <t>5.2410964691747424</t>
  </si>
  <si>
    <t>52.184385419598101</t>
  </si>
  <si>
    <t>2.5622012363840501</t>
  </si>
  <si>
    <t>36.099460601806598</t>
  </si>
  <si>
    <t>20.321158873103524</t>
  </si>
  <si>
    <t>2.3380450270636572</t>
  </si>
  <si>
    <t>2360072768.9000001</t>
  </si>
  <si>
    <t>2414572768.9000001</t>
  </si>
  <si>
    <t>64.708153432059333</t>
  </si>
  <si>
    <t>29018663727.599998</t>
  </si>
  <si>
    <t>1.8760177303080539</t>
  </si>
  <si>
    <t>896641282.47239995</t>
  </si>
  <si>
    <t>44.588842715022999</t>
  </si>
  <si>
    <t>46.752355356937215</t>
  </si>
  <si>
    <t>24.758333333333301</t>
  </si>
  <si>
    <t>17.654493032605885</t>
  </si>
  <si>
    <t>12.060445193015028</t>
  </si>
  <si>
    <t>8437951847.9052143</t>
  </si>
  <si>
    <t>8.2345138566754716</t>
  </si>
  <si>
    <t>52.337960360062503</t>
  </si>
  <si>
    <t>2.52372796254107</t>
  </si>
  <si>
    <t>36.963645935058601</t>
  </si>
  <si>
    <t>23.491130478867404</t>
  </si>
  <si>
    <t>1.8742003576434456</t>
  </si>
  <si>
    <t>1428898007.2</t>
  </si>
  <si>
    <t>1490998007.2</t>
  </si>
  <si>
    <t>120.8353235716699</t>
  </si>
  <si>
    <t>30699263745.599998</t>
  </si>
  <si>
    <t>4.8477900042941862</t>
  </si>
  <si>
    <t>1345368587.00054</t>
  </si>
  <si>
    <t>57.165252834921702</t>
  </si>
  <si>
    <t>41.639058722327661</t>
  </si>
  <si>
    <t>31.65</t>
  </si>
  <si>
    <t>18.37624999836369</t>
  </si>
  <si>
    <t>-17.510470400858893</t>
  </si>
  <si>
    <t>5099814445.9161148</t>
  </si>
  <si>
    <t>7.0077181648384128</t>
  </si>
  <si>
    <t>52.519289757138502</t>
  </si>
  <si>
    <t>2.5557676243051399</t>
  </si>
  <si>
    <t>37.826469421386697</t>
  </si>
  <si>
    <t>25.173848775952674</t>
  </si>
  <si>
    <t>2.5645888872342937</t>
  </si>
  <si>
    <t>1809673345.8</t>
  </si>
  <si>
    <t>1871673345.8</t>
  </si>
  <si>
    <t>105.12222406737746</t>
  </si>
  <si>
    <t>33092276818.400002</t>
  </si>
  <si>
    <t>5.7908473052953955</t>
  </si>
  <si>
    <t>1959219858.1560299</t>
  </si>
  <si>
    <t>57.0317089119659</t>
  </si>
  <si>
    <t>43.296464291047499</t>
  </si>
  <si>
    <t>20.483333333333299</t>
  </si>
  <si>
    <t>20.927080231718215</t>
  </si>
  <si>
    <t>-12.61793089116469</t>
  </si>
  <si>
    <t>7080268050.8798771</t>
  </si>
  <si>
    <t>8.0372881684584261</t>
  </si>
  <si>
    <t>52.708937587416102</t>
  </si>
  <si>
    <t>2.57482944873593</t>
  </si>
  <si>
    <t>38.687252044677699</t>
  </si>
  <si>
    <t>25.486506449322178</t>
  </si>
  <si>
    <t>3.5864095208143993</t>
  </si>
  <si>
    <t>1747670393.8</t>
  </si>
  <si>
    <t>1832902393.8</t>
  </si>
  <si>
    <t>81.484019870258507</t>
  </si>
  <si>
    <t>34094439060.400002</t>
  </si>
  <si>
    <t>0.76219557590602438</t>
  </si>
  <si>
    <t>335842164.96400499</t>
  </si>
  <si>
    <t>72.835502297263702</t>
  </si>
  <si>
    <t>75.401653194542888</t>
  </si>
  <si>
    <t>20.233333333333299</t>
  </si>
  <si>
    <t>19.993715565622878</t>
  </si>
  <si>
    <t>-13.853015804920815</t>
  </si>
  <si>
    <t>8809724083.2859573</t>
  </si>
  <si>
    <t>6.5087114958490995</t>
  </si>
  <si>
    <t>52.884444683103901</t>
  </si>
  <si>
    <t>2.5571897981560099</t>
  </si>
  <si>
    <t>39.545318603515597</t>
  </si>
  <si>
    <t>26.199159197490591</t>
  </si>
  <si>
    <t>3.9263585701511374</t>
  </si>
  <si>
    <t>2152812518.1999998</t>
  </si>
  <si>
    <t>2228632518.1999998</t>
  </si>
  <si>
    <t>64.315236133976967</t>
  </si>
  <si>
    <t>31414754638.799999</t>
  </si>
  <si>
    <t>0.97752098241956609</t>
  </si>
  <si>
    <t>499276809.47100699</t>
  </si>
  <si>
    <t>29.2682926829272</t>
  </si>
  <si>
    <t>26.491089858070097</t>
  </si>
  <si>
    <t>19.836666666666702</t>
  </si>
  <si>
    <t>19.101080210039722</t>
  </si>
  <si>
    <t>3.1814816834476289</t>
  </si>
  <si>
    <t>9756032408.75</t>
  </si>
  <si>
    <t>6.1744439422166133</t>
  </si>
  <si>
    <t>53.043405882122002</t>
  </si>
  <si>
    <t>2.5268525941951299</t>
  </si>
  <si>
    <t>40.399982452392599</t>
  </si>
  <si>
    <t>27.416651144024819</t>
  </si>
  <si>
    <t>4.1642534056325076</t>
  </si>
  <si>
    <t>1361418564</t>
  </si>
  <si>
    <t>1415894564</t>
  </si>
  <si>
    <t>54.512872955587902</t>
  </si>
  <si>
    <t>28467535604</t>
  </si>
  <si>
    <t>0.86227632468092608</t>
  </si>
  <si>
    <t>469577019.80724502</t>
  </si>
  <si>
    <t>8.5298742138363295</t>
  </si>
  <si>
    <t>5.055345930547503</t>
  </si>
  <si>
    <t>17.795000000000002</t>
  </si>
  <si>
    <t>19.198531441131184</t>
  </si>
  <si>
    <t>2.0470904735946078</t>
  </si>
  <si>
    <t>10455104611.782104</t>
  </si>
  <si>
    <t>7.0305901469770822</t>
  </si>
  <si>
    <t>53.200119494322301</t>
  </si>
  <si>
    <t>2.5229647451779802</t>
  </si>
  <si>
    <t>41.250568389892599</t>
  </si>
  <si>
    <t>27.908371381409374</t>
  </si>
  <si>
    <t>3.9380948095927977</t>
  </si>
  <si>
    <t>1275115636.3</t>
  </si>
  <si>
    <t>1331987636.3</t>
  </si>
  <si>
    <t>58.546019752123989</t>
  </si>
  <si>
    <t>30313714707.5</t>
  </si>
  <si>
    <t>0.54861618751033547</t>
  </si>
  <si>
    <t>299566658.25891</t>
  </si>
  <si>
    <t>9.9963781238680394</t>
  </si>
  <si>
    <t>6.0093443026845819</t>
  </si>
  <si>
    <t>18.184166666666702</t>
  </si>
  <si>
    <t>17.450565877883108</t>
  </si>
  <si>
    <t>-4.708426806280599</t>
  </si>
  <si>
    <t>9528715746.59091</t>
  </si>
  <si>
    <t>7.6194523935599907</t>
  </si>
  <si>
    <t>53.352733365611002</t>
  </si>
  <si>
    <t>2.5160338964462898</t>
  </si>
  <si>
    <t>44.9</t>
  </si>
  <si>
    <t>26.028485710161647</t>
  </si>
  <si>
    <t>5.1036867439176632</t>
  </si>
  <si>
    <t>974367450.89999998</t>
  </si>
  <si>
    <t>1072056304.1</t>
  </si>
  <si>
    <t>50.254059097064093</t>
  </si>
  <si>
    <t>29095550936.599998</t>
  </si>
  <si>
    <t>1.6925575138309741</t>
  </si>
  <si>
    <t>1004915630.7093199</t>
  </si>
  <si>
    <t>6.61837339479756</t>
  </si>
  <si>
    <t>13.430571633200472</t>
  </si>
  <si>
    <t>20.29</t>
  </si>
  <si>
    <t>16.257369131308796</t>
  </si>
  <si>
    <t>2.3176231030162171</t>
  </si>
  <si>
    <t>9652424937.2685814</t>
  </si>
  <si>
    <t>8.1688078554743146</t>
  </si>
  <si>
    <t>53.464559637340997</t>
  </si>
  <si>
    <t>2.54261988693615</t>
  </si>
  <si>
    <t>43.1214599609375</t>
  </si>
  <si>
    <t>21.357241297217573</t>
  </si>
  <si>
    <t>2.9195985855452307</t>
  </si>
  <si>
    <t>1729267864.2</t>
  </si>
  <si>
    <t>1854815173.4000001</t>
  </si>
  <si>
    <t>52.944545485991291</t>
  </si>
  <si>
    <t>33514256077.200001</t>
  </si>
  <si>
    <t>1.6417393289309654</t>
  </si>
  <si>
    <t>1140167556.0158899</t>
  </si>
  <si>
    <t>6.9332921556515803</t>
  </si>
  <si>
    <t>22.673737403338691</t>
  </si>
  <si>
    <t>21.274166666666702</t>
  </si>
  <si>
    <t>13.933400413940037</t>
  </si>
  <si>
    <t>0.16925876510995863</t>
  </si>
  <si>
    <t>9676573385.9207668</t>
  </si>
  <si>
    <t>8.248988697517607</t>
  </si>
  <si>
    <t>53.509265074259098</t>
  </si>
  <si>
    <t>2.60286876961431</t>
  </si>
  <si>
    <t>43.880672454833999</t>
  </si>
  <si>
    <t>24.475354660463182</t>
  </si>
  <si>
    <t>3.7920265121157684</t>
  </si>
  <si>
    <t>2468039551.0999999</t>
  </si>
  <si>
    <t>2524310175.6999998</t>
  </si>
  <si>
    <t>48.257598898394598</t>
  </si>
  <si>
    <t>33749025763.900002</t>
  </si>
  <si>
    <t>1.6355262309489087</t>
  </si>
  <si>
    <t>1190618643.59162</t>
  </si>
  <si>
    <t>18.873646209386301</t>
  </si>
  <si>
    <t>10.076477242339578</t>
  </si>
  <si>
    <t>23.438333333333301</t>
  </si>
  <si>
    <t>13.925359604402249</t>
  </si>
  <si>
    <t>2.3435588143320984</t>
  </si>
  <si>
    <t>10137283309.788057</t>
  </si>
  <si>
    <t>9.88080739655231</t>
  </si>
  <si>
    <t>53.498871211046101</t>
  </si>
  <si>
    <t>2.6512654944806302</t>
  </si>
  <si>
    <t>44.632301330566399</t>
  </si>
  <si>
    <t>36.965082665536869</t>
  </si>
  <si>
    <t>55.578047276045368</t>
  </si>
  <si>
    <t>1430090085.9000001</t>
  </si>
  <si>
    <t>1476875903.4000001</t>
  </si>
  <si>
    <t>40.301954934150963</t>
  </si>
  <si>
    <t>35984951348.300003</t>
  </si>
  <si>
    <t>1.9715834019940344</t>
  </si>
  <si>
    <t>1874070753.1401401</t>
  </si>
  <si>
    <t>12.8765792031099</t>
  </si>
  <si>
    <t>21.109050007943125</t>
  </si>
  <si>
    <t>24.7708333333333</t>
  </si>
  <si>
    <t>11.811813081370106</t>
  </si>
  <si>
    <t>17.731392756824604</t>
  </si>
  <si>
    <t>11227611986.875925</t>
  </si>
  <si>
    <t>8.0843429978594248</t>
  </si>
  <si>
    <t>53.4443147416711</t>
  </si>
  <si>
    <t>2.6828899560603499</t>
  </si>
  <si>
    <t>52.200000762939503</t>
  </si>
  <si>
    <t>33.827060552067763</t>
  </si>
  <si>
    <t>7.0070575294836033</t>
  </si>
  <si>
    <t>1627895016.9000001</t>
  </si>
  <si>
    <t>1631346323</t>
  </si>
  <si>
    <t>42.276518878912903</t>
  </si>
  <si>
    <t>41114859871.199997</t>
  </si>
  <si>
    <t>1.9146200966047486</t>
  </si>
  <si>
    <t>2005353563.0639801</t>
  </si>
  <si>
    <t>14.0317836131437</t>
  </si>
  <si>
    <t>9.8043237707279332</t>
  </si>
  <si>
    <t>20.714166666666699</t>
  </si>
  <si>
    <t>12.060606837139428</t>
  </si>
  <si>
    <t>-10.808036501640373</t>
  </si>
  <si>
    <t>12632156601.960199</t>
  </si>
  <si>
    <t>8.9094847258349201</t>
  </si>
  <si>
    <t>53.357339579246101</t>
  </si>
  <si>
    <t>2.6927679061612499</t>
  </si>
  <si>
    <t>46.122200012207003</t>
  </si>
  <si>
    <t>27.230453600349197</t>
  </si>
  <si>
    <t>6.2612290415809468</t>
  </si>
  <si>
    <t>1705135681.4000001</t>
  </si>
  <si>
    <t>1710306187.4000001</t>
  </si>
  <si>
    <t>35.217387387293506</t>
  </si>
  <si>
    <t>44559883685.699997</t>
  </si>
  <si>
    <t>1.3803740403365026</t>
  </si>
  <si>
    <t>1874060886.9760799</t>
  </si>
  <si>
    <t>14.9980338183251</t>
  </si>
  <si>
    <t>22.3683414787629</t>
  </si>
  <si>
    <t>19.1808333333333</t>
  </si>
  <si>
    <t>10.861569922555779</t>
  </si>
  <si>
    <t>-1.0623895085658432</t>
  </si>
  <si>
    <t>14746179490.636805</t>
  </si>
  <si>
    <t>8.4616640552345537</t>
  </si>
  <si>
    <t>53.264569439566799</t>
  </si>
  <si>
    <t>2.6955034650785898</t>
  </si>
  <si>
    <t>46.865169525146499</t>
  </si>
  <si>
    <t>26.089282825305233</t>
  </si>
  <si>
    <t>7.0699550078667386</t>
  </si>
  <si>
    <t>8800306824.7000008</t>
  </si>
  <si>
    <t>8807112717.6000004</t>
  </si>
  <si>
    <t>17.877793965563303</t>
  </si>
  <si>
    <t>29099132314.5</t>
  </si>
  <si>
    <t>2.8362945924927878</t>
  </si>
  <si>
    <t>4982533930.2173901</t>
  </si>
  <si>
    <t>17.863493366160501</t>
  </si>
  <si>
    <t>19.85849476872194</t>
  </si>
  <si>
    <t>17.948333333333299</t>
  </si>
  <si>
    <t>10.061083321653722</t>
  </si>
  <si>
    <t>2.302960550403796</t>
  </si>
  <si>
    <t>17674359059.023392</t>
  </si>
  <si>
    <t>8.4350952631052305</t>
  </si>
  <si>
    <t>53.162856903817499</t>
  </si>
  <si>
    <t>2.6936934175426499</t>
  </si>
  <si>
    <t>47.610015869140597</t>
  </si>
  <si>
    <t>24.734991260459619</t>
  </si>
  <si>
    <t>7.4128829330388726</t>
  </si>
  <si>
    <t>6700510062.8000002</t>
  </si>
  <si>
    <t>6710132518.8999996</t>
  </si>
  <si>
    <t>5.6000181693284548</t>
  </si>
  <si>
    <t>12961870578.5</t>
  </si>
  <si>
    <t>2.035753056777188</t>
  </si>
  <si>
    <t>4854353979.0908098</t>
  </si>
  <si>
    <t>8.2252215201704804</t>
  </si>
  <si>
    <t>23.864381126886983</t>
  </si>
  <si>
    <t>16.893333333333299</t>
  </si>
  <si>
    <t>8.8528726082208138</t>
  </si>
  <si>
    <t>0.8128216008270357</t>
  </si>
  <si>
    <t>21110113149.054859</t>
  </si>
  <si>
    <t>8.1203604528984066</t>
  </si>
  <si>
    <t>53.046020524754603</t>
  </si>
  <si>
    <t>2.6959258230279501</t>
  </si>
  <si>
    <t>50.1309204101563</t>
  </si>
  <si>
    <t>24.662577214157217</t>
  </si>
  <si>
    <t>7.1997647500429878</t>
  </si>
  <si>
    <t>1002007179.5</t>
  </si>
  <si>
    <t>1010500550.8</t>
  </si>
  <si>
    <t>5.8718941484452358</t>
  </si>
  <si>
    <t>15488724676.5</t>
  </si>
  <si>
    <t>2.1691956657356943</t>
  </si>
  <si>
    <t>6036021404.8207102</t>
  </si>
  <si>
    <t>5.3880079685862503</t>
  </si>
  <si>
    <t>7.0997309951010124</t>
  </si>
  <si>
    <t>16.939166666666701</t>
  </si>
  <si>
    <t>8.4013796569957186</t>
  </si>
  <si>
    <t>9.497775526881469E-2</t>
  </si>
  <si>
    <t>23377746987.362049</t>
  </si>
  <si>
    <t>13.797016933221798</t>
  </si>
  <si>
    <t>52.931760003174197</t>
  </si>
  <si>
    <t>2.7096269373059898</t>
  </si>
  <si>
    <t>50.299999237060497</t>
  </si>
  <si>
    <t>25.279750779140571</t>
  </si>
  <si>
    <t>6.2682281561272362</t>
  </si>
  <si>
    <t>427512564.39999998</t>
  </si>
  <si>
    <t>686065465.70000005</t>
  </si>
  <si>
    <t>5.0808436600521407</t>
  </si>
  <si>
    <t>16472696892.700001</t>
  </si>
  <si>
    <t>2.4137396132339681</t>
  </si>
  <si>
    <t>8194071895.46245</t>
  </si>
  <si>
    <t>11.5810751748252</t>
  </si>
  <si>
    <t>7.9213872014662883</t>
  </si>
  <si>
    <t>15.1358333333333</t>
  </si>
  <si>
    <t>8.168912972251583</t>
  </si>
  <si>
    <t>2.9972009392323429</t>
  </si>
  <si>
    <t>27731516620.685726</t>
  </si>
  <si>
    <t>18.633014701012005</t>
  </si>
  <si>
    <t>52.821582747825403</t>
  </si>
  <si>
    <t>2.7196868027913998</t>
  </si>
  <si>
    <t>49.8825073242188</t>
  </si>
  <si>
    <t>26.748854506606428</t>
  </si>
  <si>
    <t>5.8817754222827716</t>
  </si>
  <si>
    <t>426303505.60000002</t>
  </si>
  <si>
    <t>757174385.29999995</t>
  </si>
  <si>
    <t>6.8806093620260818</t>
  </si>
  <si>
    <t>19285647639.799999</t>
  </si>
  <si>
    <t>2.9002494011169415</t>
  </si>
  <si>
    <t>8555990006.7168198</t>
  </si>
  <si>
    <t>12.5549603893497</t>
  </si>
  <si>
    <t>0.68609887355852095</t>
  </si>
  <si>
    <t>18.990833333333299</t>
  </si>
  <si>
    <t>7.8384119367255849</t>
  </si>
  <si>
    <t>3.6080526989671569</t>
  </si>
  <si>
    <t>23124002430.041283</t>
  </si>
  <si>
    <t>19.625601660952654</t>
  </si>
  <si>
    <t>52.721945867530899</t>
  </si>
  <si>
    <t>2.7273848429787599</t>
  </si>
  <si>
    <t>48</t>
  </si>
  <si>
    <t>23.893704091454108</t>
  </si>
  <si>
    <t>5.8276421796964684</t>
  </si>
  <si>
    <t>306840267.69999999</t>
  </si>
  <si>
    <t>1256894679</t>
  </si>
  <si>
    <t>5.502671340265362</t>
  </si>
  <si>
    <t>18821584008.700001</t>
  </si>
  <si>
    <t>1.6420731953208689</t>
  </si>
  <si>
    <t>6026253091.3471498</t>
  </si>
  <si>
    <t>13.7202018444406</t>
  </si>
  <si>
    <t>16.342766326340112</t>
  </si>
  <si>
    <t>17.585000000000001</t>
  </si>
  <si>
    <t>6.5528169761058157</t>
  </si>
  <si>
    <t>2.5018857345190639</t>
  </si>
  <si>
    <t>24048217626.238903</t>
  </si>
  <si>
    <t>13.49074284068481</t>
  </si>
  <si>
    <t>52.647079661747</t>
  </si>
  <si>
    <t>2.7443788522369799</t>
  </si>
  <si>
    <t>55.900001525878899</t>
  </si>
  <si>
    <t>22.234710992720437</t>
  </si>
  <si>
    <t>2.9158486772149672</t>
  </si>
  <si>
    <t>351584895.60000002</t>
  </si>
  <si>
    <t>525160678.39999998</t>
  </si>
  <si>
    <t>5.4910022141772501</t>
  </si>
  <si>
    <t>21003387146</t>
  </si>
  <si>
    <t>2.1331184017871609</t>
  </si>
  <si>
    <t>8841062050.7726002</t>
  </si>
  <si>
    <t>10.840027541886601</t>
  </si>
  <si>
    <t>9.7784580967588397</t>
  </si>
  <si>
    <t>16.02</t>
  </si>
  <si>
    <t>7.1710842962225891</t>
  </si>
  <si>
    <t>17.815406881701136</t>
  </si>
  <si>
    <t>29721745019.454769</t>
  </si>
  <si>
    <t>11.043629611410557</t>
  </si>
  <si>
    <t>52.5956210147558</t>
  </si>
  <si>
    <t>2.76406237855304</t>
  </si>
  <si>
    <t>53.231243133544901</t>
  </si>
  <si>
    <t>21.859958616467249</t>
  </si>
  <si>
    <t>6.7041586170659428</t>
  </si>
  <si>
    <t>251848162.5</t>
  </si>
  <si>
    <t>1337352020</t>
  </si>
  <si>
    <t>4.9508164314560688</t>
  </si>
  <si>
    <t>21466867538.799999</t>
  </si>
  <si>
    <t>1.5237823963167763</t>
  </si>
  <si>
    <t>7069908427.9365101</t>
  </si>
  <si>
    <t>12.217781735103101</t>
  </si>
  <si>
    <t>9.947636706470746</t>
  </si>
  <si>
    <t>16.7916666666667</t>
  </si>
  <si>
    <t>7.72454667172196</t>
  </si>
  <si>
    <t>13.459259480917439</t>
  </si>
  <si>
    <t>35839656468.273613</t>
  </si>
  <si>
    <t>10.604703771205088</t>
  </si>
  <si>
    <t>52.561907914642198</t>
  </si>
  <si>
    <t>2.74928887763244</t>
  </si>
  <si>
    <t>55.599998474121101</t>
  </si>
  <si>
    <t>20.758622832341686</t>
  </si>
  <si>
    <t>2.9366799318886905</t>
  </si>
  <si>
    <t>393046581.30000001</t>
  </si>
  <si>
    <t>495418486.60000002</t>
  </si>
  <si>
    <t>5.0637524589733776</t>
  </si>
  <si>
    <t>24482374424.400002</t>
  </si>
  <si>
    <t>1.0695393993108604</t>
  </si>
  <si>
    <t>5562857987.4696598</t>
  </si>
  <si>
    <t>8.4758272850289291</t>
  </si>
  <si>
    <t>4.9647457156272594</t>
  </si>
  <si>
    <t>16.7225</t>
  </si>
  <si>
    <t>8.9289293216223484</t>
  </si>
  <si>
    <t>21.79709982553149</t>
  </si>
  <si>
    <t>46440893929.053192</t>
  </si>
  <si>
    <t>11.533214941514187</t>
  </si>
  <si>
    <t>52.554215225864603</t>
  </si>
  <si>
    <t>2.6974740433915798</t>
  </si>
  <si>
    <t>54.048229217529297</t>
  </si>
  <si>
    <t>19.990254767592344</t>
  </si>
  <si>
    <t>4.2701273377033573</t>
  </si>
  <si>
    <t>264009952.90000001</t>
  </si>
  <si>
    <t>4545796404.3999996</t>
  </si>
  <si>
    <t>5.4176640585637674</t>
  </si>
  <si>
    <t>28628765477.5</t>
  </si>
  <si>
    <t>0.81747837934191758</t>
  </si>
  <si>
    <t>4693828631.8958302</t>
  </si>
  <si>
    <t>8.0624858244499897</t>
  </si>
  <si>
    <t>4.662622916971884</t>
  </si>
  <si>
    <t>16.5483333333333</t>
  </si>
  <si>
    <t>9.6358116026711134</t>
  </si>
  <si>
    <t>14.723764380095588</t>
  </si>
  <si>
    <t>55327271687.089294</t>
  </si>
  <si>
    <t>13.29700537670969</t>
  </si>
  <si>
    <t>52.589423969776298</t>
  </si>
  <si>
    <t>2.6281238528084998</t>
  </si>
  <si>
    <t>52.5</t>
  </si>
  <si>
    <t>20.631893480276396</t>
  </si>
  <si>
    <t>3.7179215235069165</t>
  </si>
  <si>
    <t>397124447.80000001</t>
  </si>
  <si>
    <t>1601889313.4000001</t>
  </si>
  <si>
    <t>6.8383237385749309</t>
  </si>
  <si>
    <t>32413349871.700001</t>
  </si>
  <si>
    <t>0.62150151144479293</t>
  </si>
  <si>
    <t>3064168904.45333</t>
  </si>
  <si>
    <t>9.0093871832678101</t>
  </si>
  <si>
    <t>2.863665122448694</t>
  </si>
  <si>
    <t>16.849166666666701</t>
  </si>
  <si>
    <t>9.4284373219616686</t>
  </si>
  <si>
    <t>-1.4601424909847651</t>
  </si>
  <si>
    <t>46484721159.215492</t>
  </si>
  <si>
    <t>13.078684477411063</t>
  </si>
  <si>
    <t>52.660172222587001</t>
  </si>
  <si>
    <t>2.5411874624473501</t>
  </si>
  <si>
    <t>59.299999237060497</t>
  </si>
  <si>
    <t>20.983109707083859</t>
  </si>
  <si>
    <t>4.1067461946587684</t>
  </si>
  <si>
    <t>354744103</t>
  </si>
  <si>
    <t>2491673035.8000002</t>
  </si>
  <si>
    <t>9.0207549129199922</t>
  </si>
  <si>
    <t>35717779488.900002</t>
  </si>
  <si>
    <t>0.85339590430831125</t>
  </si>
  <si>
    <t>3453258407.9847999</t>
  </si>
  <si>
    <t>15.6753405526234</t>
  </si>
  <si>
    <t>9.5436700703321407</t>
  </si>
  <si>
    <t>16.8680157641191</t>
  </si>
  <si>
    <t>8.6796977818767687</t>
  </si>
  <si>
    <t>-4.3176355687922552</t>
  </si>
  <si>
    <t>35122314499.888161</t>
  </si>
  <si>
    <t>14.608038855655083</t>
  </si>
  <si>
    <t>52.765341531950803</t>
  </si>
  <si>
    <t>2.5070340856255799</t>
  </si>
  <si>
    <t>54.400001525878899</t>
  </si>
  <si>
    <t>20.846571430819647</t>
  </si>
  <si>
    <t>3.4452118396571763</t>
  </si>
  <si>
    <t>343981136.10000002</t>
  </si>
  <si>
    <t>3530080529.4000001</t>
  </si>
  <si>
    <t>12.568160279324545</t>
  </si>
  <si>
    <t>45780013169.800003</t>
  </si>
  <si>
    <t>0.64218292024903589</t>
  </si>
  <si>
    <t>2412974916.2326398</t>
  </si>
  <si>
    <t>16.523539980216899</t>
  </si>
  <si>
    <t>11.118918074076873</t>
  </si>
  <si>
    <t>17.553333333333299</t>
  </si>
  <si>
    <t>8.7419934924231963</t>
  </si>
  <si>
    <t>-0.21160199838028859</t>
  </si>
  <si>
    <t>32847667463.510078</t>
  </si>
  <si>
    <t>12.852029807877097</t>
  </si>
  <si>
    <t>52.918857743380698</t>
  </si>
  <si>
    <t>2.5273169197177401</t>
  </si>
  <si>
    <t>56.5</t>
  </si>
  <si>
    <t>21.203773719585818</t>
  </si>
  <si>
    <t>2.1226028338820129</t>
  </si>
  <si>
    <t>1434311566.4000001</t>
  </si>
  <si>
    <t>5368395558.1000004</t>
  </si>
  <si>
    <t>14.306501370128505</t>
  </si>
  <si>
    <t>54202577784.599998</t>
  </si>
  <si>
    <t>0.18382151369781904</t>
  </si>
  <si>
    <t>775247400.00302899</t>
  </si>
  <si>
    <t>12.094731550531799</t>
  </si>
  <si>
    <t>10.228485090032649</t>
  </si>
  <si>
    <t>16.903896964688599</t>
  </si>
  <si>
    <t>9.6489474813994072</t>
  </si>
  <si>
    <t>2.0940633779015485</t>
  </si>
  <si>
    <t>40693394898.36557</t>
  </si>
  <si>
    <t>10.246581301168495</t>
  </si>
  <si>
    <t>53.096916602763798</t>
  </si>
  <si>
    <t>2.4966449040884702</t>
  </si>
  <si>
    <t>55.400001525878899</t>
  </si>
  <si>
    <t>21.906295930280962</t>
  </si>
  <si>
    <t>2.3622462226856982</t>
  </si>
  <si>
    <t>1391022932.0999999</t>
  </si>
  <si>
    <t>5130899271.8999996</t>
  </si>
  <si>
    <t>13.851913841319632</t>
  </si>
  <si>
    <t>60041046402</t>
  </si>
  <si>
    <t>0.51439340655779453</t>
  </si>
  <si>
    <t>2305099811.7035799</t>
  </si>
  <si>
    <t>11.396794968716801</t>
  </si>
  <si>
    <t>10.384779193755136</t>
  </si>
  <si>
    <t>15.3765869808333</t>
  </si>
  <si>
    <t>11.522358698041147</t>
  </si>
  <si>
    <t>0.76693257067577747</t>
  </si>
  <si>
    <t>51633995550.157959</t>
  </si>
  <si>
    <t>11.157556654260159</t>
  </si>
  <si>
    <t>53.282040254383702</t>
  </si>
  <si>
    <t>2.4482006983455702</t>
  </si>
  <si>
    <t>24.143305867609236</t>
  </si>
  <si>
    <t>2.1693928315346795</t>
  </si>
  <si>
    <t>1555647387.0999999</t>
  </si>
  <si>
    <t>5542754300</t>
  </si>
  <si>
    <t>16.931746466250399</t>
  </si>
  <si>
    <t>70524292158.100006</t>
  </si>
  <si>
    <t>0.55189346090941505</t>
  </si>
  <si>
    <t>2385277665.91608</t>
  </si>
  <si>
    <t>13.246023427659701</t>
  </si>
  <si>
    <t>7.8491420459553041</t>
  </si>
  <si>
    <t>13.642021671879601</t>
  </si>
  <si>
    <t>12.667265164832484</t>
  </si>
  <si>
    <t>-2.7549362952768064</t>
  </si>
  <si>
    <t>54747785262.980339</t>
  </si>
  <si>
    <t>12.131850602999311</t>
  </si>
  <si>
    <t>53.495582238677599</t>
  </si>
  <si>
    <t>2.4406088847731802</t>
  </si>
  <si>
    <t>23.35705876230578</t>
  </si>
  <si>
    <t>2.1268516558598236</t>
  </si>
  <si>
    <t>2124566622.5</t>
  </si>
  <si>
    <t>8542630808.5</t>
  </si>
  <si>
    <t>17.982439946256072</t>
  </si>
  <si>
    <t>76214593269.100006</t>
  </si>
  <si>
    <t>0.7515784006275894</t>
  </si>
  <si>
    <t>3313210000</t>
  </si>
  <si>
    <t>16.952845722160799</t>
  </si>
  <si>
    <t>10.131033686057435</t>
  </si>
  <si>
    <t>11.483132794713701</t>
  </si>
  <si>
    <t>14.610702972201228</t>
  </si>
  <si>
    <t>3.3483650249940951</t>
  </si>
  <si>
    <t>64408885558.851212</t>
  </si>
  <si>
    <t>53.732346480655004</t>
  </si>
  <si>
    <t>2.4063633810140499</t>
  </si>
  <si>
    <t>26.146140022177189</t>
  </si>
  <si>
    <t>1.1280425090122321</t>
  </si>
  <si>
    <t>1052882991.9</t>
  </si>
  <si>
    <t>1607252991.9000001</t>
  </si>
  <si>
    <t>28.256491827504167</t>
  </si>
  <si>
    <t>19131092825.400002</t>
  </si>
  <si>
    <t>2.6153787328413572E-2</t>
  </si>
  <si>
    <t>18000000</t>
  </si>
  <si>
    <t>94.260859880759099</t>
  </si>
  <si>
    <t>93.003224791641372</t>
  </si>
  <si>
    <t>17.085993958628077</t>
  </si>
  <si>
    <t>-3.9200000462092675</t>
  </si>
  <si>
    <t>11759210526.31579</t>
  </si>
  <si>
    <t>13.588383741822124</t>
  </si>
  <si>
    <t>55.155705374500002</t>
  </si>
  <si>
    <t>2.0661337436224501</t>
  </si>
  <si>
    <t>24.162764207062398</t>
  </si>
  <si>
    <t>-1.8803367624281151</t>
  </si>
  <si>
    <t>1729510716.0999999</t>
  </si>
  <si>
    <t>2399350716.0999999</t>
  </si>
  <si>
    <t>27.631714375405451</t>
  </si>
  <si>
    <t>19235548686.700001</t>
  </si>
  <si>
    <t>0.13372743956461208</t>
  </si>
  <si>
    <t>95000000</t>
  </si>
  <si>
    <t>37.6147825797716</t>
  </si>
  <si>
    <t>44.057070496697861</t>
  </si>
  <si>
    <t>19.439311479559549</t>
  </si>
  <si>
    <t>9.4400001968731431</t>
  </si>
  <si>
    <t>13809690790.242676</t>
  </si>
  <si>
    <t>16.646664979116569</t>
  </si>
  <si>
    <t>55.4951453004062</t>
  </si>
  <si>
    <t>2.0047792070531698</t>
  </si>
  <si>
    <t>22.353748498884887</t>
  </si>
  <si>
    <t>3.1268632663197025</t>
  </si>
  <si>
    <t>2293048606.3000002</t>
  </si>
  <si>
    <t>2968418606.3000002</t>
  </si>
  <si>
    <t>31.26620903238619</t>
  </si>
  <si>
    <t>19715948884.5</t>
  </si>
  <si>
    <t>8.5210108461523798E-2</t>
  </si>
  <si>
    <t>55000000</t>
  </si>
  <si>
    <t>29.137514502267699</t>
  </si>
  <si>
    <t>28.226834400707673</t>
  </si>
  <si>
    <t>19.999618764415469</t>
  </si>
  <si>
    <t>6.4200011197007143</t>
  </si>
  <si>
    <t>12909020442.563349</t>
  </si>
  <si>
    <t>18.482882522254627</t>
  </si>
  <si>
    <t>55.837582209754999</t>
  </si>
  <si>
    <t>2.1293977618468798</t>
  </si>
  <si>
    <t>20.915013879100812</t>
  </si>
  <si>
    <t>-0.93255471745091256</t>
  </si>
  <si>
    <t>2310229297</t>
  </si>
  <si>
    <t>3138469297</t>
  </si>
  <si>
    <t>33.753993749223966</t>
  </si>
  <si>
    <t>20324049083.799999</t>
  </si>
  <si>
    <t>7.4580549123387366E-2</t>
  </si>
  <si>
    <t>46000000</t>
  </si>
  <si>
    <t>31.390271019844501</t>
  </si>
  <si>
    <t>26.258245416142628</t>
  </si>
  <si>
    <t>19.103539530267945</t>
  </si>
  <si>
    <t>7.4599983354185326</t>
  </si>
  <si>
    <t>11782734623.453695</t>
  </si>
  <si>
    <t>20.760402134361204</t>
  </si>
  <si>
    <t>56.4494913609796</t>
  </si>
  <si>
    <t>2.3156024821663501</t>
  </si>
  <si>
    <t>21.201431097735611</t>
  </si>
  <si>
    <t>0.47824337973405306</t>
  </si>
  <si>
    <t>2263829475.1999998</t>
  </si>
  <si>
    <t>3223509475.1999998</t>
  </si>
  <si>
    <t>36.944561089197784</t>
  </si>
  <si>
    <t>21607735275.400002</t>
  </si>
  <si>
    <t>0.18836501175154904</t>
  </si>
  <si>
    <t>113000000</t>
  </si>
  <si>
    <t>48.392323134686201</t>
  </si>
  <si>
    <t>48.23683260720756</t>
  </si>
  <si>
    <t>18.056925685658566</t>
  </si>
  <si>
    <t>9.2500009113228003</t>
  </si>
  <si>
    <t>10832333369.695648</t>
  </si>
  <si>
    <t>17.846443394811136</t>
  </si>
  <si>
    <t>57.063822667431999</t>
  </si>
  <si>
    <t>2.2713113167483998</t>
  </si>
  <si>
    <t>19.690558618626319</t>
  </si>
  <si>
    <t>-0.45571402674804062</t>
  </si>
  <si>
    <t>3552883092.4000001</t>
  </si>
  <si>
    <t>4601397092.3999996</t>
  </si>
  <si>
    <t>39.603952876189794</t>
  </si>
  <si>
    <t>26012647741</t>
  </si>
  <si>
    <t>0.14724485190409026</t>
  </si>
  <si>
    <t>99000000</t>
  </si>
  <si>
    <t>44.961730152877898</t>
  </si>
  <si>
    <t>53.054476874504957</t>
  </si>
  <si>
    <t>18.254762006525052</t>
  </si>
  <si>
    <t>5.6999997822136663</t>
  </si>
  <si>
    <t>12273579790.912731</t>
  </si>
  <si>
    <t>17.425880810930174</t>
  </si>
  <si>
    <t>57.451291439861997</t>
  </si>
  <si>
    <t>2.1976259071682702</t>
  </si>
  <si>
    <t>19.512600994923581</t>
  </si>
  <si>
    <t>4.6186634973453238</t>
  </si>
  <si>
    <t>3398357984.5999999</t>
  </si>
  <si>
    <t>4472790984.6000004</t>
  </si>
  <si>
    <t>44.594820764743247</t>
  </si>
  <si>
    <t>32933723354</t>
  </si>
  <si>
    <t>0.16506441944192657</t>
  </si>
  <si>
    <t>125000000</t>
  </si>
  <si>
    <t>34.610075973874601</t>
  </si>
  <si>
    <t>36.006885550443172</t>
  </si>
  <si>
    <t>22.200774090482838</t>
  </si>
  <si>
    <t>10.499999896007139</t>
  </si>
  <si>
    <t>16812204415.056856</t>
  </si>
  <si>
    <t>19.654145612802054</t>
  </si>
  <si>
    <t>57.854382851362601</t>
  </si>
  <si>
    <t>2.1091660357583999</t>
  </si>
  <si>
    <t>17.818470890060347</t>
  </si>
  <si>
    <t>0.44974114051328229</t>
  </si>
  <si>
    <t>4635150456.3000002</t>
  </si>
  <si>
    <t>5981151264.3999996</t>
  </si>
  <si>
    <t>48.119279849076477</t>
  </si>
  <si>
    <t>40943579865.300003</t>
  </si>
  <si>
    <t>0.13192189973756022</t>
  </si>
  <si>
    <t>115000000</t>
  </si>
  <si>
    <t>38.855843475840899</t>
  </si>
  <si>
    <t>33.612229033145809</t>
  </si>
  <si>
    <t>21.839112763460243</t>
  </si>
  <si>
    <t>10.059999578346691</t>
  </si>
  <si>
    <t>19037763804.146202</t>
  </si>
  <si>
    <t>20.58151626230061</t>
  </si>
  <si>
    <t>58.268813931822002</t>
  </si>
  <si>
    <t>2.0227873512757801</t>
  </si>
  <si>
    <t>17.258956312463969</t>
  </si>
  <si>
    <t>7.8273940055448463</t>
  </si>
  <si>
    <t>6163559092.5</t>
  </si>
  <si>
    <t>7526603174</t>
  </si>
  <si>
    <t>46.403583663974253</t>
  </si>
  <si>
    <t>40992842916.199997</t>
  </si>
  <si>
    <t>0.38964120580849604</t>
  </si>
  <si>
    <t>354000000</t>
  </si>
  <si>
    <t>68.809643383704696</t>
  </si>
  <si>
    <t>69.018131110141695</t>
  </si>
  <si>
    <t>22.955554093844434</t>
  </si>
  <si>
    <t>1.5730658440874663</t>
  </si>
  <si>
    <t>20855766864.695751</t>
  </si>
  <si>
    <t>17.330305011820514</t>
  </si>
  <si>
    <t>58.692748224850902</t>
  </si>
  <si>
    <t>1.9816686648713699</t>
  </si>
  <si>
    <t>16.585981500405371</t>
  </si>
  <si>
    <t>-7.5521010077313235</t>
  </si>
  <si>
    <t>6107376067.1999998</t>
  </si>
  <si>
    <t>7092056455</t>
  </si>
  <si>
    <t>39.666644369622851</t>
  </si>
  <si>
    <t>41577128629.699997</t>
  </si>
  <si>
    <t>0.61879716123117712</t>
  </si>
  <si>
    <t>663000000</t>
  </si>
  <si>
    <t>63.272552493095802</t>
  </si>
  <si>
    <t>75.404830612269649</t>
  </si>
  <si>
    <t>23.121853883379618</t>
  </si>
  <si>
    <t>3.0205225603101411</t>
  </si>
  <si>
    <t>24773528524.565441</t>
  </si>
  <si>
    <t>16.635778288160637</t>
  </si>
  <si>
    <t>59.116009133361999</t>
  </si>
  <si>
    <t>1.9499254708409699</t>
  </si>
  <si>
    <t>17.476228832122917</t>
  </si>
  <si>
    <t>6.8155362636264982</t>
  </si>
  <si>
    <t>6507454324.8000002</t>
  </si>
  <si>
    <t>7421580250.3999996</t>
  </si>
  <si>
    <t>33.356767743425451</t>
  </si>
  <si>
    <t>49424152195.199997</t>
  </si>
  <si>
    <t>0.47452720982689173</t>
  </si>
  <si>
    <t>715000000</t>
  </si>
  <si>
    <t>60.3038691346447</t>
  </si>
  <si>
    <t>58.244398106674566</t>
  </si>
  <si>
    <t>21.957806972061785</t>
  </si>
  <si>
    <t>9.6807859885205403</t>
  </si>
  <si>
    <t>33085209151.128555</t>
  </si>
  <si>
    <t>16.674265163453335</t>
  </si>
  <si>
    <t>59.541901278440797</t>
  </si>
  <si>
    <t>1.8934206959458</t>
  </si>
  <si>
    <t>15.247075582324488</t>
  </si>
  <si>
    <t>-0.90253059925846912</t>
  </si>
  <si>
    <t>7011286662</t>
  </si>
  <si>
    <t>8288469662</t>
  </si>
  <si>
    <t>34.517947973788424</t>
  </si>
  <si>
    <t>50873488639.5</t>
  </si>
  <si>
    <t>0.53989981858921732</t>
  </si>
  <si>
    <t>810000000</t>
  </si>
  <si>
    <t>65.978567991895005</t>
  </si>
  <si>
    <t>59.164106890933567</t>
  </si>
  <si>
    <t>22.171917623539379</t>
  </si>
  <si>
    <t>2.3803469299839435</t>
  </si>
  <si>
    <t>33264047619.047623</t>
  </si>
  <si>
    <t>17.169115762487881</t>
  </si>
  <si>
    <t>59.994717754714202</t>
  </si>
  <si>
    <t>1.8186960215692001</t>
  </si>
  <si>
    <t>14.983665152080544</t>
  </si>
  <si>
    <t>4.2866377621909209</t>
  </si>
  <si>
    <t>7464745051.8999996</t>
  </si>
  <si>
    <t>9085597051.8999996</t>
  </si>
  <si>
    <t>36.288616826536298</t>
  </si>
  <si>
    <t>56553858153.599998</t>
  </si>
  <si>
    <t>0.53262945321245903</t>
  </si>
  <si>
    <t>844000000</t>
  </si>
  <si>
    <t>70.076103869037198</t>
  </si>
  <si>
    <t>65.199438276979492</t>
  </si>
  <si>
    <t>21.637088336223485</t>
  </si>
  <si>
    <t>5.7693317628020537</t>
  </si>
  <si>
    <t>34285942028.985508</t>
  </si>
  <si>
    <t>17.941269545111986</t>
  </si>
  <si>
    <t>60.451259516596203</t>
  </si>
  <si>
    <t>1.75750232633618</t>
  </si>
  <si>
    <t>15.416018561486791</t>
  </si>
  <si>
    <t>-1.2838356659580796</t>
  </si>
  <si>
    <t>6911318518</t>
  </si>
  <si>
    <t>8602392518</t>
  </si>
  <si>
    <t>38.666130776722738</t>
  </si>
  <si>
    <t>68604763966</t>
  </si>
  <si>
    <t>0.37631181222999255</t>
  </si>
  <si>
    <t>678000000</t>
  </si>
  <si>
    <t>66.093842982000496</t>
  </si>
  <si>
    <t>68.379428355981219</t>
  </si>
  <si>
    <t>20.809084524386119</t>
  </si>
  <si>
    <t>9.2958768157184437</t>
  </si>
  <si>
    <t>37491672727.272728</t>
  </si>
  <si>
    <t>18.123203114880912</t>
  </si>
  <si>
    <t>60.8991301802387</t>
  </si>
  <si>
    <t>1.75002372184567</t>
  </si>
  <si>
    <t>15.462834771871611</t>
  </si>
  <si>
    <t>-0.72420109615427464</t>
  </si>
  <si>
    <t>7654166678.6999998</t>
  </si>
  <si>
    <t>10258128397.1</t>
  </si>
  <si>
    <t>51.990639754762448</t>
  </si>
  <si>
    <t>66249185119.699997</t>
  </si>
  <si>
    <t>0.46522243357129134</t>
  </si>
  <si>
    <t>608000000</t>
  </si>
  <si>
    <t>105.214986469202</t>
  </si>
  <si>
    <t>104.74913721512232</t>
  </si>
  <si>
    <t>22.062911790214791</t>
  </si>
  <si>
    <t>-7.6416548636848773</t>
  </si>
  <si>
    <t>28834057432.43243</t>
  </si>
  <si>
    <t>15.940783301418138</t>
  </si>
  <si>
    <t>61.348063277731001</t>
  </si>
  <si>
    <t>1.75468540240398</t>
  </si>
  <si>
    <t>15.693203082977822</t>
  </si>
  <si>
    <t>1.9639806784898184</t>
  </si>
  <si>
    <t>9112941572.1000004</t>
  </si>
  <si>
    <t>11451206440.5</t>
  </si>
  <si>
    <t>44.371926941573172</t>
  </si>
  <si>
    <t>73781102423.699997</t>
  </si>
  <si>
    <t>0.52216720426927754</t>
  </si>
  <si>
    <t>885000000</t>
  </si>
  <si>
    <t>89.113317224849894</t>
  </si>
  <si>
    <t>86.007542441816952</t>
  </si>
  <si>
    <t>22.566065140130068</t>
  </si>
  <si>
    <t>13.913942171042521</t>
  </si>
  <si>
    <t>38246307860.262009</t>
  </si>
  <si>
    <t>18.486197944488215</t>
  </si>
  <si>
    <t>61.768130250404603</t>
  </si>
  <si>
    <t>1.69240749136774</t>
  </si>
  <si>
    <t>16.854556094497589</t>
  </si>
  <si>
    <t>4.4000635960548493</t>
  </si>
  <si>
    <t>8375395709.6999998</t>
  </si>
  <si>
    <t>10911756876</t>
  </si>
  <si>
    <t>45.155725824292659</t>
  </si>
  <si>
    <t>80624816759</t>
  </si>
  <si>
    <t>0.39784972630382898</t>
  </si>
  <si>
    <t>722000000</t>
  </si>
  <si>
    <t>80.412151138804205</t>
  </si>
  <si>
    <t>77.223512216706041</t>
  </si>
  <si>
    <t>21.141422299977155</t>
  </si>
  <si>
    <t>7.1122101784572891</t>
  </si>
  <si>
    <t>38366513513.513512</t>
  </si>
  <si>
    <t>22.82823275986663</t>
  </si>
  <si>
    <t>62.145620611716097</t>
  </si>
  <si>
    <t>1.6527165193772799</t>
  </si>
  <si>
    <t>14.461152693252691</t>
  </si>
  <si>
    <t>-2.3373436125099687</t>
  </si>
  <si>
    <t>8702553783.8999996</t>
  </si>
  <si>
    <t>11912950897</t>
  </si>
  <si>
    <t>45.347850482282922</t>
  </si>
  <si>
    <t>84719917064.600006</t>
  </si>
  <si>
    <t>0.42405325043069952</t>
  </si>
  <si>
    <t>805000000</t>
  </si>
  <si>
    <t>85.669361649978001</t>
  </si>
  <si>
    <t>81.454862582061594</t>
  </si>
  <si>
    <t>21.565584646285433</t>
  </si>
  <si>
    <t>11.445484055800975</t>
  </si>
  <si>
    <t>40938951942.067146</t>
  </si>
  <si>
    <t>26.300551806923671</t>
  </si>
  <si>
    <t>62.491150493168597</t>
  </si>
  <si>
    <t>1.6182473620337701</t>
  </si>
  <si>
    <t>12.450316631803686</t>
  </si>
  <si>
    <t>8.3692775555242775</t>
  </si>
  <si>
    <t>10544925496</t>
  </si>
  <si>
    <t>14943935742</t>
  </si>
  <si>
    <t>35.516556392597032</t>
  </si>
  <si>
    <t>96953865165.899994</t>
  </si>
  <si>
    <t>0.34061995027080488</t>
  </si>
  <si>
    <t>940000000</t>
  </si>
  <si>
    <t>84.641343484631506</t>
  </si>
  <si>
    <t>143.63966161467295</t>
  </si>
  <si>
    <t>22.271655436865569</t>
  </si>
  <si>
    <t>1.1838902008690582</t>
  </si>
  <si>
    <t>61462507096.279251</t>
  </si>
  <si>
    <t>16.771539900904667</t>
  </si>
  <si>
    <t>62.821813292297499</t>
  </si>
  <si>
    <t>1.5621769920527</t>
  </si>
  <si>
    <t>10.457825944145593</t>
  </si>
  <si>
    <t>-4.5612689864992859</t>
  </si>
  <si>
    <t>8513569727</t>
  </si>
  <si>
    <t>18607276014.400002</t>
  </si>
  <si>
    <t>40.255011287833014</t>
  </si>
  <si>
    <t>101784260989.89999</t>
  </si>
  <si>
    <t>0.3053994564557545</t>
  </si>
  <si>
    <t>783000000</t>
  </si>
  <si>
    <t>64.867487635075705</t>
  </si>
  <si>
    <t>54.279958304052144</t>
  </si>
  <si>
    <t>19.996304067587882</t>
  </si>
  <si>
    <t>-5.5978065254336968</t>
  </si>
  <si>
    <t>51267629178.605537</t>
  </si>
  <si>
    <t>16.195148949197069</t>
  </si>
  <si>
    <t>63.156784182602301</t>
  </si>
  <si>
    <t>1.5043373931833499</t>
  </si>
  <si>
    <t>10.032852654325763</t>
  </si>
  <si>
    <t>6.4092294522146744</t>
  </si>
  <si>
    <t>9735514971</t>
  </si>
  <si>
    <t>20690300521.5</t>
  </si>
  <si>
    <t>43.21084839822182</t>
  </si>
  <si>
    <t>116799280014</t>
  </si>
  <si>
    <t>0.35799832542451426</t>
  </si>
  <si>
    <t>982000000</t>
  </si>
  <si>
    <t>54.915370581268299</t>
  </si>
  <si>
    <t>49.360776243032376</t>
  </si>
  <si>
    <t>18.70562697131291</t>
  </si>
  <si>
    <t>7.4961083385740608</t>
  </si>
  <si>
    <t>51310088291.746643</t>
  </si>
  <si>
    <t>17.251522952290927</t>
  </si>
  <si>
    <t>63.509109860978398</t>
  </si>
  <si>
    <t>1.45790187647314</t>
  </si>
  <si>
    <t>8.7880379691592108</t>
  </si>
  <si>
    <t>-8.8886528900553827</t>
  </si>
  <si>
    <t>11512350344.200001</t>
  </si>
  <si>
    <t>22336706298.799999</t>
  </si>
  <si>
    <t>57.405640603997284</t>
  </si>
  <si>
    <t>112946289541.39999</t>
  </si>
  <si>
    <t>1.6614527482490709</t>
  </si>
  <si>
    <t>3352000000</t>
  </si>
  <si>
    <t>54.400188761907501</t>
  </si>
  <si>
    <t>52.979760680204322</t>
  </si>
  <si>
    <t>17.714629848884627</t>
  </si>
  <si>
    <t>-8.6140228385968953</t>
  </si>
  <si>
    <t>35739469157.963448</t>
  </si>
  <si>
    <t>14.914219930355829</t>
  </si>
  <si>
    <t>63.852045714549298</t>
  </si>
  <si>
    <t>1.48389425307121</t>
  </si>
  <si>
    <t>10.190758557408842</t>
  </si>
  <si>
    <t>8.6802893144283928</t>
  </si>
  <si>
    <t>10070128056</t>
  </si>
  <si>
    <t>27778999104.299999</t>
  </si>
  <si>
    <t>54.943402632422064</t>
  </si>
  <si>
    <t>129501126015.7</t>
  </si>
  <si>
    <t>0.45035817488117103</t>
  </si>
  <si>
    <t>1082000000</t>
  </si>
  <si>
    <t>44.964120947984902</t>
  </si>
  <si>
    <t>37.574820831712117</t>
  </si>
  <si>
    <t>16.932615302128173</t>
  </si>
  <si>
    <t>4.3972099215016556</t>
  </si>
  <si>
    <t>40681152866.242035</t>
  </si>
  <si>
    <t>14.054761989340628</t>
  </si>
  <si>
    <t>64.204761689176493</t>
  </si>
  <si>
    <t>1.3988328763027</t>
  </si>
  <si>
    <t>9.7951497779837755</t>
  </si>
  <si>
    <t>-1.5264008375834663</t>
  </si>
  <si>
    <t>12457852540</t>
  </si>
  <si>
    <t>28134838134.400002</t>
  </si>
  <si>
    <t>46.621206146204955</t>
  </si>
  <si>
    <t>144076069901.70001</t>
  </si>
  <si>
    <t>0.54101747152865021</t>
  </si>
  <si>
    <t>1702000000</t>
  </si>
  <si>
    <t>21.602438449057299</t>
  </si>
  <si>
    <t>23.289280989382206</t>
  </si>
  <si>
    <t>17.111446983180148</t>
  </si>
  <si>
    <t>9.7333477103251198</t>
  </si>
  <si>
    <t>53831316543.407295</t>
  </si>
  <si>
    <t>14.010660010612478</t>
  </si>
  <si>
    <t>64.610775453907394</t>
  </si>
  <si>
    <t>1.32275076403145</t>
  </si>
  <si>
    <t>99.997993469238295</t>
  </si>
  <si>
    <t>9.3274227578436744</t>
  </si>
  <si>
    <t>3.9529633210122768</t>
  </si>
  <si>
    <t>12149372192.4</t>
  </si>
  <si>
    <t>32501591939.599998</t>
  </si>
  <si>
    <t>39.582114854109705</t>
  </si>
  <si>
    <t>159621568696.29999</t>
  </si>
  <si>
    <t>0.68113552996118853</t>
  </si>
  <si>
    <t>2785000000</t>
  </si>
  <si>
    <t>8.5982616811526693</t>
  </si>
  <si>
    <t>12.427511075423951</t>
  </si>
  <si>
    <t>16.948235060958584</t>
  </si>
  <si>
    <t>13.475477489342353</t>
  </si>
  <si>
    <t>69297272816.555588</t>
  </si>
  <si>
    <t>16.57239564471794</t>
  </si>
  <si>
    <t>65.027463641517002</t>
  </si>
  <si>
    <t>1.36315757853756</t>
  </si>
  <si>
    <t>99.987030029296903</t>
  </si>
  <si>
    <t>9.1653405522868692</t>
  </si>
  <si>
    <t>7.9305215502226503</t>
  </si>
  <si>
    <t>12594774255.799999</t>
  </si>
  <si>
    <t>41310516995.199997</t>
  </si>
  <si>
    <t>34.655352976558348</t>
  </si>
  <si>
    <t>173601963818.10001</t>
  </si>
  <si>
    <t>1.9812038974325641</t>
  </si>
  <si>
    <t>10031000000</t>
  </si>
  <si>
    <t>8.1791603680200105</t>
  </si>
  <si>
    <t>7.0854161291639599</t>
  </si>
  <si>
    <t>16.903863698293026</t>
  </si>
  <si>
    <t>9.5246030213233581</t>
  </si>
  <si>
    <t>85585666865.138443</t>
  </si>
  <si>
    <t>21.223735632522875</t>
  </si>
  <si>
    <t>65.396872437334693</t>
  </si>
  <si>
    <t>1.3475790635204501</t>
  </si>
  <si>
    <t>99.960723876953097</t>
  </si>
  <si>
    <t>8.0948812882285885</t>
  </si>
  <si>
    <t>1.5494770536858908</t>
  </si>
  <si>
    <t>10737006281.799999</t>
  </si>
  <si>
    <t>41077826337.300003</t>
  </si>
  <si>
    <t>38.296104996864841</t>
  </si>
  <si>
    <t>211039504420.89999</t>
  </si>
  <si>
    <t>3.6235017169349604</t>
  </si>
  <si>
    <t>20185000000</t>
  </si>
  <si>
    <t>9.5972421228844507</t>
  </si>
  <si>
    <t>9.3762063635270749</t>
  </si>
  <si>
    <t>17.059373997263123</t>
  </si>
  <si>
    <t>9.6016718966939152</t>
  </si>
  <si>
    <t>95030578438.921936</t>
  </si>
  <si>
    <t>24.723486023358792</t>
  </si>
  <si>
    <t>65.716755740870695</t>
  </si>
  <si>
    <t>1.29658908503988</t>
  </si>
  <si>
    <t>99.923171997070298</t>
  </si>
  <si>
    <t>7.4570274370822656</t>
  </si>
  <si>
    <t>-6.2183555924159606</t>
  </si>
  <si>
    <t>11866287155.9</t>
  </si>
  <si>
    <t>49348086433.5</t>
  </si>
  <si>
    <t>38.519325852963014</t>
  </si>
  <si>
    <t>260028249562.79999</t>
  </si>
  <si>
    <t>3.2358420516163529</t>
  </si>
  <si>
    <t>22047000000</t>
  </si>
  <si>
    <t>8.7561809097263499</t>
  </si>
  <si>
    <t>6.1997582025373958</t>
  </si>
  <si>
    <t>16.804667861753266</t>
  </si>
  <si>
    <t>6.711594373712515</t>
  </si>
  <si>
    <t>114496476168.54709</t>
  </si>
  <si>
    <t>28.016248875868822</t>
  </si>
  <si>
    <t>66.0028565237793</t>
  </si>
  <si>
    <t>1.23873183716008</t>
  </si>
  <si>
    <t>99.880859375</t>
  </si>
  <si>
    <t>7.4246684688369244</t>
  </si>
  <si>
    <t>4.5250292361317861</t>
  </si>
  <si>
    <t>13071851763.799999</t>
  </si>
  <si>
    <t>55945804856</t>
  </si>
  <si>
    <t>38.089774263035139</t>
  </si>
  <si>
    <t>290571661393</t>
  </si>
  <si>
    <t>2.5765055220615078</t>
  </si>
  <si>
    <t>19851000000</t>
  </si>
  <si>
    <t>10.4441283764885</t>
  </si>
  <si>
    <t>12.04615359392804</t>
  </si>
  <si>
    <t>16.264601067336908</t>
  </si>
  <si>
    <t>0.46009071555678815</t>
  </si>
  <si>
    <t>125312596081.44447</t>
  </si>
  <si>
    <t>30.896647358125424</t>
  </si>
  <si>
    <t>66.280032443023899</t>
  </si>
  <si>
    <t>1.2015934588505599</t>
  </si>
  <si>
    <t>99.850875854492202</t>
  </si>
  <si>
    <t>8.0719887998972499</t>
  </si>
  <si>
    <t>4.1281728293878928</t>
  </si>
  <si>
    <t>11427659169.700001</t>
  </si>
  <si>
    <t>62867051449.900002</t>
  </si>
  <si>
    <t>43.457469889226253</t>
  </si>
  <si>
    <t>278829978028</t>
  </si>
  <si>
    <t>1.3222489926238858</t>
  </si>
  <si>
    <t>8585000000</t>
  </si>
  <si>
    <t>6.2509766309062504</t>
  </si>
  <si>
    <t>5.4464491031988871</t>
  </si>
  <si>
    <t>15.157605905268627</t>
  </si>
  <si>
    <t>-8.9561689223184118</t>
  </si>
  <si>
    <t>98414177225.806442</t>
  </si>
  <si>
    <t>34.533659251837001</t>
  </si>
  <si>
    <t>66.587371186756599</t>
  </si>
  <si>
    <t>1.2608121249258399</t>
  </si>
  <si>
    <t>8.9669281343331964</t>
  </si>
  <si>
    <t>7.6699552949780667</t>
  </si>
  <si>
    <t>10719504050.200001</t>
  </si>
  <si>
    <t>59381304966.199997</t>
  </si>
  <si>
    <t>39.049737175507026</t>
  </si>
  <si>
    <t>300869398758.20001</t>
  </si>
  <si>
    <t>1.1710536240143596</t>
  </si>
  <si>
    <t>9099000000</t>
  </si>
  <si>
    <t>8.5664442055297698</t>
  </si>
  <si>
    <t>7.0092836025974066</t>
  </si>
  <si>
    <t>15.053968569843946</t>
  </si>
  <si>
    <t>9.1734178264836714</t>
  </si>
  <si>
    <t>116968221785.99948</t>
  </si>
  <si>
    <t>41.599783298435035</t>
  </si>
  <si>
    <t>66.914101572989395</t>
  </si>
  <si>
    <t>1.3336732383790799</t>
  </si>
  <si>
    <t>8.1739562652253763</t>
  </si>
  <si>
    <t>3.439760036786879</t>
  </si>
  <si>
    <t>11288408662.700001</t>
  </si>
  <si>
    <t>58058090980.900002</t>
  </si>
  <si>
    <t>36.74857428997079</t>
  </si>
  <si>
    <t>305569521865.70001</t>
  </si>
  <si>
    <t>1.9292702138201814</t>
  </si>
  <si>
    <t>16182000000</t>
  </si>
  <si>
    <t>6.4718796711509698</t>
  </si>
  <si>
    <t>8.200847093306507</t>
  </si>
  <si>
    <t>16.448671031101387</t>
  </si>
  <si>
    <t>20.233501335405265</t>
  </si>
  <si>
    <t>137965326328.35822</t>
  </si>
  <si>
    <t>46.159691582840708</t>
  </si>
  <si>
    <t>67.241640834788001</t>
  </si>
  <si>
    <t>1.3279890059113</t>
  </si>
  <si>
    <t>7.6948775920231709</t>
  </si>
  <si>
    <t>2.1953992414489534</t>
  </si>
  <si>
    <t>10480566260.1</t>
  </si>
  <si>
    <t>56946095102</t>
  </si>
  <si>
    <t>38.770481254118316</t>
  </si>
  <si>
    <t>338841743919.09998</t>
  </si>
  <si>
    <t>1.5608313536805822</t>
  </si>
  <si>
    <t>13744000000</t>
  </si>
  <si>
    <t>8.89156996512164</t>
  </si>
  <si>
    <t>7.4226732866055301</t>
  </si>
  <si>
    <t>15.833748900435859</t>
  </si>
  <si>
    <t>2.1674101480095374</t>
  </si>
  <si>
    <t>139425085467.70602</t>
  </si>
  <si>
    <t>48.731627592421169</t>
  </si>
  <si>
    <t>67.568019283971694</t>
  </si>
  <si>
    <t>1.4768758930416199</t>
  </si>
  <si>
    <t>6.6761081229785066</t>
  </si>
  <si>
    <t>2.3681175313489291</t>
  </si>
  <si>
    <t>9614846066.7999992</t>
  </si>
  <si>
    <t>63819843581.400002</t>
  </si>
  <si>
    <t>41.132880961415481</t>
  </si>
  <si>
    <t>390418979727.79999</t>
  </si>
  <si>
    <t>1.4160827353068317</t>
  </si>
  <si>
    <t>13563000000</t>
  </si>
  <si>
    <t>7.4930903054769704</t>
  </si>
  <si>
    <t>6.280109697081798</t>
  </si>
  <si>
    <t>16.27985573879155</t>
  </si>
  <si>
    <t>9.8138905424777363</t>
  </si>
  <si>
    <t>155925694085.51318</t>
  </si>
  <si>
    <t>56.720712716935431</t>
  </si>
  <si>
    <t>67.868038621832696</t>
  </si>
  <si>
    <t>1.7104764580146501</t>
  </si>
  <si>
    <t>6.5572354733965721</t>
  </si>
  <si>
    <t>0.54801018595181006</t>
  </si>
  <si>
    <t>11747306717.9</t>
  </si>
  <si>
    <t>58316787850.599998</t>
  </si>
  <si>
    <t>43.640670263186585</t>
  </si>
  <si>
    <t>406183127252.29999</t>
  </si>
  <si>
    <t>1.420412446134584</t>
  </si>
  <si>
    <t>13337000000</t>
  </si>
  <si>
    <t>8.8545727136431793</t>
  </si>
  <si>
    <t>7.3895186377030342</t>
  </si>
  <si>
    <t>16.771697023289427</t>
  </si>
  <si>
    <t>5.6122153584723833</t>
  </si>
  <si>
    <t>157478290061.6861</t>
  </si>
  <si>
    <t>59.636751155245769</t>
  </si>
  <si>
    <t>68.130027939918904</t>
  </si>
  <si>
    <t>1.9859389146970201</t>
  </si>
  <si>
    <t>6.8683753450583165</t>
  </si>
  <si>
    <t>9.2566971173370547</t>
  </si>
  <si>
    <t>10928039897.799999</t>
  </si>
  <si>
    <t>55835044536.300003</t>
  </si>
  <si>
    <t>46.810497053145554</t>
  </si>
  <si>
    <t>400057787893.09998</t>
  </si>
  <si>
    <t>2.2286970344590986</t>
  </si>
  <si>
    <t>19263000000</t>
  </si>
  <si>
    <t>7.6708536484587997</t>
  </si>
  <si>
    <t>7.8449169301026274</t>
  </si>
  <si>
    <t>16.696185445827666</t>
  </si>
  <si>
    <t>5.9201178918659991</t>
  </si>
  <si>
    <t>144307914117.64703</t>
  </si>
  <si>
    <t>62.596243508752281</t>
  </si>
  <si>
    <t>68.304835868553297</t>
  </si>
  <si>
    <t>1.9449421505034199</t>
  </si>
  <si>
    <t>6.1422920640387488</t>
  </si>
  <si>
    <t>-2.593557946965845</t>
  </si>
  <si>
    <t>12936226081.299999</t>
  </si>
  <si>
    <t>76095505067</t>
  </si>
  <si>
    <t>47.649123365429077</t>
  </si>
  <si>
    <t>410026357718.70001</t>
  </si>
  <si>
    <t>1.5907913057252814</t>
  </si>
  <si>
    <t>13835000000</t>
  </si>
  <si>
    <t>7.7751341532833402</t>
  </si>
  <si>
    <t>8.1304780781445061</t>
  </si>
  <si>
    <t>16.595457895239772</t>
  </si>
  <si>
    <t>4.0096690781589359</t>
  </si>
  <si>
    <t>144329529055.32932</t>
  </si>
  <si>
    <t>65.283754438658278</t>
  </si>
  <si>
    <t>68.439622811547906</t>
  </si>
  <si>
    <t>1.7094507841256701</t>
  </si>
  <si>
    <t>6.0386297956891886</t>
  </si>
  <si>
    <t>4.9191638021413837</t>
  </si>
  <si>
    <t>16713722444.1</t>
  </si>
  <si>
    <t>87123073686.399994</t>
  </si>
  <si>
    <t>53.93515603252186</t>
  </si>
  <si>
    <t>457281756683.79999</t>
  </si>
  <si>
    <t>1.3026831990712946</t>
  </si>
  <si>
    <t>11190000000</t>
  </si>
  <si>
    <t>11.144311084076399</t>
  </si>
  <si>
    <t>10.982421668328456</t>
  </si>
  <si>
    <t>17.591831045926604</t>
  </si>
  <si>
    <t>9.2657085770368752</t>
  </si>
  <si>
    <t>151113171294.64655</t>
  </si>
  <si>
    <t>65.937283090033546</t>
  </si>
  <si>
    <t>68.511836238318807</t>
  </si>
  <si>
    <t>1.3125528621212601</t>
  </si>
  <si>
    <t>5.7760122101413218</t>
  </si>
  <si>
    <t>2.1253482704748876</t>
  </si>
  <si>
    <t>15712851274.6</t>
  </si>
  <si>
    <t>84334262550.600006</t>
  </si>
  <si>
    <t>58.435373112125099</t>
  </si>
  <si>
    <t>447923482712</t>
  </si>
  <si>
    <t>1.6063521348122216</t>
  </si>
  <si>
    <t>12505000000</t>
  </si>
  <si>
    <t>16.3324638988929</t>
  </si>
  <si>
    <t>16.475818207406377</t>
  </si>
  <si>
    <t>19.043377754677319</t>
  </si>
  <si>
    <t>1.2258437778300646</t>
  </si>
  <si>
    <t>148247344814.01706</t>
  </si>
  <si>
    <t>63.172281193629011</t>
  </si>
  <si>
    <t>68.349797576189005</t>
  </si>
  <si>
    <t>0.87263354951309302</t>
  </si>
  <si>
    <t>6.4086871493088866</t>
  </si>
  <si>
    <t>3.3003602836377581</t>
  </si>
  <si>
    <t>18459155843</t>
  </si>
  <si>
    <t>87010522792.800003</t>
  </si>
  <si>
    <t>59.416251251130568</t>
  </si>
  <si>
    <t>444540140466.20001</t>
  </si>
  <si>
    <t>1.25970903915432</t>
  </si>
  <si>
    <t>9573000000</t>
  </si>
  <si>
    <t>15.1768215720023</t>
  </si>
  <si>
    <t>13.819255983875607</t>
  </si>
  <si>
    <t>18.293978395028667</t>
  </si>
  <si>
    <t>-2.4592165865825848</t>
  </si>
  <si>
    <t>139022782033.20526</t>
  </si>
  <si>
    <t>61.918759087495879</t>
  </si>
  <si>
    <t>68.146881176953698</t>
  </si>
  <si>
    <t>0.80868322736870302</t>
  </si>
  <si>
    <t>6.6681550217503256</t>
  </si>
  <si>
    <t>5.7421153632536601</t>
  </si>
  <si>
    <t>18131157025</t>
  </si>
  <si>
    <t>87192266833.100006</t>
  </si>
  <si>
    <t>62.084471477052915</t>
  </si>
  <si>
    <t>441150332033.40002</t>
  </si>
  <si>
    <t>1.0872019419253105</t>
  </si>
  <si>
    <t>7831000000</t>
  </si>
  <si>
    <t>12.278957446257399</t>
  </si>
  <si>
    <t>14.852823452672453</t>
  </si>
  <si>
    <t>19.134300511846806</t>
  </si>
  <si>
    <t>3.3798446811791365</t>
  </si>
  <si>
    <t>137822332291.75583</t>
  </si>
  <si>
    <t>70.90146314080846</t>
  </si>
  <si>
    <t>68.106844170964706</t>
  </si>
  <si>
    <t>0.78004841759858201</t>
  </si>
  <si>
    <t>5.5430769876502559</t>
  </si>
  <si>
    <t>-2.9425309851085615</t>
  </si>
  <si>
    <t>21943169580.599998</t>
  </si>
  <si>
    <t>73479480941.5</t>
  </si>
  <si>
    <t>54.211819784990553</t>
  </si>
  <si>
    <t>435450866075.5</t>
  </si>
  <si>
    <t>1.6145826547645274</t>
  </si>
  <si>
    <t>13224000000</t>
  </si>
  <si>
    <t>19.596492691332301</t>
  </si>
  <si>
    <t>28.950586105508478</t>
  </si>
  <si>
    <t>22.207553806232795</t>
  </si>
  <si>
    <t>18.470506712893325</t>
  </si>
  <si>
    <t>181887678941.06479</t>
  </si>
  <si>
    <t>68.140742615279905</t>
  </si>
  <si>
    <t>0.75777148783003201</t>
  </si>
  <si>
    <t>Access to electricity (% of population)</t>
  </si>
  <si>
    <t>Agriculture, forestry, and fishing, value added (% of GDP)</t>
  </si>
  <si>
    <t>Agriculture, forestry, and fishing, value added (annual % growth)</t>
  </si>
  <si>
    <t>Debt service on external debt, public and publicly guaranteed (PPG) (TDS, current US$)</t>
  </si>
  <si>
    <t>Debt service on external debt, total (TDS, current US$)</t>
  </si>
  <si>
    <t>External debt stocks (% of GNI)</t>
  </si>
  <si>
    <t>External debt stocks, total (DOD, current US$)</t>
  </si>
  <si>
    <t>Foreign direct investment, net inflows (% of GDP)</t>
  </si>
  <si>
    <t>Foreign direct investment, net inflows (BoP, current US$)</t>
  </si>
  <si>
    <t>Inflation, consumer prices (annual %)</t>
  </si>
  <si>
    <t>Inflation, GDP deflator (annual %)</t>
  </si>
  <si>
    <t>Lending interest rate (%)</t>
  </si>
  <si>
    <t>Manufacturing, value added (% of GDP)</t>
  </si>
  <si>
    <t>Manufacturing, value added (annual % growth)</t>
  </si>
  <si>
    <t>Manufacturing, value added (current US$)</t>
  </si>
  <si>
    <t>Monetary Sector credit to private sector (% GDP)</t>
  </si>
  <si>
    <t>Official exchange rate (LCU per US$, period average)</t>
  </si>
  <si>
    <t>Population ages 15-64 (% of total population)</t>
  </si>
  <si>
    <t>Population growth (annual %)</t>
  </si>
  <si>
    <t>LMAN</t>
  </si>
  <si>
    <t>DSER</t>
  </si>
  <si>
    <t>EXDGNI</t>
  </si>
  <si>
    <t>LDSER</t>
  </si>
  <si>
    <t>LEXCH</t>
  </si>
  <si>
    <t>POP</t>
  </si>
  <si>
    <t>Population ages 15-64, total</t>
  </si>
  <si>
    <t>LPOP</t>
  </si>
  <si>
    <t>LMANi</t>
  </si>
  <si>
    <t>AGRGDPi</t>
  </si>
  <si>
    <t xml:space="preserve"> Mean</t>
  </si>
  <si>
    <t xml:space="preserve"> Median</t>
  </si>
  <si>
    <t xml:space="preserve"> Maximum</t>
  </si>
  <si>
    <t xml:space="preserve"> Minimum</t>
  </si>
  <si>
    <t xml:space="preserve"> Std. Dev.</t>
  </si>
  <si>
    <t xml:space="preserve"> Skewness</t>
  </si>
  <si>
    <t xml:space="preserve"> Kurtosis</t>
  </si>
  <si>
    <t xml:space="preserve"> Jarque-Bera</t>
  </si>
  <si>
    <t xml:space="preserve"> Probability</t>
  </si>
  <si>
    <t xml:space="preserve"> Sum</t>
  </si>
  <si>
    <t xml:space="preserve"> Sum Sq. Dev.</t>
  </si>
  <si>
    <t xml:space="preserve"> Observations</t>
  </si>
  <si>
    <t>Covariance Analysis: Ordinary</t>
  </si>
  <si>
    <t>Date: 04/02/23   Time: 19:29</t>
  </si>
  <si>
    <t>Sample: 1980 2021</t>
  </si>
  <si>
    <t>Included observations: 168</t>
  </si>
  <si>
    <t>Correlation</t>
  </si>
  <si>
    <t>t-Statistic</t>
  </si>
  <si>
    <t>Probability</t>
  </si>
  <si>
    <t xml:space="preserve">LMAN </t>
  </si>
  <si>
    <t xml:space="preserve">EXDGNI </t>
  </si>
  <si>
    <t xml:space="preserve">LDSER </t>
  </si>
  <si>
    <t xml:space="preserve">LEXCH </t>
  </si>
  <si>
    <t xml:space="preserve">LPOP </t>
  </si>
  <si>
    <t xml:space="preserve">FDIGDP </t>
  </si>
  <si>
    <t xml:space="preserve">INF </t>
  </si>
  <si>
    <t xml:space="preserve">AGRGDP </t>
  </si>
  <si>
    <t xml:space="preserve">----- </t>
  </si>
  <si>
    <t>Cross-Section Dependence Test</t>
  </si>
  <si>
    <t>Series: LMAN</t>
  </si>
  <si>
    <t>Null hypothesis: No cross-section dependence (correlation)</t>
  </si>
  <si>
    <t>Periods included: 42</t>
  </si>
  <si>
    <t>Cross-sections included: 4</t>
  </si>
  <si>
    <t>Total panel observations: 168</t>
  </si>
  <si>
    <t>Note: non-zero cross-section means detected in data</t>
  </si>
  <si>
    <t>Cross-section means were removed during computation of correlations</t>
  </si>
  <si>
    <t>Test</t>
  </si>
  <si>
    <t xml:space="preserve">Statistic  </t>
  </si>
  <si>
    <t xml:space="preserve">d.f.  </t>
  </si>
  <si>
    <t xml:space="preserve">Prob.  </t>
  </si>
  <si>
    <t>Breusch-Pagan LM</t>
  </si>
  <si>
    <t>Pesaran scaled LM</t>
  </si>
  <si>
    <t>Bias-corrected scaled LM</t>
  </si>
  <si>
    <t>Pesaran CD</t>
  </si>
  <si>
    <t xml:space="preserve">Panel unit root test: Summary </t>
  </si>
  <si>
    <t>Series:  LMAN</t>
  </si>
  <si>
    <t>Exogenous variables: Individual effects</t>
  </si>
  <si>
    <t>Newey-West automatic bandwidth selection and Bartlett kernel</t>
  </si>
  <si>
    <t xml:space="preserve">Balanced observations for each test </t>
  </si>
  <si>
    <t>Cross-</t>
  </si>
  <si>
    <t>Method</t>
  </si>
  <si>
    <t>Statistic</t>
  </si>
  <si>
    <t>Prob.**</t>
  </si>
  <si>
    <t>sections</t>
  </si>
  <si>
    <t>Obs</t>
  </si>
  <si>
    <t xml:space="preserve">Null: Unit root (assumes common unit root process) </t>
  </si>
  <si>
    <t>Levin, Lin &amp; Chu t*</t>
  </si>
  <si>
    <t xml:space="preserve">Null: Unit root (assumes individual unit root process) </t>
  </si>
  <si>
    <t xml:space="preserve">Im, Pesaran and Shin W-stat </t>
  </si>
  <si>
    <t>ADF - Fisher Chi-square</t>
  </si>
  <si>
    <t>PP - Fisher Chi-square</t>
  </si>
  <si>
    <t>** Probabilities for Fisher tests are computed using an asymptotic Chi</t>
  </si>
  <si>
    <t xml:space="preserve">        -square distribution. All other tests assume asymptotic normality.</t>
  </si>
  <si>
    <t>Series:  D(LMAN)</t>
  </si>
  <si>
    <t>Series: EXDGNI</t>
  </si>
  <si>
    <t>Series:  EXDGNI</t>
  </si>
  <si>
    <t>Date: 04/02/23   Time: 20:27</t>
  </si>
  <si>
    <t>Automatic selection of maximum lags</t>
  </si>
  <si>
    <t>Automatic lag length selection based on SIC: 0</t>
  </si>
  <si>
    <t>Date: 04/02/23   Time: 20:28</t>
  </si>
  <si>
    <t>Series:  D(EXDGNI)</t>
  </si>
  <si>
    <t>Series: LDSER</t>
  </si>
  <si>
    <t>Series:  LDSER</t>
  </si>
  <si>
    <t>Date: 04/02/23   Time: 20:30</t>
  </si>
  <si>
    <t>Automatic lag length selection based on SIC: 0 to 3</t>
  </si>
  <si>
    <t>Series:  D(LDSER)</t>
  </si>
  <si>
    <t>Automatic lag length selection based on SIC: 0 to 2</t>
  </si>
  <si>
    <t>Series: LEXCH</t>
  </si>
  <si>
    <t>Series:  LEXCH</t>
  </si>
  <si>
    <t>Date: 04/02/23   Time: 20:31</t>
  </si>
  <si>
    <t>Automatic lag length selection based on SIC: 0 to 1</t>
  </si>
  <si>
    <t>Series:  D(LEXCH)</t>
  </si>
  <si>
    <t>Series: LPOP</t>
  </si>
  <si>
    <t>Series:  LPOP</t>
  </si>
  <si>
    <t>Date: 04/02/23   Time: 20:32</t>
  </si>
  <si>
    <t>Automatic lag length selection based on SIC: 4 to 8</t>
  </si>
  <si>
    <t>Series:  D(LPOP)</t>
  </si>
  <si>
    <t>Date: 04/02/23   Time: 20:33</t>
  </si>
  <si>
    <t>Automatic lag length selection based on SIC: 4 to 6</t>
  </si>
  <si>
    <t>Date: 04/02/23   Time: 20:34</t>
  </si>
  <si>
    <t>Exogenous variables: None</t>
  </si>
  <si>
    <t>Series: FDIGDP</t>
  </si>
  <si>
    <t>Series:  FDIGDP</t>
  </si>
  <si>
    <t>Date: 04/02/23   Time: 20:35</t>
  </si>
  <si>
    <t>Series:  D(FDIGDP)</t>
  </si>
  <si>
    <t>Series: INF</t>
  </si>
  <si>
    <t>Series:  INF</t>
  </si>
  <si>
    <t>Date: 04/02/23   Time: 20:36</t>
  </si>
  <si>
    <t>Automatic lag length selection based on SIC: 0 to 7</t>
  </si>
  <si>
    <t>Series:  D(INF)</t>
  </si>
  <si>
    <t>Automatic lag length selection based on SIC: 0 to 8</t>
  </si>
  <si>
    <t>Series: AGRGDP</t>
  </si>
  <si>
    <t>Series:  AGRGDP</t>
  </si>
  <si>
    <t>Date: 04/02/23   Time: 20:37</t>
  </si>
  <si>
    <t>Automatic lag length selection based on SIC: 0 to 6</t>
  </si>
  <si>
    <t>Series:  D(AGRGDP)</t>
  </si>
  <si>
    <t>Pairwise Dumitrescu Hurlin Panel Causality Tests</t>
  </si>
  <si>
    <t>Date: 04/02/23   Time: 20:39</t>
  </si>
  <si>
    <t>Lags: 1</t>
  </si>
  <si>
    <t xml:space="preserve"> Null Hypothesis:</t>
  </si>
  <si>
    <t>W-Stat.</t>
  </si>
  <si>
    <t>Zbar-Stat.</t>
  </si>
  <si>
    <t xml:space="preserve">Prob. </t>
  </si>
  <si>
    <t xml:space="preserve"> EXDGNI does not homogeneously cause LMAN</t>
  </si>
  <si>
    <t xml:space="preserve"> LMAN does not homogeneously cause EXDGNI</t>
  </si>
  <si>
    <t xml:space="preserve"> LDSER does not homogeneously cause LMAN</t>
  </si>
  <si>
    <t xml:space="preserve"> LMAN does not homogeneously cause LDSER</t>
  </si>
  <si>
    <t xml:space="preserve"> LEXCH does not homogeneously cause LMAN</t>
  </si>
  <si>
    <t xml:space="preserve"> LMAN does not homogeneously cause LEXCH</t>
  </si>
  <si>
    <t xml:space="preserve"> LPOP does not homogeneously cause LMAN</t>
  </si>
  <si>
    <t xml:space="preserve"> LMAN does not homogeneously cause LPOP</t>
  </si>
  <si>
    <t xml:space="preserve"> FDIGDP does not homogeneously cause LMAN</t>
  </si>
  <si>
    <t xml:space="preserve"> LMAN does not homogeneously cause FDIGDP</t>
  </si>
  <si>
    <t xml:space="preserve"> INF does not homogeneously cause LMAN</t>
  </si>
  <si>
    <t xml:space="preserve"> LMAN does not homogeneously cause INF</t>
  </si>
  <si>
    <t xml:space="preserve"> AGRGDP does not homogeneously cause LMAN</t>
  </si>
  <si>
    <t xml:space="preserve"> LMAN does not homogeneously cause AGRGDP</t>
  </si>
  <si>
    <t xml:space="preserve"> LDSER does not homogeneously cause EXDGNI</t>
  </si>
  <si>
    <t xml:space="preserve"> EXDGNI does not homogeneously cause LDSER</t>
  </si>
  <si>
    <t xml:space="preserve"> LEXCH does not homogeneously cause EXDGNI</t>
  </si>
  <si>
    <t xml:space="preserve"> EXDGNI does not homogeneously cause LEXCH</t>
  </si>
  <si>
    <t xml:space="preserve"> LPOP does not homogeneously cause EXDGNI</t>
  </si>
  <si>
    <t xml:space="preserve"> EXDGNI does not homogeneously cause LPOP</t>
  </si>
  <si>
    <t xml:space="preserve"> FDIGDP does not homogeneously cause EXDGNI</t>
  </si>
  <si>
    <t xml:space="preserve"> EXDGNI does not homogeneously cause FDIGDP</t>
  </si>
  <si>
    <t xml:space="preserve"> INF does not homogeneously cause EXDGNI</t>
  </si>
  <si>
    <t xml:space="preserve"> EXDGNI does not homogeneously cause INF</t>
  </si>
  <si>
    <t xml:space="preserve"> AGRGDP does not homogeneously cause EXDGNI</t>
  </si>
  <si>
    <t xml:space="preserve"> EXDGNI does not homogeneously cause AGRGDP</t>
  </si>
  <si>
    <t xml:space="preserve"> LEXCH does not homogeneously cause LDSER</t>
  </si>
  <si>
    <t xml:space="preserve"> LDSER does not homogeneously cause LEXCH</t>
  </si>
  <si>
    <t xml:space="preserve"> LPOP does not homogeneously cause LDSER</t>
  </si>
  <si>
    <t xml:space="preserve"> LDSER does not homogeneously cause LPOP</t>
  </si>
  <si>
    <t xml:space="preserve"> FDIGDP does not homogeneously cause LDSER</t>
  </si>
  <si>
    <t xml:space="preserve"> LDSER does not homogeneously cause FDIGDP</t>
  </si>
  <si>
    <t xml:space="preserve"> INF does not homogeneously cause LDSER</t>
  </si>
  <si>
    <t xml:space="preserve"> LDSER does not homogeneously cause INF</t>
  </si>
  <si>
    <t xml:space="preserve"> AGRGDP does not homogeneously cause LDSER</t>
  </si>
  <si>
    <t xml:space="preserve"> LDSER does not homogeneously cause AGRGDP</t>
  </si>
  <si>
    <t xml:space="preserve"> LPOP does not homogeneously cause LEXCH</t>
  </si>
  <si>
    <t xml:space="preserve"> LEXCH does not homogeneously cause LPOP</t>
  </si>
  <si>
    <t xml:space="preserve"> FDIGDP does not homogeneously cause LEXCH</t>
  </si>
  <si>
    <t xml:space="preserve"> LEXCH does not homogeneously cause FDIGDP</t>
  </si>
  <si>
    <t xml:space="preserve"> INF does not homogeneously cause LEXCH</t>
  </si>
  <si>
    <t xml:space="preserve"> LEXCH does not homogeneously cause INF</t>
  </si>
  <si>
    <t xml:space="preserve"> AGRGDP does not homogeneously cause LEXCH</t>
  </si>
  <si>
    <t xml:space="preserve"> LEXCH does not homogeneously cause AGRGDP</t>
  </si>
  <si>
    <t xml:space="preserve"> FDIGDP does not homogeneously cause LPOP</t>
  </si>
  <si>
    <t xml:space="preserve"> LPOP does not homogeneously cause FDIGDP</t>
  </si>
  <si>
    <t xml:space="preserve"> INF does not homogeneously cause LPOP</t>
  </si>
  <si>
    <t xml:space="preserve"> LPOP does not homogeneously cause INF</t>
  </si>
  <si>
    <t xml:space="preserve"> AGRGDP does not homogeneously cause LPOP</t>
  </si>
  <si>
    <t xml:space="preserve"> LPOP does not homogeneously cause AGRGDP</t>
  </si>
  <si>
    <t xml:space="preserve"> INF does not homogeneously cause FDIGDP</t>
  </si>
  <si>
    <t xml:space="preserve"> FDIGDP does not homogeneously cause INF</t>
  </si>
  <si>
    <t xml:space="preserve"> AGRGDP does not homogeneously cause FDIGDP</t>
  </si>
  <si>
    <t xml:space="preserve"> FDIGDP does not homogeneously cause AGRGDP</t>
  </si>
  <si>
    <t xml:space="preserve"> AGRGDP does not homogeneously cause INF</t>
  </si>
  <si>
    <t xml:space="preserve"> INF does not homogeneously cause AGRGDP</t>
  </si>
  <si>
    <t>Kao Residual Cointegration Test</t>
  </si>
  <si>
    <t xml:space="preserve">Series: LMAN EXDGNI LDSER LEXCH LPOP FDIGDP INF AGRGDP </t>
  </si>
  <si>
    <t>Date: 04/05/23   Time: 19:53</t>
  </si>
  <si>
    <t>Null Hypothesis: No cointegration</t>
  </si>
  <si>
    <t>Trend assumption: No deterministic trend</t>
  </si>
  <si>
    <t>User-specified lag length: 1</t>
  </si>
  <si>
    <t>Prob.</t>
  </si>
  <si>
    <t>ADF</t>
  </si>
  <si>
    <t>Residual variance</t>
  </si>
  <si>
    <t>HAC variance</t>
  </si>
  <si>
    <t>Dependent Variable: D(MAN)</t>
  </si>
  <si>
    <t>Method: ARDL</t>
  </si>
  <si>
    <t>Date: 04/02/23   Time: 19:21</t>
  </si>
  <si>
    <t>Sample: 1981 2021</t>
  </si>
  <si>
    <t>Included observations: 164</t>
  </si>
  <si>
    <t>Maximum dependent lags: 1 (Automatic selection)</t>
  </si>
  <si>
    <t>Model selection method: Akaike info criterion (AIC)</t>
  </si>
  <si>
    <t>Dynamic regressors (1 lag, automatic): EXDGNI LDSER LEXCH LPOP</t>
  </si>
  <si>
    <t xml:space="preserve">        FDIGDP INF AGRGDP </t>
  </si>
  <si>
    <t>Fixed regressors: C</t>
  </si>
  <si>
    <t>Number of models evalulated: 1</t>
  </si>
  <si>
    <t>Selected Model: ARDL(1, 1, 1, 1, 1, 1, 1, 1)</t>
  </si>
  <si>
    <t>Note: final equation sample is larger than selection sample</t>
  </si>
  <si>
    <t>Variable</t>
  </si>
  <si>
    <t>Coefficient</t>
  </si>
  <si>
    <t>Std. Error</t>
  </si>
  <si>
    <t xml:space="preserve">Prob.*  </t>
  </si>
  <si>
    <t>Long Run Equation</t>
  </si>
  <si>
    <t>Short Run Equation</t>
  </si>
  <si>
    <t>COINTEQ01</t>
  </si>
  <si>
    <t>D(EXDGNI)</t>
  </si>
  <si>
    <t>D(LDSER)</t>
  </si>
  <si>
    <t>D(LEXCH)</t>
  </si>
  <si>
    <t>D(LPOP)</t>
  </si>
  <si>
    <t>D(FDIGDP)</t>
  </si>
  <si>
    <t>D(INF)</t>
  </si>
  <si>
    <t>D(AGRGDP)</t>
  </si>
  <si>
    <t>C</t>
  </si>
  <si>
    <t>Root MSE</t>
  </si>
  <si>
    <t xml:space="preserve">    Mean dependent var</t>
  </si>
  <si>
    <t>S.D. dependent var</t>
  </si>
  <si>
    <t xml:space="preserve">    S.E. of regression</t>
  </si>
  <si>
    <t>Akaike info criterion</t>
  </si>
  <si>
    <t xml:space="preserve">    Sum squared resid</t>
  </si>
  <si>
    <t>Schwarz criterion</t>
  </si>
  <si>
    <t xml:space="preserve">    Log likelihood</t>
  </si>
  <si>
    <t>Hannan-Quinn criter.</t>
  </si>
  <si>
    <t>*Note: p-values and any subsequent tests do not account for model</t>
  </si>
  <si>
    <t xml:space="preserve">        selection.</t>
  </si>
  <si>
    <t xml:space="preserve">Prob. * </t>
  </si>
  <si>
    <t>DEBTSER</t>
  </si>
  <si>
    <t>Inflation as measured by the consumer price index reflects the annual percentage change in the cost to the average consumer of acquiring a basket of goods and services that may be fixed or changed at specified intervals, such as yearly. The Laspeyres formula is generally used.</t>
  </si>
  <si>
    <t>Population, total</t>
  </si>
  <si>
    <t>man</t>
  </si>
  <si>
    <t>debtser</t>
  </si>
  <si>
    <t>exch</t>
  </si>
  <si>
    <t>pop</t>
  </si>
  <si>
    <t>Mean</t>
  </si>
  <si>
    <t>Std.</t>
  </si>
  <si>
    <t>Dev.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</si>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</sst>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4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9"/>
  <sheetViews>
    <sheetView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T1" sqref="T1"/>
    </sheetView>
  </sheetViews>
  <sheetFormatPr defaultRowHeight="15" x14ac:dyDescent="0.25"/>
  <sheetData>
    <row r="1" spans="1:28" x14ac:dyDescent="0.25">
      <c r="A1" s="2" t="s">
        <v>4</v>
      </c>
      <c r="B1" s="2" t="s">
        <v>5</v>
      </c>
      <c r="C1" s="2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2918</v>
      </c>
      <c r="V1" t="s">
        <v>25</v>
      </c>
      <c r="X1" t="s">
        <v>2918</v>
      </c>
    </row>
    <row r="2" spans="1:28" x14ac:dyDescent="0.25">
      <c r="A2" s="2">
        <v>1</v>
      </c>
      <c r="B2" s="2" t="s">
        <v>0</v>
      </c>
      <c r="C2" s="2">
        <v>1980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P2" t="s">
        <v>36</v>
      </c>
      <c r="Q2" t="s">
        <v>37</v>
      </c>
      <c r="R2" t="s">
        <v>38</v>
      </c>
      <c r="S2" t="s">
        <v>39</v>
      </c>
      <c r="T2">
        <v>2.2951008332333302E-2</v>
      </c>
      <c r="U2" t="s">
        <v>40</v>
      </c>
      <c r="V2" t="s">
        <v>41</v>
      </c>
      <c r="X2">
        <v>35040771</v>
      </c>
    </row>
    <row r="3" spans="1:28" x14ac:dyDescent="0.25">
      <c r="A3" s="2">
        <f>IF(B3=B2, A2, A2+1)</f>
        <v>1</v>
      </c>
      <c r="B3" s="2" t="s">
        <v>0</v>
      </c>
      <c r="C3" s="2">
        <v>1981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  <c r="P3" t="s">
        <v>52</v>
      </c>
      <c r="Q3" t="s">
        <v>53</v>
      </c>
      <c r="R3" t="s">
        <v>54</v>
      </c>
      <c r="S3" t="s">
        <v>55</v>
      </c>
      <c r="T3">
        <v>2.45145999990833E-2</v>
      </c>
      <c r="U3" t="s">
        <v>56</v>
      </c>
      <c r="V3" t="s">
        <v>57</v>
      </c>
      <c r="X3">
        <v>36142036</v>
      </c>
      <c r="AA3" t="s">
        <v>7</v>
      </c>
      <c r="AB3" t="s">
        <v>2894</v>
      </c>
    </row>
    <row r="4" spans="1:28" x14ac:dyDescent="0.25">
      <c r="A4" s="2">
        <f t="shared" ref="A4:A67" si="0">IF(B4=B3, A3, A3+1)</f>
        <v>1</v>
      </c>
      <c r="B4" s="2" t="s">
        <v>0</v>
      </c>
      <c r="C4" s="2">
        <v>1982</v>
      </c>
      <c r="E4" t="s">
        <v>58</v>
      </c>
      <c r="F4" t="s">
        <v>59</v>
      </c>
      <c r="G4" t="s">
        <v>60</v>
      </c>
      <c r="H4" t="s">
        <v>61</v>
      </c>
      <c r="I4" t="s">
        <v>62</v>
      </c>
      <c r="J4" t="s">
        <v>63</v>
      </c>
      <c r="K4" t="s">
        <v>64</v>
      </c>
      <c r="L4" t="s">
        <v>65</v>
      </c>
      <c r="M4" t="s">
        <v>66</v>
      </c>
      <c r="N4" t="s">
        <v>67</v>
      </c>
      <c r="P4" t="s">
        <v>68</v>
      </c>
      <c r="Q4" t="s">
        <v>69</v>
      </c>
      <c r="R4" t="s">
        <v>70</v>
      </c>
      <c r="S4" t="s">
        <v>71</v>
      </c>
      <c r="T4">
        <v>5.6401699999250002E-2</v>
      </c>
      <c r="U4" t="s">
        <v>72</v>
      </c>
      <c r="V4" t="s">
        <v>73</v>
      </c>
      <c r="X4">
        <v>37208509</v>
      </c>
      <c r="AA4" t="s">
        <v>8</v>
      </c>
      <c r="AB4" t="s">
        <v>2895</v>
      </c>
    </row>
    <row r="5" spans="1:28" x14ac:dyDescent="0.25">
      <c r="A5" s="2">
        <f t="shared" si="0"/>
        <v>1</v>
      </c>
      <c r="B5" s="2" t="s">
        <v>0</v>
      </c>
      <c r="C5" s="2">
        <v>1983</v>
      </c>
      <c r="E5" t="s">
        <v>74</v>
      </c>
      <c r="F5" t="s">
        <v>75</v>
      </c>
      <c r="G5" t="s">
        <v>76</v>
      </c>
      <c r="H5" t="s">
        <v>77</v>
      </c>
      <c r="I5" t="s">
        <v>78</v>
      </c>
      <c r="J5" t="s">
        <v>79</v>
      </c>
      <c r="K5" t="s">
        <v>80</v>
      </c>
      <c r="L5" t="s">
        <v>81</v>
      </c>
      <c r="M5" t="s">
        <v>82</v>
      </c>
      <c r="N5" t="s">
        <v>83</v>
      </c>
      <c r="P5" t="s">
        <v>84</v>
      </c>
      <c r="Q5" t="s">
        <v>85</v>
      </c>
      <c r="R5" t="s">
        <v>86</v>
      </c>
      <c r="S5" t="s">
        <v>87</v>
      </c>
      <c r="T5">
        <v>0.1200935833325</v>
      </c>
      <c r="U5" t="s">
        <v>88</v>
      </c>
      <c r="V5" t="s">
        <v>89</v>
      </c>
      <c r="X5">
        <v>38294268</v>
      </c>
      <c r="AA5" t="s">
        <v>9</v>
      </c>
      <c r="AB5" t="s">
        <v>2896</v>
      </c>
    </row>
    <row r="6" spans="1:28" x14ac:dyDescent="0.25">
      <c r="A6" s="2">
        <f t="shared" si="0"/>
        <v>1</v>
      </c>
      <c r="B6" s="2" t="s">
        <v>0</v>
      </c>
      <c r="C6" s="2">
        <v>1984</v>
      </c>
      <c r="E6" t="s">
        <v>90</v>
      </c>
      <c r="F6" t="s">
        <v>91</v>
      </c>
      <c r="G6" t="s">
        <v>92</v>
      </c>
      <c r="H6" t="s">
        <v>93</v>
      </c>
      <c r="I6" t="s">
        <v>94</v>
      </c>
      <c r="J6" t="s">
        <v>95</v>
      </c>
      <c r="K6" t="s">
        <v>96</v>
      </c>
      <c r="L6" t="s">
        <v>97</v>
      </c>
      <c r="M6" t="s">
        <v>98</v>
      </c>
      <c r="N6" t="s">
        <v>99</v>
      </c>
      <c r="P6" t="s">
        <v>100</v>
      </c>
      <c r="Q6" t="s">
        <v>101</v>
      </c>
      <c r="R6" t="s">
        <v>102</v>
      </c>
      <c r="S6" t="s">
        <v>103</v>
      </c>
      <c r="T6">
        <v>0.16782758333266701</v>
      </c>
      <c r="U6" t="s">
        <v>104</v>
      </c>
      <c r="V6" t="s">
        <v>105</v>
      </c>
      <c r="X6">
        <v>39398225</v>
      </c>
      <c r="AA6" t="s">
        <v>10</v>
      </c>
      <c r="AB6" t="s">
        <v>2897</v>
      </c>
    </row>
    <row r="7" spans="1:28" x14ac:dyDescent="0.25">
      <c r="A7" s="2">
        <f t="shared" si="0"/>
        <v>1</v>
      </c>
      <c r="B7" s="2" t="s">
        <v>0</v>
      </c>
      <c r="C7" s="2">
        <v>1985</v>
      </c>
      <c r="E7" t="s">
        <v>106</v>
      </c>
      <c r="F7" t="s">
        <v>107</v>
      </c>
      <c r="G7" t="s">
        <v>108</v>
      </c>
      <c r="H7" t="s">
        <v>109</v>
      </c>
      <c r="I7" t="s">
        <v>110</v>
      </c>
      <c r="J7" t="s">
        <v>111</v>
      </c>
      <c r="K7" t="s">
        <v>112</v>
      </c>
      <c r="L7" t="s">
        <v>113</v>
      </c>
      <c r="M7" t="s">
        <v>114</v>
      </c>
      <c r="N7" t="s">
        <v>115</v>
      </c>
      <c r="P7" t="s">
        <v>116</v>
      </c>
      <c r="Q7" t="s">
        <v>117</v>
      </c>
      <c r="R7" t="s">
        <v>118</v>
      </c>
      <c r="S7" t="s">
        <v>119</v>
      </c>
      <c r="T7">
        <v>0.25687158333316701</v>
      </c>
      <c r="U7" t="s">
        <v>120</v>
      </c>
      <c r="V7" t="s">
        <v>121</v>
      </c>
      <c r="X7">
        <v>40508312</v>
      </c>
      <c r="AA7" t="s">
        <v>11</v>
      </c>
      <c r="AB7" t="s">
        <v>2898</v>
      </c>
    </row>
    <row r="8" spans="1:28" x14ac:dyDescent="0.25">
      <c r="A8" s="2">
        <f t="shared" si="0"/>
        <v>1</v>
      </c>
      <c r="B8" s="2" t="s">
        <v>0</v>
      </c>
      <c r="C8" s="2">
        <v>1986</v>
      </c>
      <c r="E8" t="s">
        <v>122</v>
      </c>
      <c r="F8" t="s">
        <v>123</v>
      </c>
      <c r="G8" t="s">
        <v>124</v>
      </c>
      <c r="H8" t="s">
        <v>125</v>
      </c>
      <c r="I8" t="s">
        <v>126</v>
      </c>
      <c r="J8" t="s">
        <v>127</v>
      </c>
      <c r="K8" t="s">
        <v>128</v>
      </c>
      <c r="L8" t="s">
        <v>129</v>
      </c>
      <c r="M8" t="s">
        <v>130</v>
      </c>
      <c r="N8" t="s">
        <v>131</v>
      </c>
      <c r="P8" t="s">
        <v>132</v>
      </c>
      <c r="Q8" t="s">
        <v>133</v>
      </c>
      <c r="R8" t="s">
        <v>134</v>
      </c>
      <c r="S8" t="s">
        <v>135</v>
      </c>
      <c r="T8">
        <v>0.611772583333</v>
      </c>
      <c r="U8" t="s">
        <v>136</v>
      </c>
      <c r="V8" t="s">
        <v>137</v>
      </c>
      <c r="X8">
        <v>41633951</v>
      </c>
      <c r="AA8" t="s">
        <v>12</v>
      </c>
      <c r="AB8" t="s">
        <v>2899</v>
      </c>
    </row>
    <row r="9" spans="1:28" x14ac:dyDescent="0.25">
      <c r="A9" s="2">
        <f t="shared" si="0"/>
        <v>1</v>
      </c>
      <c r="B9" s="2" t="s">
        <v>0</v>
      </c>
      <c r="C9" s="2">
        <v>1987</v>
      </c>
      <c r="E9" t="s">
        <v>138</v>
      </c>
      <c r="F9" t="s">
        <v>139</v>
      </c>
      <c r="G9" t="s">
        <v>140</v>
      </c>
      <c r="H9" t="s">
        <v>141</v>
      </c>
      <c r="I9" t="s">
        <v>142</v>
      </c>
      <c r="J9" t="s">
        <v>143</v>
      </c>
      <c r="K9" t="s">
        <v>144</v>
      </c>
      <c r="L9" t="s">
        <v>145</v>
      </c>
      <c r="M9" t="s">
        <v>146</v>
      </c>
      <c r="N9" t="s">
        <v>147</v>
      </c>
      <c r="P9" t="s">
        <v>148</v>
      </c>
      <c r="Q9" t="s">
        <v>149</v>
      </c>
      <c r="R9" t="s">
        <v>150</v>
      </c>
      <c r="S9" t="s">
        <v>151</v>
      </c>
      <c r="T9">
        <v>1.3781825000000001</v>
      </c>
      <c r="U9" t="s">
        <v>152</v>
      </c>
      <c r="V9" t="s">
        <v>153</v>
      </c>
      <c r="X9">
        <v>42787013</v>
      </c>
      <c r="AA9" t="s">
        <v>13</v>
      </c>
      <c r="AB9" t="s">
        <v>2900</v>
      </c>
    </row>
    <row r="10" spans="1:28" x14ac:dyDescent="0.25">
      <c r="A10" s="2">
        <f t="shared" si="0"/>
        <v>1</v>
      </c>
      <c r="B10" s="2" t="s">
        <v>0</v>
      </c>
      <c r="C10" s="2">
        <v>1988</v>
      </c>
      <c r="E10" t="s">
        <v>154</v>
      </c>
      <c r="F10" t="s">
        <v>155</v>
      </c>
      <c r="G10" t="s">
        <v>156</v>
      </c>
      <c r="H10" t="s">
        <v>157</v>
      </c>
      <c r="I10" t="s">
        <v>158</v>
      </c>
      <c r="J10" t="s">
        <v>159</v>
      </c>
      <c r="K10" t="s">
        <v>160</v>
      </c>
      <c r="L10" t="s">
        <v>161</v>
      </c>
      <c r="M10" t="s">
        <v>162</v>
      </c>
      <c r="N10" t="s">
        <v>163</v>
      </c>
      <c r="P10" t="s">
        <v>164</v>
      </c>
      <c r="Q10" t="s">
        <v>165</v>
      </c>
      <c r="R10" t="s">
        <v>166</v>
      </c>
      <c r="S10" t="s">
        <v>167</v>
      </c>
      <c r="T10">
        <v>2.2731050000000002</v>
      </c>
      <c r="U10" t="s">
        <v>168</v>
      </c>
      <c r="V10" t="s">
        <v>169</v>
      </c>
      <c r="X10">
        <v>43965650</v>
      </c>
      <c r="AA10" t="s">
        <v>14</v>
      </c>
      <c r="AB10" t="s">
        <v>2901</v>
      </c>
    </row>
    <row r="11" spans="1:28" x14ac:dyDescent="0.25">
      <c r="A11" s="2">
        <f t="shared" si="0"/>
        <v>1</v>
      </c>
      <c r="B11" s="2" t="s">
        <v>0</v>
      </c>
      <c r="C11" s="2">
        <v>1989</v>
      </c>
      <c r="E11" t="s">
        <v>170</v>
      </c>
      <c r="F11" t="s">
        <v>171</v>
      </c>
      <c r="G11" t="s">
        <v>172</v>
      </c>
      <c r="H11" t="s">
        <v>173</v>
      </c>
      <c r="I11" t="s">
        <v>174</v>
      </c>
      <c r="J11" t="s">
        <v>175</v>
      </c>
      <c r="K11" t="s">
        <v>176</v>
      </c>
      <c r="L11" t="s">
        <v>177</v>
      </c>
      <c r="M11" t="s">
        <v>178</v>
      </c>
      <c r="N11" t="s">
        <v>179</v>
      </c>
      <c r="P11" t="s">
        <v>180</v>
      </c>
      <c r="Q11" t="s">
        <v>181</v>
      </c>
      <c r="R11" t="s">
        <v>182</v>
      </c>
      <c r="S11" t="s">
        <v>183</v>
      </c>
      <c r="T11">
        <v>2.4614725000000002</v>
      </c>
      <c r="U11" t="s">
        <v>184</v>
      </c>
      <c r="V11" t="s">
        <v>185</v>
      </c>
      <c r="X11">
        <v>45154545</v>
      </c>
      <c r="AA11" t="s">
        <v>15</v>
      </c>
      <c r="AB11" t="s">
        <v>2902</v>
      </c>
    </row>
    <row r="12" spans="1:28" x14ac:dyDescent="0.25">
      <c r="A12" s="2">
        <f t="shared" si="0"/>
        <v>1</v>
      </c>
      <c r="B12" s="2" t="s">
        <v>0</v>
      </c>
      <c r="C12" s="2">
        <v>1990</v>
      </c>
      <c r="E12" t="s">
        <v>186</v>
      </c>
      <c r="F12" t="s">
        <v>187</v>
      </c>
      <c r="G12" t="s">
        <v>188</v>
      </c>
      <c r="H12" t="s">
        <v>189</v>
      </c>
      <c r="I12" t="s">
        <v>190</v>
      </c>
      <c r="J12" t="s">
        <v>191</v>
      </c>
      <c r="K12" t="s">
        <v>192</v>
      </c>
      <c r="L12" t="s">
        <v>145</v>
      </c>
      <c r="M12" t="s">
        <v>193</v>
      </c>
      <c r="N12" t="s">
        <v>194</v>
      </c>
      <c r="P12" t="s">
        <v>195</v>
      </c>
      <c r="Q12" t="s">
        <v>196</v>
      </c>
      <c r="R12" t="s">
        <v>197</v>
      </c>
      <c r="S12" t="s">
        <v>198</v>
      </c>
      <c r="T12">
        <v>2.8125991666666699</v>
      </c>
      <c r="U12" t="s">
        <v>199</v>
      </c>
      <c r="V12" t="s">
        <v>200</v>
      </c>
      <c r="X12">
        <v>46452201</v>
      </c>
      <c r="AA12" t="s">
        <v>16</v>
      </c>
      <c r="AB12" t="s">
        <v>2903</v>
      </c>
    </row>
    <row r="13" spans="1:28" x14ac:dyDescent="0.25">
      <c r="A13" s="2">
        <f t="shared" si="0"/>
        <v>1</v>
      </c>
      <c r="B13" s="2" t="s">
        <v>0</v>
      </c>
      <c r="C13" s="2">
        <v>1991</v>
      </c>
      <c r="E13" t="s">
        <v>201</v>
      </c>
      <c r="F13" t="s">
        <v>202</v>
      </c>
      <c r="G13" t="s">
        <v>203</v>
      </c>
      <c r="H13" t="s">
        <v>204</v>
      </c>
      <c r="I13" t="s">
        <v>205</v>
      </c>
      <c r="J13" t="s">
        <v>206</v>
      </c>
      <c r="K13" t="s">
        <v>207</v>
      </c>
      <c r="L13" t="s">
        <v>208</v>
      </c>
      <c r="M13" t="s">
        <v>209</v>
      </c>
      <c r="N13" t="s">
        <v>210</v>
      </c>
      <c r="P13" t="s">
        <v>211</v>
      </c>
      <c r="Q13" t="s">
        <v>212</v>
      </c>
      <c r="R13" t="s">
        <v>213</v>
      </c>
      <c r="S13" t="s">
        <v>214</v>
      </c>
      <c r="T13">
        <v>3.0184299999999999</v>
      </c>
      <c r="U13" t="s">
        <v>215</v>
      </c>
      <c r="V13" t="s">
        <v>216</v>
      </c>
      <c r="X13">
        <v>47851112</v>
      </c>
      <c r="AA13" t="s">
        <v>17</v>
      </c>
      <c r="AB13" t="s">
        <v>2904</v>
      </c>
    </row>
    <row r="14" spans="1:28" x14ac:dyDescent="0.25">
      <c r="A14" s="2">
        <f t="shared" si="0"/>
        <v>1</v>
      </c>
      <c r="B14" s="2" t="s">
        <v>0</v>
      </c>
      <c r="C14" s="2">
        <v>1992</v>
      </c>
      <c r="D14" s="3" t="s">
        <v>217</v>
      </c>
      <c r="E14" t="s">
        <v>218</v>
      </c>
      <c r="F14" t="s">
        <v>219</v>
      </c>
      <c r="G14" t="s">
        <v>220</v>
      </c>
      <c r="H14" t="s">
        <v>221</v>
      </c>
      <c r="I14" t="s">
        <v>222</v>
      </c>
      <c r="J14" t="s">
        <v>223</v>
      </c>
      <c r="K14" t="s">
        <v>224</v>
      </c>
      <c r="L14" t="s">
        <v>225</v>
      </c>
      <c r="M14" t="s">
        <v>226</v>
      </c>
      <c r="N14" t="s">
        <v>227</v>
      </c>
      <c r="P14" t="s">
        <v>228</v>
      </c>
      <c r="Q14" t="s">
        <v>229</v>
      </c>
      <c r="R14" t="s">
        <v>230</v>
      </c>
      <c r="S14" t="s">
        <v>231</v>
      </c>
      <c r="T14">
        <v>3.09489833333333</v>
      </c>
      <c r="U14" t="s">
        <v>232</v>
      </c>
      <c r="V14" t="s">
        <v>233</v>
      </c>
      <c r="X14">
        <v>49227507</v>
      </c>
      <c r="AA14" t="s">
        <v>18</v>
      </c>
      <c r="AB14" t="s">
        <v>2905</v>
      </c>
    </row>
    <row r="15" spans="1:28" x14ac:dyDescent="0.25">
      <c r="A15" s="2">
        <f t="shared" si="0"/>
        <v>1</v>
      </c>
      <c r="B15" s="2" t="s">
        <v>0</v>
      </c>
      <c r="C15" s="2">
        <v>1993</v>
      </c>
      <c r="D15" t="s">
        <v>234</v>
      </c>
      <c r="E15" t="s">
        <v>235</v>
      </c>
      <c r="F15" t="s">
        <v>236</v>
      </c>
      <c r="G15" t="s">
        <v>237</v>
      </c>
      <c r="H15" t="s">
        <v>238</v>
      </c>
      <c r="I15" t="s">
        <v>239</v>
      </c>
      <c r="J15" t="s">
        <v>240</v>
      </c>
      <c r="K15" t="s">
        <v>241</v>
      </c>
      <c r="L15" t="s">
        <v>242</v>
      </c>
      <c r="M15" t="s">
        <v>243</v>
      </c>
      <c r="N15" t="s">
        <v>244</v>
      </c>
      <c r="O15" t="s">
        <v>245</v>
      </c>
      <c r="P15" t="s">
        <v>246</v>
      </c>
      <c r="Q15" t="s">
        <v>247</v>
      </c>
      <c r="R15" t="s">
        <v>248</v>
      </c>
      <c r="S15" t="s">
        <v>249</v>
      </c>
      <c r="T15">
        <v>3.11561666666667</v>
      </c>
      <c r="U15" t="s">
        <v>250</v>
      </c>
      <c r="V15" t="s">
        <v>251</v>
      </c>
      <c r="X15">
        <v>50563950</v>
      </c>
      <c r="AA15" t="s">
        <v>19</v>
      </c>
      <c r="AB15" t="s">
        <v>2906</v>
      </c>
    </row>
    <row r="16" spans="1:28" x14ac:dyDescent="0.25">
      <c r="A16" s="2">
        <f t="shared" si="0"/>
        <v>1</v>
      </c>
      <c r="B16" s="2" t="s">
        <v>0</v>
      </c>
      <c r="C16" s="2">
        <v>1994</v>
      </c>
      <c r="D16" t="s">
        <v>252</v>
      </c>
      <c r="E16" t="s">
        <v>253</v>
      </c>
      <c r="F16" t="s">
        <v>254</v>
      </c>
      <c r="G16" t="s">
        <v>255</v>
      </c>
      <c r="H16" t="s">
        <v>256</v>
      </c>
      <c r="I16" t="s">
        <v>257</v>
      </c>
      <c r="J16" t="s">
        <v>258</v>
      </c>
      <c r="K16" t="s">
        <v>259</v>
      </c>
      <c r="L16" t="s">
        <v>260</v>
      </c>
      <c r="M16" t="s">
        <v>261</v>
      </c>
      <c r="N16" t="s">
        <v>262</v>
      </c>
      <c r="O16" t="s">
        <v>263</v>
      </c>
      <c r="P16" t="s">
        <v>264</v>
      </c>
      <c r="Q16" t="s">
        <v>265</v>
      </c>
      <c r="R16" t="s">
        <v>266</v>
      </c>
      <c r="S16" t="s">
        <v>267</v>
      </c>
      <c r="T16">
        <v>3.3751166666666701</v>
      </c>
      <c r="U16" t="s">
        <v>268</v>
      </c>
      <c r="V16" t="s">
        <v>269</v>
      </c>
      <c r="X16">
        <v>51878424</v>
      </c>
      <c r="AA16" t="s">
        <v>20</v>
      </c>
      <c r="AB16" t="s">
        <v>2907</v>
      </c>
    </row>
    <row r="17" spans="1:28" x14ac:dyDescent="0.25">
      <c r="A17" s="2">
        <f t="shared" si="0"/>
        <v>1</v>
      </c>
      <c r="B17" s="2" t="s">
        <v>0</v>
      </c>
      <c r="C17" s="2">
        <v>1995</v>
      </c>
      <c r="D17" t="s">
        <v>270</v>
      </c>
      <c r="E17" t="s">
        <v>271</v>
      </c>
      <c r="F17" t="s">
        <v>272</v>
      </c>
      <c r="G17" t="s">
        <v>273</v>
      </c>
      <c r="H17" t="s">
        <v>274</v>
      </c>
      <c r="I17" t="s">
        <v>275</v>
      </c>
      <c r="J17" t="s">
        <v>276</v>
      </c>
      <c r="K17" t="s">
        <v>277</v>
      </c>
      <c r="L17" t="s">
        <v>278</v>
      </c>
      <c r="M17" t="s">
        <v>279</v>
      </c>
      <c r="N17" t="s">
        <v>280</v>
      </c>
      <c r="O17" t="s">
        <v>281</v>
      </c>
      <c r="P17" t="s">
        <v>282</v>
      </c>
      <c r="Q17" t="s">
        <v>283</v>
      </c>
      <c r="R17" t="s">
        <v>284</v>
      </c>
      <c r="S17" t="s">
        <v>285</v>
      </c>
      <c r="T17">
        <v>6.4194250000000004</v>
      </c>
      <c r="U17" t="s">
        <v>286</v>
      </c>
      <c r="V17" t="s">
        <v>287</v>
      </c>
      <c r="X17">
        <v>53169833</v>
      </c>
      <c r="AA17" t="s">
        <v>21</v>
      </c>
      <c r="AB17" t="s">
        <v>2908</v>
      </c>
    </row>
    <row r="18" spans="1:28" x14ac:dyDescent="0.25">
      <c r="A18" s="2">
        <f t="shared" si="0"/>
        <v>1</v>
      </c>
      <c r="B18" s="2" t="s">
        <v>0</v>
      </c>
      <c r="C18" s="2">
        <v>1996</v>
      </c>
      <c r="D18" t="s">
        <v>288</v>
      </c>
      <c r="E18" t="s">
        <v>289</v>
      </c>
      <c r="F18" t="s">
        <v>290</v>
      </c>
      <c r="G18" t="s">
        <v>291</v>
      </c>
      <c r="H18" t="s">
        <v>292</v>
      </c>
      <c r="I18" t="s">
        <v>293</v>
      </c>
      <c r="J18" t="s">
        <v>294</v>
      </c>
      <c r="K18" t="s">
        <v>295</v>
      </c>
      <c r="L18" t="s">
        <v>296</v>
      </c>
      <c r="M18" t="s">
        <v>297</v>
      </c>
      <c r="N18" t="s">
        <v>298</v>
      </c>
      <c r="O18" t="s">
        <v>299</v>
      </c>
      <c r="P18" t="s">
        <v>300</v>
      </c>
      <c r="Q18" t="s">
        <v>301</v>
      </c>
      <c r="R18" t="s">
        <v>302</v>
      </c>
      <c r="S18" t="s">
        <v>303</v>
      </c>
      <c r="T18">
        <v>7.5994484166666698</v>
      </c>
      <c r="U18" t="s">
        <v>304</v>
      </c>
      <c r="V18" t="s">
        <v>305</v>
      </c>
      <c r="X18">
        <v>54437282</v>
      </c>
      <c r="AA18" t="s">
        <v>22</v>
      </c>
      <c r="AB18" t="s">
        <v>2909</v>
      </c>
    </row>
    <row r="19" spans="1:28" x14ac:dyDescent="0.25">
      <c r="A19" s="2">
        <f t="shared" si="0"/>
        <v>1</v>
      </c>
      <c r="B19" s="2" t="s">
        <v>0</v>
      </c>
      <c r="C19" s="2">
        <v>1997</v>
      </c>
      <c r="D19" t="s">
        <v>306</v>
      </c>
      <c r="E19" t="s">
        <v>307</v>
      </c>
      <c r="F19" t="s">
        <v>308</v>
      </c>
      <c r="G19" t="s">
        <v>309</v>
      </c>
      <c r="H19" t="s">
        <v>310</v>
      </c>
      <c r="I19" t="s">
        <v>311</v>
      </c>
      <c r="J19" t="s">
        <v>312</v>
      </c>
      <c r="K19" t="s">
        <v>313</v>
      </c>
      <c r="L19" t="s">
        <v>314</v>
      </c>
      <c r="M19" t="s">
        <v>315</v>
      </c>
      <c r="N19" t="s">
        <v>316</v>
      </c>
      <c r="O19" t="s">
        <v>317</v>
      </c>
      <c r="P19" t="s">
        <v>318</v>
      </c>
      <c r="Q19" t="s">
        <v>319</v>
      </c>
      <c r="R19" t="s">
        <v>320</v>
      </c>
      <c r="S19" t="s">
        <v>321</v>
      </c>
      <c r="T19">
        <v>7.9184599999999996</v>
      </c>
      <c r="U19" t="s">
        <v>322</v>
      </c>
      <c r="V19" t="s">
        <v>323</v>
      </c>
      <c r="X19">
        <v>55706830</v>
      </c>
      <c r="AA19" t="s">
        <v>23</v>
      </c>
      <c r="AB19" t="s">
        <v>2910</v>
      </c>
    </row>
    <row r="20" spans="1:28" x14ac:dyDescent="0.25">
      <c r="A20" s="2">
        <f t="shared" si="0"/>
        <v>1</v>
      </c>
      <c r="B20" s="2" t="s">
        <v>0</v>
      </c>
      <c r="C20" s="2">
        <v>1998</v>
      </c>
      <c r="D20" t="s">
        <v>324</v>
      </c>
      <c r="E20" t="s">
        <v>325</v>
      </c>
      <c r="F20" t="s">
        <v>326</v>
      </c>
      <c r="G20" t="s">
        <v>327</v>
      </c>
      <c r="H20" t="s">
        <v>328</v>
      </c>
      <c r="I20" t="s">
        <v>329</v>
      </c>
      <c r="J20" t="s">
        <v>330</v>
      </c>
      <c r="K20" t="s">
        <v>331</v>
      </c>
      <c r="L20" t="s">
        <v>332</v>
      </c>
      <c r="M20" t="s">
        <v>333</v>
      </c>
      <c r="N20" t="s">
        <v>334</v>
      </c>
      <c r="O20" t="s">
        <v>335</v>
      </c>
      <c r="P20" t="s">
        <v>336</v>
      </c>
      <c r="Q20" t="s">
        <v>337</v>
      </c>
      <c r="R20" t="s">
        <v>338</v>
      </c>
      <c r="S20" t="s">
        <v>339</v>
      </c>
      <c r="T20">
        <v>9.1360417500000004</v>
      </c>
      <c r="U20" t="s">
        <v>340</v>
      </c>
      <c r="V20" t="s">
        <v>341</v>
      </c>
      <c r="X20">
        <v>56969818</v>
      </c>
      <c r="AA20" t="s">
        <v>24</v>
      </c>
      <c r="AB20" t="s">
        <v>2911</v>
      </c>
    </row>
    <row r="21" spans="1:28" x14ac:dyDescent="0.25">
      <c r="A21" s="2">
        <f t="shared" si="0"/>
        <v>1</v>
      </c>
      <c r="B21" s="2" t="s">
        <v>0</v>
      </c>
      <c r="C21" s="2">
        <v>1999</v>
      </c>
      <c r="D21" t="s">
        <v>342</v>
      </c>
      <c r="E21" t="s">
        <v>343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 t="s">
        <v>350</v>
      </c>
      <c r="M21" t="s">
        <v>351</v>
      </c>
      <c r="N21" t="s">
        <v>352</v>
      </c>
      <c r="O21" t="s">
        <v>353</v>
      </c>
      <c r="P21" t="s">
        <v>354</v>
      </c>
      <c r="Q21" t="s">
        <v>355</v>
      </c>
      <c r="R21" t="s">
        <v>356</v>
      </c>
      <c r="S21" t="s">
        <v>357</v>
      </c>
      <c r="T21">
        <v>9.5603975000000005</v>
      </c>
      <c r="U21" t="s">
        <v>358</v>
      </c>
      <c r="V21" t="s">
        <v>359</v>
      </c>
      <c r="X21">
        <v>58224518</v>
      </c>
      <c r="AA21" t="s">
        <v>25</v>
      </c>
      <c r="AB21" t="s">
        <v>2912</v>
      </c>
    </row>
    <row r="22" spans="1:28" x14ac:dyDescent="0.25">
      <c r="A22" s="2">
        <f t="shared" si="0"/>
        <v>1</v>
      </c>
      <c r="B22" s="2" t="s">
        <v>0</v>
      </c>
      <c r="C22" s="2">
        <v>2000</v>
      </c>
      <c r="D22" t="s">
        <v>360</v>
      </c>
      <c r="E22" t="s">
        <v>361</v>
      </c>
      <c r="F22" t="s">
        <v>362</v>
      </c>
      <c r="G22" t="s">
        <v>363</v>
      </c>
      <c r="H22" t="s">
        <v>364</v>
      </c>
      <c r="I22" t="s">
        <v>365</v>
      </c>
      <c r="J22" t="s">
        <v>366</v>
      </c>
      <c r="K22" t="s">
        <v>367</v>
      </c>
      <c r="L22" t="s">
        <v>368</v>
      </c>
      <c r="M22" t="s">
        <v>369</v>
      </c>
      <c r="N22" t="s">
        <v>370</v>
      </c>
      <c r="O22" t="s">
        <v>371</v>
      </c>
      <c r="P22" t="s">
        <v>372</v>
      </c>
      <c r="Q22" t="s">
        <v>373</v>
      </c>
      <c r="R22" t="s">
        <v>374</v>
      </c>
      <c r="S22" t="s">
        <v>375</v>
      </c>
      <c r="T22">
        <v>9.4555583333333306</v>
      </c>
      <c r="U22" t="s">
        <v>376</v>
      </c>
      <c r="V22" t="s">
        <v>377</v>
      </c>
      <c r="X22">
        <v>59464656</v>
      </c>
      <c r="AA22" t="s">
        <v>2918</v>
      </c>
      <c r="AB22" t="s">
        <v>2919</v>
      </c>
    </row>
    <row r="23" spans="1:28" x14ac:dyDescent="0.25">
      <c r="A23" s="2">
        <f t="shared" si="0"/>
        <v>1</v>
      </c>
      <c r="B23" s="2" t="s">
        <v>0</v>
      </c>
      <c r="C23" s="2">
        <v>2001</v>
      </c>
      <c r="D23" t="s">
        <v>378</v>
      </c>
      <c r="E23" t="s">
        <v>379</v>
      </c>
      <c r="F23" t="s">
        <v>380</v>
      </c>
      <c r="G23" t="s">
        <v>381</v>
      </c>
      <c r="H23" t="s">
        <v>382</v>
      </c>
      <c r="I23" t="s">
        <v>383</v>
      </c>
      <c r="J23" t="s">
        <v>384</v>
      </c>
      <c r="K23" t="s">
        <v>385</v>
      </c>
      <c r="L23" t="s">
        <v>386</v>
      </c>
      <c r="M23" t="s">
        <v>387</v>
      </c>
      <c r="N23" t="s">
        <v>388</v>
      </c>
      <c r="O23" t="s">
        <v>389</v>
      </c>
      <c r="P23" t="s">
        <v>390</v>
      </c>
      <c r="Q23" t="s">
        <v>391</v>
      </c>
      <c r="R23" t="s">
        <v>392</v>
      </c>
      <c r="S23" t="s">
        <v>393</v>
      </c>
      <c r="T23">
        <v>9.3423416666666697</v>
      </c>
      <c r="U23" t="s">
        <v>394</v>
      </c>
      <c r="V23" t="s">
        <v>395</v>
      </c>
      <c r="X23">
        <v>60684664</v>
      </c>
    </row>
    <row r="24" spans="1:28" x14ac:dyDescent="0.25">
      <c r="A24" s="2">
        <f t="shared" si="0"/>
        <v>1</v>
      </c>
      <c r="B24" s="2" t="s">
        <v>0</v>
      </c>
      <c r="C24" s="2">
        <v>2002</v>
      </c>
      <c r="D24" t="s">
        <v>396</v>
      </c>
      <c r="E24" t="s">
        <v>397</v>
      </c>
      <c r="F24" t="s">
        <v>398</v>
      </c>
      <c r="G24" t="s">
        <v>399</v>
      </c>
      <c r="H24" t="s">
        <v>400</v>
      </c>
      <c r="I24" t="s">
        <v>401</v>
      </c>
      <c r="J24" t="s">
        <v>402</v>
      </c>
      <c r="K24" t="s">
        <v>403</v>
      </c>
      <c r="L24" t="s">
        <v>404</v>
      </c>
      <c r="M24" t="s">
        <v>405</v>
      </c>
      <c r="N24" t="s">
        <v>406</v>
      </c>
      <c r="O24" t="s">
        <v>407</v>
      </c>
      <c r="P24" t="s">
        <v>408</v>
      </c>
      <c r="Q24" t="s">
        <v>409</v>
      </c>
      <c r="R24" t="s">
        <v>410</v>
      </c>
      <c r="S24" t="s">
        <v>411</v>
      </c>
      <c r="T24">
        <v>9.6559583333333308</v>
      </c>
      <c r="U24" t="s">
        <v>412</v>
      </c>
      <c r="V24" t="s">
        <v>413</v>
      </c>
      <c r="X24">
        <v>61907176</v>
      </c>
    </row>
    <row r="25" spans="1:28" x14ac:dyDescent="0.25">
      <c r="A25" s="2">
        <f t="shared" si="0"/>
        <v>1</v>
      </c>
      <c r="B25" s="2" t="s">
        <v>0</v>
      </c>
      <c r="C25" s="2">
        <v>2003</v>
      </c>
      <c r="D25" t="s">
        <v>414</v>
      </c>
      <c r="E25" t="s">
        <v>415</v>
      </c>
      <c r="F25" t="s">
        <v>416</v>
      </c>
      <c r="G25" t="s">
        <v>417</v>
      </c>
      <c r="H25" t="s">
        <v>418</v>
      </c>
      <c r="I25" t="s">
        <v>419</v>
      </c>
      <c r="J25" t="s">
        <v>420</v>
      </c>
      <c r="K25" t="s">
        <v>421</v>
      </c>
      <c r="L25" t="s">
        <v>422</v>
      </c>
      <c r="M25" t="s">
        <v>423</v>
      </c>
      <c r="N25" t="s">
        <v>424</v>
      </c>
      <c r="O25" t="s">
        <v>425</v>
      </c>
      <c r="P25" t="s">
        <v>426</v>
      </c>
      <c r="Q25" t="s">
        <v>427</v>
      </c>
      <c r="R25" t="s">
        <v>428</v>
      </c>
      <c r="S25" t="s">
        <v>429</v>
      </c>
      <c r="T25">
        <v>10.7890191666667</v>
      </c>
      <c r="U25" t="s">
        <v>430</v>
      </c>
      <c r="V25" t="s">
        <v>431</v>
      </c>
      <c r="X25">
        <v>63130829</v>
      </c>
    </row>
    <row r="26" spans="1:28" x14ac:dyDescent="0.25">
      <c r="A26" s="2">
        <f t="shared" si="0"/>
        <v>1</v>
      </c>
      <c r="B26" s="2" t="s">
        <v>0</v>
      </c>
      <c r="C26" s="2">
        <v>2004</v>
      </c>
      <c r="D26" t="s">
        <v>432</v>
      </c>
      <c r="E26" t="s">
        <v>433</v>
      </c>
      <c r="F26" t="s">
        <v>434</v>
      </c>
      <c r="G26" t="s">
        <v>435</v>
      </c>
      <c r="H26" t="s">
        <v>436</v>
      </c>
      <c r="I26" t="s">
        <v>437</v>
      </c>
      <c r="J26" t="s">
        <v>438</v>
      </c>
      <c r="K26" t="s">
        <v>439</v>
      </c>
      <c r="L26" t="s">
        <v>440</v>
      </c>
      <c r="M26" t="s">
        <v>441</v>
      </c>
      <c r="N26" t="s">
        <v>442</v>
      </c>
      <c r="O26" t="s">
        <v>443</v>
      </c>
      <c r="P26" t="s">
        <v>444</v>
      </c>
      <c r="Q26" t="s">
        <v>445</v>
      </c>
      <c r="R26" t="s">
        <v>446</v>
      </c>
      <c r="S26" t="s">
        <v>447</v>
      </c>
      <c r="T26">
        <v>11.285966666666701</v>
      </c>
      <c r="U26" t="s">
        <v>448</v>
      </c>
      <c r="V26" t="s">
        <v>449</v>
      </c>
      <c r="X26">
        <v>64385651</v>
      </c>
    </row>
    <row r="27" spans="1:28" x14ac:dyDescent="0.25">
      <c r="A27" s="2">
        <f t="shared" si="0"/>
        <v>1</v>
      </c>
      <c r="B27" s="2" t="s">
        <v>0</v>
      </c>
      <c r="C27" s="2">
        <v>2005</v>
      </c>
      <c r="D27" t="s">
        <v>450</v>
      </c>
      <c r="E27" t="s">
        <v>451</v>
      </c>
      <c r="F27" t="s">
        <v>452</v>
      </c>
      <c r="G27" t="s">
        <v>453</v>
      </c>
      <c r="H27" t="s">
        <v>454</v>
      </c>
      <c r="I27" t="s">
        <v>455</v>
      </c>
      <c r="J27" t="s">
        <v>456</v>
      </c>
      <c r="K27" t="s">
        <v>457</v>
      </c>
      <c r="L27" t="s">
        <v>458</v>
      </c>
      <c r="M27" t="s">
        <v>459</v>
      </c>
      <c r="N27" t="s">
        <v>460</v>
      </c>
      <c r="O27" t="s">
        <v>461</v>
      </c>
      <c r="P27" t="s">
        <v>462</v>
      </c>
      <c r="Q27" t="s">
        <v>463</v>
      </c>
      <c r="R27" t="s">
        <v>464</v>
      </c>
      <c r="S27" t="s">
        <v>465</v>
      </c>
      <c r="T27">
        <v>10.8978916666667</v>
      </c>
      <c r="U27" t="s">
        <v>466</v>
      </c>
      <c r="V27" t="s">
        <v>467</v>
      </c>
      <c r="X27">
        <v>65666260</v>
      </c>
    </row>
    <row r="28" spans="1:28" x14ac:dyDescent="0.25">
      <c r="A28" s="2">
        <f t="shared" si="0"/>
        <v>1</v>
      </c>
      <c r="B28" s="2" t="s">
        <v>0</v>
      </c>
      <c r="C28" s="2">
        <v>2006</v>
      </c>
      <c r="D28" t="s">
        <v>468</v>
      </c>
      <c r="E28" t="s">
        <v>469</v>
      </c>
      <c r="F28" t="s">
        <v>470</v>
      </c>
      <c r="G28" t="s">
        <v>471</v>
      </c>
      <c r="H28" t="s">
        <v>472</v>
      </c>
      <c r="I28" t="s">
        <v>473</v>
      </c>
      <c r="J28" t="s">
        <v>474</v>
      </c>
      <c r="K28" t="s">
        <v>475</v>
      </c>
      <c r="L28" t="s">
        <v>476</v>
      </c>
      <c r="M28" t="s">
        <v>477</v>
      </c>
      <c r="N28" t="s">
        <v>478</v>
      </c>
      <c r="O28" t="s">
        <v>479</v>
      </c>
      <c r="P28" t="s">
        <v>480</v>
      </c>
      <c r="Q28" t="s">
        <v>481</v>
      </c>
      <c r="R28" t="s">
        <v>482</v>
      </c>
      <c r="S28" t="s">
        <v>483</v>
      </c>
      <c r="T28">
        <v>10.8992416666667</v>
      </c>
      <c r="U28" t="s">
        <v>484</v>
      </c>
      <c r="V28" t="s">
        <v>485</v>
      </c>
      <c r="X28">
        <v>66933497</v>
      </c>
    </row>
    <row r="29" spans="1:28" x14ac:dyDescent="0.25">
      <c r="A29" s="2">
        <f t="shared" si="0"/>
        <v>1</v>
      </c>
      <c r="B29" s="2" t="s">
        <v>0</v>
      </c>
      <c r="C29" s="2">
        <v>2007</v>
      </c>
      <c r="D29" t="s">
        <v>486</v>
      </c>
      <c r="E29" t="s">
        <v>487</v>
      </c>
      <c r="F29" t="s">
        <v>488</v>
      </c>
      <c r="G29" t="s">
        <v>489</v>
      </c>
      <c r="H29" t="s">
        <v>490</v>
      </c>
      <c r="I29" t="s">
        <v>491</v>
      </c>
      <c r="J29" t="s">
        <v>492</v>
      </c>
      <c r="K29" t="s">
        <v>493</v>
      </c>
      <c r="L29" t="s">
        <v>494</v>
      </c>
      <c r="M29" t="s">
        <v>495</v>
      </c>
      <c r="N29" t="s">
        <v>496</v>
      </c>
      <c r="O29" t="s">
        <v>497</v>
      </c>
      <c r="P29" t="s">
        <v>498</v>
      </c>
      <c r="Q29" t="s">
        <v>499</v>
      </c>
      <c r="R29" t="s">
        <v>500</v>
      </c>
      <c r="S29" t="s">
        <v>501</v>
      </c>
      <c r="T29">
        <v>10.9281916666667</v>
      </c>
      <c r="U29" t="s">
        <v>502</v>
      </c>
      <c r="V29" t="s">
        <v>503</v>
      </c>
      <c r="X29">
        <v>68190845</v>
      </c>
    </row>
    <row r="30" spans="1:28" x14ac:dyDescent="0.25">
      <c r="A30" s="2">
        <f t="shared" si="0"/>
        <v>1</v>
      </c>
      <c r="B30" s="2" t="s">
        <v>0</v>
      </c>
      <c r="C30" s="2">
        <v>2008</v>
      </c>
      <c r="D30" t="s">
        <v>504</v>
      </c>
      <c r="E30" t="s">
        <v>505</v>
      </c>
      <c r="F30" t="s">
        <v>506</v>
      </c>
      <c r="G30" t="s">
        <v>507</v>
      </c>
      <c r="H30" t="s">
        <v>508</v>
      </c>
      <c r="I30" t="s">
        <v>509</v>
      </c>
      <c r="J30" t="s">
        <v>510</v>
      </c>
      <c r="K30" t="s">
        <v>511</v>
      </c>
      <c r="L30" t="s">
        <v>512</v>
      </c>
      <c r="M30" t="s">
        <v>513</v>
      </c>
      <c r="N30" t="s">
        <v>514</v>
      </c>
      <c r="O30" t="s">
        <v>515</v>
      </c>
      <c r="P30" t="s">
        <v>516</v>
      </c>
      <c r="Q30" t="s">
        <v>517</v>
      </c>
      <c r="R30" t="s">
        <v>518</v>
      </c>
      <c r="S30" t="s">
        <v>519</v>
      </c>
      <c r="T30">
        <v>11.129716666666701</v>
      </c>
      <c r="U30" t="s">
        <v>520</v>
      </c>
      <c r="V30" t="s">
        <v>521</v>
      </c>
      <c r="X30">
        <v>69420302</v>
      </c>
    </row>
    <row r="31" spans="1:28" x14ac:dyDescent="0.25">
      <c r="A31" s="2">
        <f t="shared" si="0"/>
        <v>1</v>
      </c>
      <c r="B31" s="2" t="s">
        <v>0</v>
      </c>
      <c r="C31" s="2">
        <v>2009</v>
      </c>
      <c r="D31" t="s">
        <v>522</v>
      </c>
      <c r="E31" t="s">
        <v>523</v>
      </c>
      <c r="F31" t="s">
        <v>524</v>
      </c>
      <c r="G31" t="s">
        <v>525</v>
      </c>
      <c r="H31" t="s">
        <v>526</v>
      </c>
      <c r="I31" t="s">
        <v>527</v>
      </c>
      <c r="J31" t="s">
        <v>528</v>
      </c>
      <c r="K31" t="s">
        <v>529</v>
      </c>
      <c r="L31" t="s">
        <v>530</v>
      </c>
      <c r="M31" t="s">
        <v>531</v>
      </c>
      <c r="N31" t="s">
        <v>532</v>
      </c>
      <c r="O31" t="s">
        <v>533</v>
      </c>
      <c r="P31" t="s">
        <v>534</v>
      </c>
      <c r="Q31" t="s">
        <v>535</v>
      </c>
      <c r="R31" t="s">
        <v>536</v>
      </c>
      <c r="S31" t="s">
        <v>537</v>
      </c>
      <c r="T31">
        <v>13.513475</v>
      </c>
      <c r="U31" t="s">
        <v>538</v>
      </c>
      <c r="V31" t="s">
        <v>539</v>
      </c>
      <c r="X31">
        <v>70638875</v>
      </c>
    </row>
    <row r="32" spans="1:28" x14ac:dyDescent="0.25">
      <c r="A32" s="2">
        <f t="shared" si="0"/>
        <v>1</v>
      </c>
      <c r="B32" s="2" t="s">
        <v>0</v>
      </c>
      <c r="C32" s="2">
        <v>2010</v>
      </c>
      <c r="D32" t="s">
        <v>540</v>
      </c>
      <c r="E32" t="s">
        <v>541</v>
      </c>
      <c r="F32" t="s">
        <v>542</v>
      </c>
      <c r="G32" t="s">
        <v>543</v>
      </c>
      <c r="H32" t="s">
        <v>544</v>
      </c>
      <c r="I32" t="s">
        <v>545</v>
      </c>
      <c r="J32" t="s">
        <v>546</v>
      </c>
      <c r="K32" t="s">
        <v>547</v>
      </c>
      <c r="L32" t="s">
        <v>548</v>
      </c>
      <c r="M32" t="s">
        <v>549</v>
      </c>
      <c r="N32" t="s">
        <v>550</v>
      </c>
      <c r="O32" t="s">
        <v>551</v>
      </c>
      <c r="P32" t="s">
        <v>552</v>
      </c>
      <c r="Q32" t="s">
        <v>553</v>
      </c>
      <c r="R32" t="s">
        <v>554</v>
      </c>
      <c r="S32" t="s">
        <v>555</v>
      </c>
      <c r="T32">
        <v>12.636008333333301</v>
      </c>
      <c r="U32" t="s">
        <v>556</v>
      </c>
      <c r="V32" t="s">
        <v>557</v>
      </c>
      <c r="X32">
        <v>71958813</v>
      </c>
    </row>
    <row r="33" spans="1:24" x14ac:dyDescent="0.25">
      <c r="A33" s="2">
        <f t="shared" si="0"/>
        <v>1</v>
      </c>
      <c r="B33" s="2" t="s">
        <v>0</v>
      </c>
      <c r="C33" s="2">
        <v>2011</v>
      </c>
      <c r="D33" t="s">
        <v>558</v>
      </c>
      <c r="E33" t="s">
        <v>559</v>
      </c>
      <c r="F33" t="s">
        <v>560</v>
      </c>
      <c r="G33" t="s">
        <v>561</v>
      </c>
      <c r="H33" t="s">
        <v>562</v>
      </c>
      <c r="I33" t="s">
        <v>563</v>
      </c>
      <c r="J33" t="s">
        <v>564</v>
      </c>
      <c r="K33" t="s">
        <v>565</v>
      </c>
      <c r="L33" t="s">
        <v>566</v>
      </c>
      <c r="M33" t="s">
        <v>567</v>
      </c>
      <c r="N33" t="s">
        <v>568</v>
      </c>
      <c r="O33" t="s">
        <v>569</v>
      </c>
      <c r="P33" t="s">
        <v>570</v>
      </c>
      <c r="Q33" t="s">
        <v>571</v>
      </c>
      <c r="R33" t="s">
        <v>572</v>
      </c>
      <c r="S33" t="s">
        <v>573</v>
      </c>
      <c r="T33">
        <v>12.423325</v>
      </c>
      <c r="U33" t="s">
        <v>574</v>
      </c>
      <c r="V33" t="s">
        <v>575</v>
      </c>
      <c r="X33">
        <v>73339669</v>
      </c>
    </row>
    <row r="34" spans="1:24" x14ac:dyDescent="0.25">
      <c r="A34" s="2">
        <f t="shared" si="0"/>
        <v>1</v>
      </c>
      <c r="B34" s="2" t="s">
        <v>0</v>
      </c>
      <c r="C34" s="2">
        <v>2012</v>
      </c>
      <c r="D34" t="s">
        <v>576</v>
      </c>
      <c r="E34" t="s">
        <v>577</v>
      </c>
      <c r="F34" t="s">
        <v>578</v>
      </c>
      <c r="G34" t="s">
        <v>579</v>
      </c>
      <c r="H34" t="s">
        <v>580</v>
      </c>
      <c r="I34" t="s">
        <v>581</v>
      </c>
      <c r="J34" t="s">
        <v>582</v>
      </c>
      <c r="K34" t="s">
        <v>583</v>
      </c>
      <c r="L34" t="s">
        <v>584</v>
      </c>
      <c r="M34" t="s">
        <v>585</v>
      </c>
      <c r="N34" t="s">
        <v>586</v>
      </c>
      <c r="O34" t="s">
        <v>587</v>
      </c>
      <c r="P34" t="s">
        <v>588</v>
      </c>
      <c r="Q34" t="s">
        <v>589</v>
      </c>
      <c r="R34" t="s">
        <v>590</v>
      </c>
      <c r="S34" t="s">
        <v>591</v>
      </c>
      <c r="T34">
        <v>13.169458333333299</v>
      </c>
      <c r="U34" t="s">
        <v>592</v>
      </c>
      <c r="V34" t="s">
        <v>593</v>
      </c>
      <c r="X34">
        <v>74688097</v>
      </c>
    </row>
    <row r="35" spans="1:24" x14ac:dyDescent="0.25">
      <c r="A35" s="2">
        <f t="shared" si="0"/>
        <v>1</v>
      </c>
      <c r="B35" s="2" t="s">
        <v>0</v>
      </c>
      <c r="C35" s="2">
        <v>2013</v>
      </c>
      <c r="D35" t="s">
        <v>594</v>
      </c>
      <c r="E35" t="s">
        <v>595</v>
      </c>
      <c r="F35" t="s">
        <v>596</v>
      </c>
      <c r="G35" t="s">
        <v>597</v>
      </c>
      <c r="H35" t="s">
        <v>598</v>
      </c>
      <c r="I35" t="s">
        <v>599</v>
      </c>
      <c r="J35" t="s">
        <v>600</v>
      </c>
      <c r="K35" t="s">
        <v>601</v>
      </c>
      <c r="L35" t="s">
        <v>602</v>
      </c>
      <c r="M35" t="s">
        <v>603</v>
      </c>
      <c r="N35" t="s">
        <v>604</v>
      </c>
      <c r="O35" t="s">
        <v>605</v>
      </c>
      <c r="P35" t="s">
        <v>606</v>
      </c>
      <c r="Q35" t="s">
        <v>607</v>
      </c>
      <c r="R35" t="s">
        <v>608</v>
      </c>
      <c r="S35" t="s">
        <v>609</v>
      </c>
      <c r="T35">
        <v>12.7719916666667</v>
      </c>
      <c r="U35" t="s">
        <v>610</v>
      </c>
      <c r="V35" t="s">
        <v>611</v>
      </c>
      <c r="X35">
        <v>76021956</v>
      </c>
    </row>
    <row r="36" spans="1:24" x14ac:dyDescent="0.25">
      <c r="A36" s="2">
        <f t="shared" si="0"/>
        <v>1</v>
      </c>
      <c r="B36" s="2" t="s">
        <v>0</v>
      </c>
      <c r="C36" s="2">
        <v>2014</v>
      </c>
      <c r="D36" t="s">
        <v>612</v>
      </c>
      <c r="E36" t="s">
        <v>613</v>
      </c>
      <c r="F36" t="s">
        <v>614</v>
      </c>
      <c r="G36" t="s">
        <v>615</v>
      </c>
      <c r="H36" t="s">
        <v>616</v>
      </c>
      <c r="I36" t="s">
        <v>617</v>
      </c>
      <c r="J36" t="s">
        <v>618</v>
      </c>
      <c r="K36" t="s">
        <v>619</v>
      </c>
      <c r="L36" t="s">
        <v>620</v>
      </c>
      <c r="M36" t="s">
        <v>621</v>
      </c>
      <c r="N36" t="s">
        <v>622</v>
      </c>
      <c r="O36" t="s">
        <v>623</v>
      </c>
      <c r="P36" t="s">
        <v>624</v>
      </c>
      <c r="Q36" t="s">
        <v>625</v>
      </c>
      <c r="R36" t="s">
        <v>626</v>
      </c>
      <c r="S36" t="s">
        <v>627</v>
      </c>
      <c r="T36">
        <v>13.292450000000001</v>
      </c>
      <c r="U36" t="s">
        <v>628</v>
      </c>
      <c r="V36" t="s">
        <v>629</v>
      </c>
      <c r="X36">
        <v>77325278</v>
      </c>
    </row>
    <row r="37" spans="1:24" x14ac:dyDescent="0.25">
      <c r="A37" s="2">
        <f t="shared" si="0"/>
        <v>1</v>
      </c>
      <c r="B37" s="2" t="s">
        <v>0</v>
      </c>
      <c r="C37" s="2">
        <v>2015</v>
      </c>
      <c r="D37" t="s">
        <v>630</v>
      </c>
      <c r="E37" t="s">
        <v>631</v>
      </c>
      <c r="F37" t="s">
        <v>632</v>
      </c>
      <c r="G37" t="s">
        <v>633</v>
      </c>
      <c r="H37" t="s">
        <v>634</v>
      </c>
      <c r="I37" t="s">
        <v>635</v>
      </c>
      <c r="J37" t="s">
        <v>636</v>
      </c>
      <c r="K37" t="s">
        <v>637</v>
      </c>
      <c r="L37" t="s">
        <v>638</v>
      </c>
      <c r="M37" t="s">
        <v>639</v>
      </c>
      <c r="N37" t="s">
        <v>640</v>
      </c>
      <c r="O37" t="s">
        <v>641</v>
      </c>
      <c r="P37" t="s">
        <v>642</v>
      </c>
      <c r="Q37" t="s">
        <v>643</v>
      </c>
      <c r="R37" t="s">
        <v>644</v>
      </c>
      <c r="S37" t="s">
        <v>645</v>
      </c>
      <c r="T37">
        <v>15.848266666666699</v>
      </c>
      <c r="U37" t="s">
        <v>646</v>
      </c>
      <c r="V37" t="s">
        <v>647</v>
      </c>
      <c r="X37">
        <v>78585113</v>
      </c>
    </row>
    <row r="38" spans="1:24" x14ac:dyDescent="0.25">
      <c r="A38" s="2">
        <f t="shared" si="0"/>
        <v>1</v>
      </c>
      <c r="B38" s="2" t="s">
        <v>0</v>
      </c>
      <c r="C38" s="2">
        <v>2016</v>
      </c>
      <c r="D38" t="s">
        <v>648</v>
      </c>
      <c r="E38" t="s">
        <v>649</v>
      </c>
      <c r="F38" t="s">
        <v>650</v>
      </c>
      <c r="G38" t="s">
        <v>651</v>
      </c>
      <c r="H38" t="s">
        <v>652</v>
      </c>
      <c r="I38" t="s">
        <v>653</v>
      </c>
      <c r="J38" t="s">
        <v>654</v>
      </c>
      <c r="K38" t="s">
        <v>655</v>
      </c>
      <c r="L38" t="s">
        <v>656</v>
      </c>
      <c r="M38" t="s">
        <v>657</v>
      </c>
      <c r="N38" t="s">
        <v>658</v>
      </c>
      <c r="O38" t="s">
        <v>659</v>
      </c>
      <c r="P38" t="s">
        <v>660</v>
      </c>
      <c r="Q38" t="s">
        <v>661</v>
      </c>
      <c r="R38" t="s">
        <v>662</v>
      </c>
      <c r="S38" t="s">
        <v>663</v>
      </c>
      <c r="T38">
        <v>18.664058333333301</v>
      </c>
      <c r="U38" t="s">
        <v>664</v>
      </c>
      <c r="V38" t="s">
        <v>665</v>
      </c>
      <c r="X38">
        <v>79805908</v>
      </c>
    </row>
    <row r="39" spans="1:24" x14ac:dyDescent="0.25">
      <c r="A39" s="2">
        <f t="shared" si="0"/>
        <v>1</v>
      </c>
      <c r="B39" s="2" t="s">
        <v>0</v>
      </c>
      <c r="C39" s="2">
        <v>2017</v>
      </c>
      <c r="D39" t="s">
        <v>666</v>
      </c>
      <c r="E39" t="s">
        <v>667</v>
      </c>
      <c r="F39" t="s">
        <v>668</v>
      </c>
      <c r="G39" t="s">
        <v>669</v>
      </c>
      <c r="H39" t="s">
        <v>670</v>
      </c>
      <c r="I39" t="s">
        <v>671</v>
      </c>
      <c r="J39" t="s">
        <v>672</v>
      </c>
      <c r="K39" t="s">
        <v>673</v>
      </c>
      <c r="L39" t="s">
        <v>674</v>
      </c>
      <c r="M39" t="s">
        <v>675</v>
      </c>
      <c r="N39" t="s">
        <v>676</v>
      </c>
      <c r="O39" t="s">
        <v>677</v>
      </c>
      <c r="P39" t="s">
        <v>678</v>
      </c>
      <c r="Q39" t="s">
        <v>679</v>
      </c>
      <c r="R39" t="s">
        <v>680</v>
      </c>
      <c r="S39" t="s">
        <v>681</v>
      </c>
      <c r="T39">
        <v>18.9265166666667</v>
      </c>
      <c r="U39" t="s">
        <v>682</v>
      </c>
      <c r="V39" t="s">
        <v>683</v>
      </c>
      <c r="X39">
        <v>80964835</v>
      </c>
    </row>
    <row r="40" spans="1:24" x14ac:dyDescent="0.25">
      <c r="A40" s="2">
        <f t="shared" si="0"/>
        <v>1</v>
      </c>
      <c r="B40" s="2" t="s">
        <v>0</v>
      </c>
      <c r="C40" s="2">
        <v>2018</v>
      </c>
      <c r="D40" t="s">
        <v>648</v>
      </c>
      <c r="E40" t="s">
        <v>684</v>
      </c>
      <c r="F40" t="s">
        <v>685</v>
      </c>
      <c r="G40" t="s">
        <v>686</v>
      </c>
      <c r="H40" t="s">
        <v>687</v>
      </c>
      <c r="I40" t="s">
        <v>688</v>
      </c>
      <c r="J40" t="s">
        <v>689</v>
      </c>
      <c r="K40" t="s">
        <v>690</v>
      </c>
      <c r="L40" t="s">
        <v>691</v>
      </c>
      <c r="M40" t="s">
        <v>692</v>
      </c>
      <c r="N40" t="s">
        <v>693</v>
      </c>
      <c r="O40" t="s">
        <v>694</v>
      </c>
      <c r="P40" t="s">
        <v>695</v>
      </c>
      <c r="Q40" t="s">
        <v>696</v>
      </c>
      <c r="R40" t="s">
        <v>697</v>
      </c>
      <c r="S40" t="s">
        <v>698</v>
      </c>
      <c r="T40">
        <v>19.244341666666699</v>
      </c>
      <c r="U40" t="s">
        <v>699</v>
      </c>
      <c r="V40" t="s">
        <v>700</v>
      </c>
      <c r="X40">
        <v>82019095</v>
      </c>
    </row>
    <row r="41" spans="1:24" x14ac:dyDescent="0.25">
      <c r="A41" s="2">
        <f t="shared" si="0"/>
        <v>1</v>
      </c>
      <c r="B41" s="2" t="s">
        <v>0</v>
      </c>
      <c r="C41" s="2">
        <v>2019</v>
      </c>
      <c r="D41" t="s">
        <v>701</v>
      </c>
      <c r="E41" t="s">
        <v>702</v>
      </c>
      <c r="F41" t="s">
        <v>703</v>
      </c>
      <c r="G41" t="s">
        <v>704</v>
      </c>
      <c r="H41" t="s">
        <v>705</v>
      </c>
      <c r="I41" t="s">
        <v>706</v>
      </c>
      <c r="J41" t="s">
        <v>707</v>
      </c>
      <c r="K41" t="s">
        <v>708</v>
      </c>
      <c r="L41" t="s">
        <v>709</v>
      </c>
      <c r="M41" t="s">
        <v>710</v>
      </c>
      <c r="N41" t="s">
        <v>711</v>
      </c>
      <c r="O41" t="s">
        <v>712</v>
      </c>
      <c r="P41" t="s">
        <v>713</v>
      </c>
      <c r="Q41" t="s">
        <v>714</v>
      </c>
      <c r="R41" t="s">
        <v>715</v>
      </c>
      <c r="S41" t="s">
        <v>716</v>
      </c>
      <c r="T41">
        <v>19.263633333333299</v>
      </c>
      <c r="U41" t="s">
        <v>717</v>
      </c>
      <c r="V41" t="s">
        <v>718</v>
      </c>
      <c r="X41">
        <v>83031838</v>
      </c>
    </row>
    <row r="42" spans="1:24" x14ac:dyDescent="0.25">
      <c r="A42" s="2">
        <f t="shared" si="0"/>
        <v>1</v>
      </c>
      <c r="B42" s="2" t="s">
        <v>0</v>
      </c>
      <c r="C42" s="2">
        <v>2020</v>
      </c>
      <c r="D42" t="s">
        <v>719</v>
      </c>
      <c r="E42" t="s">
        <v>720</v>
      </c>
      <c r="F42" t="s">
        <v>721</v>
      </c>
      <c r="G42" t="s">
        <v>722</v>
      </c>
      <c r="H42" t="s">
        <v>723</v>
      </c>
      <c r="I42" t="s">
        <v>724</v>
      </c>
      <c r="J42" t="s">
        <v>725</v>
      </c>
      <c r="K42" t="s">
        <v>726</v>
      </c>
      <c r="L42" t="s">
        <v>727</v>
      </c>
      <c r="M42" t="s">
        <v>728</v>
      </c>
      <c r="N42" t="s">
        <v>729</v>
      </c>
      <c r="O42" t="s">
        <v>730</v>
      </c>
      <c r="P42" t="s">
        <v>731</v>
      </c>
      <c r="Q42" t="s">
        <v>732</v>
      </c>
      <c r="R42" t="s">
        <v>733</v>
      </c>
      <c r="S42" t="s">
        <v>734</v>
      </c>
      <c r="T42">
        <v>21.4856083333333</v>
      </c>
      <c r="U42" t="s">
        <v>735</v>
      </c>
      <c r="V42" t="s">
        <v>736</v>
      </c>
      <c r="X42">
        <v>83967738</v>
      </c>
    </row>
    <row r="43" spans="1:24" x14ac:dyDescent="0.25">
      <c r="A43" s="2">
        <f t="shared" si="0"/>
        <v>1</v>
      </c>
      <c r="B43" s="2" t="s">
        <v>0</v>
      </c>
      <c r="C43" s="2">
        <v>2021</v>
      </c>
      <c r="E43" t="s">
        <v>737</v>
      </c>
      <c r="F43" t="s">
        <v>738</v>
      </c>
      <c r="G43" t="s">
        <v>739</v>
      </c>
      <c r="H43" t="s">
        <v>740</v>
      </c>
      <c r="I43" t="s">
        <v>741</v>
      </c>
      <c r="J43" t="s">
        <v>742</v>
      </c>
      <c r="K43" t="s">
        <v>743</v>
      </c>
      <c r="L43" t="s">
        <v>744</v>
      </c>
      <c r="M43" t="s">
        <v>745</v>
      </c>
      <c r="N43" t="s">
        <v>746</v>
      </c>
      <c r="O43" t="s">
        <v>747</v>
      </c>
      <c r="P43" t="s">
        <v>748</v>
      </c>
      <c r="Q43" t="s">
        <v>749</v>
      </c>
      <c r="R43" t="s">
        <v>750</v>
      </c>
      <c r="T43">
        <v>20.272408333333299</v>
      </c>
      <c r="U43" t="s">
        <v>751</v>
      </c>
      <c r="V43" t="s">
        <v>752</v>
      </c>
      <c r="X43">
        <v>84782496</v>
      </c>
    </row>
    <row r="44" spans="1:24" x14ac:dyDescent="0.25">
      <c r="A44" s="2">
        <f t="shared" si="0"/>
        <v>2</v>
      </c>
      <c r="B44" s="2" t="s">
        <v>1</v>
      </c>
      <c r="C44" s="2">
        <v>1980</v>
      </c>
      <c r="F44" t="s">
        <v>753</v>
      </c>
      <c r="G44" t="s">
        <v>754</v>
      </c>
      <c r="H44" t="s">
        <v>755</v>
      </c>
      <c r="I44" t="s">
        <v>756</v>
      </c>
      <c r="J44" t="s">
        <v>757</v>
      </c>
      <c r="K44" t="s">
        <v>758</v>
      </c>
      <c r="L44" t="s">
        <v>759</v>
      </c>
      <c r="M44" t="s">
        <v>760</v>
      </c>
      <c r="N44" t="s">
        <v>761</v>
      </c>
      <c r="Q44" t="s">
        <v>762</v>
      </c>
      <c r="S44" t="s">
        <v>763</v>
      </c>
      <c r="T44">
        <v>626.99399999858304</v>
      </c>
      <c r="U44" t="s">
        <v>764</v>
      </c>
      <c r="V44" t="s">
        <v>765</v>
      </c>
      <c r="X44">
        <v>82848012</v>
      </c>
    </row>
    <row r="45" spans="1:24" x14ac:dyDescent="0.25">
      <c r="A45" s="2">
        <f t="shared" si="0"/>
        <v>2</v>
      </c>
      <c r="B45" s="2" t="s">
        <v>1</v>
      </c>
      <c r="C45" s="2">
        <v>1981</v>
      </c>
      <c r="F45" t="s">
        <v>766</v>
      </c>
      <c r="G45" t="s">
        <v>767</v>
      </c>
      <c r="H45" t="s">
        <v>768</v>
      </c>
      <c r="I45" t="s">
        <v>769</v>
      </c>
      <c r="J45" t="s">
        <v>770</v>
      </c>
      <c r="K45" t="s">
        <v>771</v>
      </c>
      <c r="L45" t="s">
        <v>772</v>
      </c>
      <c r="M45" t="s">
        <v>773</v>
      </c>
      <c r="N45" t="s">
        <v>774</v>
      </c>
      <c r="Q45" t="s">
        <v>775</v>
      </c>
      <c r="S45" t="s">
        <v>776</v>
      </c>
      <c r="T45">
        <v>631.75666666416703</v>
      </c>
      <c r="U45" t="s">
        <v>777</v>
      </c>
      <c r="V45" t="s">
        <v>778</v>
      </c>
      <c r="X45">
        <v>85329136</v>
      </c>
    </row>
    <row r="46" spans="1:24" x14ac:dyDescent="0.25">
      <c r="A46" s="2">
        <f t="shared" si="0"/>
        <v>2</v>
      </c>
      <c r="B46" s="2" t="s">
        <v>1</v>
      </c>
      <c r="C46" s="2">
        <v>1982</v>
      </c>
      <c r="F46" t="s">
        <v>779</v>
      </c>
      <c r="G46" t="s">
        <v>780</v>
      </c>
      <c r="H46" t="s">
        <v>781</v>
      </c>
      <c r="I46" t="s">
        <v>782</v>
      </c>
      <c r="J46" t="s">
        <v>783</v>
      </c>
      <c r="K46" t="s">
        <v>784</v>
      </c>
      <c r="L46" t="s">
        <v>785</v>
      </c>
      <c r="M46" t="s">
        <v>786</v>
      </c>
      <c r="N46" t="s">
        <v>787</v>
      </c>
      <c r="Q46" t="s">
        <v>788</v>
      </c>
      <c r="S46" t="s">
        <v>789</v>
      </c>
      <c r="T46">
        <v>661.42074999925001</v>
      </c>
      <c r="U46" t="s">
        <v>790</v>
      </c>
      <c r="V46" t="s">
        <v>791</v>
      </c>
      <c r="X46">
        <v>87885703</v>
      </c>
    </row>
    <row r="47" spans="1:24" x14ac:dyDescent="0.25">
      <c r="A47" s="2">
        <f t="shared" si="0"/>
        <v>2</v>
      </c>
      <c r="B47" s="2" t="s">
        <v>1</v>
      </c>
      <c r="C47" s="2">
        <v>1983</v>
      </c>
      <c r="E47" t="s">
        <v>792</v>
      </c>
      <c r="F47" t="s">
        <v>793</v>
      </c>
      <c r="G47" t="s">
        <v>794</v>
      </c>
      <c r="H47" t="s">
        <v>795</v>
      </c>
      <c r="I47" t="s">
        <v>796</v>
      </c>
      <c r="J47" t="s">
        <v>797</v>
      </c>
      <c r="K47" t="s">
        <v>798</v>
      </c>
      <c r="L47" t="s">
        <v>799</v>
      </c>
      <c r="M47" t="s">
        <v>800</v>
      </c>
      <c r="N47" t="s">
        <v>801</v>
      </c>
      <c r="P47" t="s">
        <v>802</v>
      </c>
      <c r="Q47" t="s">
        <v>803</v>
      </c>
      <c r="R47" t="s">
        <v>804</v>
      </c>
      <c r="S47" t="s">
        <v>805</v>
      </c>
      <c r="T47">
        <v>909.26483333199997</v>
      </c>
      <c r="U47" t="s">
        <v>806</v>
      </c>
      <c r="V47" t="s">
        <v>807</v>
      </c>
      <c r="X47">
        <v>90498256</v>
      </c>
    </row>
    <row r="48" spans="1:24" x14ac:dyDescent="0.25">
      <c r="A48" s="2">
        <f t="shared" si="0"/>
        <v>2</v>
      </c>
      <c r="B48" s="2" t="s">
        <v>1</v>
      </c>
      <c r="C48" s="2">
        <v>1984</v>
      </c>
      <c r="E48" t="s">
        <v>808</v>
      </c>
      <c r="F48" t="s">
        <v>809</v>
      </c>
      <c r="G48" t="s">
        <v>810</v>
      </c>
      <c r="H48" t="s">
        <v>811</v>
      </c>
      <c r="I48" t="s">
        <v>812</v>
      </c>
      <c r="J48" t="s">
        <v>813</v>
      </c>
      <c r="K48" t="s">
        <v>814</v>
      </c>
      <c r="L48" t="s">
        <v>815</v>
      </c>
      <c r="M48" t="s">
        <v>816</v>
      </c>
      <c r="N48" t="s">
        <v>817</v>
      </c>
      <c r="P48" t="s">
        <v>818</v>
      </c>
      <c r="Q48" t="s">
        <v>819</v>
      </c>
      <c r="R48" t="s">
        <v>820</v>
      </c>
      <c r="S48" t="s">
        <v>821</v>
      </c>
      <c r="T48">
        <v>1025.9448333314999</v>
      </c>
      <c r="U48" t="s">
        <v>822</v>
      </c>
      <c r="V48" t="s">
        <v>823</v>
      </c>
      <c r="X48">
        <v>93158280</v>
      </c>
    </row>
    <row r="49" spans="1:24" x14ac:dyDescent="0.25">
      <c r="A49" s="2">
        <f t="shared" si="0"/>
        <v>2</v>
      </c>
      <c r="B49" s="2" t="s">
        <v>1</v>
      </c>
      <c r="C49" s="2">
        <v>1985</v>
      </c>
      <c r="E49" t="s">
        <v>824</v>
      </c>
      <c r="F49" t="s">
        <v>825</v>
      </c>
      <c r="G49" t="s">
        <v>826</v>
      </c>
      <c r="H49" t="s">
        <v>827</v>
      </c>
      <c r="I49" t="s">
        <v>828</v>
      </c>
      <c r="J49" t="s">
        <v>829</v>
      </c>
      <c r="K49" t="s">
        <v>830</v>
      </c>
      <c r="L49" t="s">
        <v>831</v>
      </c>
      <c r="M49" t="s">
        <v>832</v>
      </c>
      <c r="N49" t="s">
        <v>833</v>
      </c>
      <c r="P49" t="s">
        <v>834</v>
      </c>
      <c r="Q49" t="s">
        <v>835</v>
      </c>
      <c r="R49" t="s">
        <v>836</v>
      </c>
      <c r="S49" t="s">
        <v>837</v>
      </c>
      <c r="T49">
        <v>1110.57999999967</v>
      </c>
      <c r="U49" t="s">
        <v>838</v>
      </c>
      <c r="V49" t="s">
        <v>839</v>
      </c>
      <c r="X49">
        <v>95862318</v>
      </c>
    </row>
    <row r="50" spans="1:24" x14ac:dyDescent="0.25">
      <c r="A50" s="2">
        <f t="shared" si="0"/>
        <v>2</v>
      </c>
      <c r="B50" s="2" t="s">
        <v>1</v>
      </c>
      <c r="C50" s="2">
        <v>1986</v>
      </c>
      <c r="E50" t="s">
        <v>840</v>
      </c>
      <c r="F50" t="s">
        <v>841</v>
      </c>
      <c r="G50" t="s">
        <v>842</v>
      </c>
      <c r="H50" t="s">
        <v>843</v>
      </c>
      <c r="I50" t="s">
        <v>844</v>
      </c>
      <c r="J50" t="s">
        <v>845</v>
      </c>
      <c r="K50" t="s">
        <v>846</v>
      </c>
      <c r="L50" t="s">
        <v>847</v>
      </c>
      <c r="M50" t="s">
        <v>848</v>
      </c>
      <c r="N50" t="s">
        <v>849</v>
      </c>
      <c r="O50" t="s">
        <v>850</v>
      </c>
      <c r="P50" t="s">
        <v>851</v>
      </c>
      <c r="Q50" t="s">
        <v>852</v>
      </c>
      <c r="R50" t="s">
        <v>853</v>
      </c>
      <c r="S50" t="s">
        <v>854</v>
      </c>
      <c r="T50">
        <v>1282.5599999997501</v>
      </c>
      <c r="U50" t="s">
        <v>855</v>
      </c>
      <c r="V50" t="s">
        <v>856</v>
      </c>
      <c r="X50">
        <v>98595030</v>
      </c>
    </row>
    <row r="51" spans="1:24" x14ac:dyDescent="0.25">
      <c r="A51" s="2">
        <f t="shared" si="0"/>
        <v>2</v>
      </c>
      <c r="B51" s="2" t="s">
        <v>1</v>
      </c>
      <c r="C51" s="2">
        <v>1987</v>
      </c>
      <c r="E51" t="s">
        <v>857</v>
      </c>
      <c r="F51" t="s">
        <v>858</v>
      </c>
      <c r="G51" t="s">
        <v>859</v>
      </c>
      <c r="H51" t="s">
        <v>860</v>
      </c>
      <c r="I51" t="s">
        <v>861</v>
      </c>
      <c r="J51" t="s">
        <v>862</v>
      </c>
      <c r="K51" t="s">
        <v>863</v>
      </c>
      <c r="L51" t="s">
        <v>864</v>
      </c>
      <c r="M51" t="s">
        <v>865</v>
      </c>
      <c r="N51" t="s">
        <v>866</v>
      </c>
      <c r="O51" t="s">
        <v>867</v>
      </c>
      <c r="P51" t="s">
        <v>868</v>
      </c>
      <c r="Q51" t="s">
        <v>869</v>
      </c>
      <c r="R51" t="s">
        <v>870</v>
      </c>
      <c r="S51" t="s">
        <v>871</v>
      </c>
      <c r="T51">
        <v>1643.8483333333299</v>
      </c>
      <c r="U51" t="s">
        <v>872</v>
      </c>
      <c r="V51" t="s">
        <v>873</v>
      </c>
      <c r="X51">
        <v>101343772</v>
      </c>
    </row>
    <row r="52" spans="1:24" x14ac:dyDescent="0.25">
      <c r="A52" s="2">
        <f t="shared" si="0"/>
        <v>2</v>
      </c>
      <c r="B52" s="2" t="s">
        <v>1</v>
      </c>
      <c r="C52" s="2">
        <v>1988</v>
      </c>
      <c r="E52" t="s">
        <v>874</v>
      </c>
      <c r="F52" t="s">
        <v>875</v>
      </c>
      <c r="G52" t="s">
        <v>876</v>
      </c>
      <c r="H52" t="s">
        <v>877</v>
      </c>
      <c r="I52" t="s">
        <v>878</v>
      </c>
      <c r="J52" t="s">
        <v>879</v>
      </c>
      <c r="K52" t="s">
        <v>880</v>
      </c>
      <c r="L52" t="s">
        <v>881</v>
      </c>
      <c r="M52" t="s">
        <v>882</v>
      </c>
      <c r="N52" t="s">
        <v>883</v>
      </c>
      <c r="O52" t="s">
        <v>884</v>
      </c>
      <c r="P52" t="s">
        <v>885</v>
      </c>
      <c r="Q52" t="s">
        <v>886</v>
      </c>
      <c r="R52" t="s">
        <v>887</v>
      </c>
      <c r="S52" t="s">
        <v>888</v>
      </c>
      <c r="T52">
        <v>1685.7041666666701</v>
      </c>
      <c r="U52" t="s">
        <v>889</v>
      </c>
      <c r="V52" t="s">
        <v>890</v>
      </c>
      <c r="X52">
        <v>104111042</v>
      </c>
    </row>
    <row r="53" spans="1:24" x14ac:dyDescent="0.25">
      <c r="A53" s="2">
        <f t="shared" si="0"/>
        <v>2</v>
      </c>
      <c r="B53" s="2" t="s">
        <v>1</v>
      </c>
      <c r="C53" s="2">
        <v>1989</v>
      </c>
      <c r="E53" t="s">
        <v>891</v>
      </c>
      <c r="F53" t="s">
        <v>892</v>
      </c>
      <c r="G53" t="s">
        <v>893</v>
      </c>
      <c r="H53" t="s">
        <v>894</v>
      </c>
      <c r="I53" t="s">
        <v>895</v>
      </c>
      <c r="J53" t="s">
        <v>896</v>
      </c>
      <c r="K53" t="s">
        <v>897</v>
      </c>
      <c r="L53" t="s">
        <v>898</v>
      </c>
      <c r="M53" t="s">
        <v>899</v>
      </c>
      <c r="N53" t="s">
        <v>900</v>
      </c>
      <c r="O53" t="s">
        <v>901</v>
      </c>
      <c r="P53" t="s">
        <v>902</v>
      </c>
      <c r="Q53" t="s">
        <v>903</v>
      </c>
      <c r="R53" t="s">
        <v>904</v>
      </c>
      <c r="S53" t="s">
        <v>905</v>
      </c>
      <c r="T53">
        <v>1770.0591666666701</v>
      </c>
      <c r="U53" t="s">
        <v>906</v>
      </c>
      <c r="V53" t="s">
        <v>907</v>
      </c>
      <c r="X53">
        <v>106884666</v>
      </c>
    </row>
    <row r="54" spans="1:24" x14ac:dyDescent="0.25">
      <c r="A54" s="2">
        <f t="shared" si="0"/>
        <v>2</v>
      </c>
      <c r="B54" s="2" t="s">
        <v>1</v>
      </c>
      <c r="C54" s="2">
        <v>1990</v>
      </c>
      <c r="E54" t="s">
        <v>908</v>
      </c>
      <c r="F54" t="s">
        <v>909</v>
      </c>
      <c r="G54" t="s">
        <v>910</v>
      </c>
      <c r="H54" t="s">
        <v>911</v>
      </c>
      <c r="I54" t="s">
        <v>912</v>
      </c>
      <c r="J54" t="s">
        <v>913</v>
      </c>
      <c r="K54" t="s">
        <v>914</v>
      </c>
      <c r="L54" t="s">
        <v>915</v>
      </c>
      <c r="M54" t="s">
        <v>916</v>
      </c>
      <c r="N54" t="s">
        <v>917</v>
      </c>
      <c r="O54" t="s">
        <v>918</v>
      </c>
      <c r="P54" t="s">
        <v>919</v>
      </c>
      <c r="Q54" t="s">
        <v>920</v>
      </c>
      <c r="R54" t="s">
        <v>921</v>
      </c>
      <c r="S54" t="s">
        <v>922</v>
      </c>
      <c r="T54">
        <v>1842.8133333333301</v>
      </c>
      <c r="U54" t="s">
        <v>923</v>
      </c>
      <c r="V54" t="s">
        <v>924</v>
      </c>
      <c r="X54">
        <v>109665100</v>
      </c>
    </row>
    <row r="55" spans="1:24" x14ac:dyDescent="0.25">
      <c r="A55" s="2">
        <f t="shared" si="0"/>
        <v>2</v>
      </c>
      <c r="B55" s="2" t="s">
        <v>1</v>
      </c>
      <c r="C55" s="2">
        <v>1991</v>
      </c>
      <c r="D55" t="s">
        <v>925</v>
      </c>
      <c r="E55" t="s">
        <v>926</v>
      </c>
      <c r="F55" t="s">
        <v>927</v>
      </c>
      <c r="G55" t="s">
        <v>928</v>
      </c>
      <c r="H55" t="s">
        <v>929</v>
      </c>
      <c r="I55" t="s">
        <v>930</v>
      </c>
      <c r="J55" t="s">
        <v>931</v>
      </c>
      <c r="K55" t="s">
        <v>932</v>
      </c>
      <c r="L55" t="s">
        <v>933</v>
      </c>
      <c r="M55" t="s">
        <v>934</v>
      </c>
      <c r="N55" t="s">
        <v>935</v>
      </c>
      <c r="O55" t="s">
        <v>936</v>
      </c>
      <c r="P55" t="s">
        <v>937</v>
      </c>
      <c r="Q55" t="s">
        <v>938</v>
      </c>
      <c r="R55" t="s">
        <v>939</v>
      </c>
      <c r="S55" t="s">
        <v>940</v>
      </c>
      <c r="T55">
        <v>1950.3175000000001</v>
      </c>
      <c r="U55" t="s">
        <v>941</v>
      </c>
      <c r="V55" t="s">
        <v>942</v>
      </c>
      <c r="X55">
        <v>112454577</v>
      </c>
    </row>
    <row r="56" spans="1:24" x14ac:dyDescent="0.25">
      <c r="A56" s="2">
        <f t="shared" si="0"/>
        <v>2</v>
      </c>
      <c r="B56" s="2" t="s">
        <v>1</v>
      </c>
      <c r="C56" s="2">
        <v>1992</v>
      </c>
      <c r="D56" t="s">
        <v>943</v>
      </c>
      <c r="E56" t="s">
        <v>944</v>
      </c>
      <c r="F56" t="s">
        <v>945</v>
      </c>
      <c r="G56" t="s">
        <v>946</v>
      </c>
      <c r="H56" t="s">
        <v>947</v>
      </c>
      <c r="I56" t="s">
        <v>948</v>
      </c>
      <c r="J56" t="s">
        <v>949</v>
      </c>
      <c r="K56" t="s">
        <v>950</v>
      </c>
      <c r="L56" t="s">
        <v>951</v>
      </c>
      <c r="M56" t="s">
        <v>952</v>
      </c>
      <c r="N56" t="s">
        <v>953</v>
      </c>
      <c r="O56" t="s">
        <v>954</v>
      </c>
      <c r="P56" t="s">
        <v>955</v>
      </c>
      <c r="Q56" t="s">
        <v>956</v>
      </c>
      <c r="R56" t="s">
        <v>957</v>
      </c>
      <c r="S56" t="s">
        <v>958</v>
      </c>
      <c r="T56">
        <v>2029.9208333333299</v>
      </c>
      <c r="U56" t="s">
        <v>959</v>
      </c>
      <c r="V56" t="s">
        <v>960</v>
      </c>
      <c r="X56">
        <v>115250272</v>
      </c>
    </row>
    <row r="57" spans="1:24" x14ac:dyDescent="0.25">
      <c r="A57" s="2">
        <f t="shared" si="0"/>
        <v>2</v>
      </c>
      <c r="B57" s="2" t="s">
        <v>1</v>
      </c>
      <c r="C57" s="2">
        <v>1993</v>
      </c>
      <c r="D57" t="s">
        <v>961</v>
      </c>
      <c r="E57" t="s">
        <v>962</v>
      </c>
      <c r="F57" t="s">
        <v>963</v>
      </c>
      <c r="G57" t="s">
        <v>964</v>
      </c>
      <c r="H57" t="s">
        <v>965</v>
      </c>
      <c r="I57" t="s">
        <v>966</v>
      </c>
      <c r="J57" t="s">
        <v>967</v>
      </c>
      <c r="K57" t="s">
        <v>968</v>
      </c>
      <c r="L57" t="s">
        <v>969</v>
      </c>
      <c r="M57" t="s">
        <v>970</v>
      </c>
      <c r="N57" t="s">
        <v>971</v>
      </c>
      <c r="O57" t="s">
        <v>972</v>
      </c>
      <c r="P57" t="s">
        <v>973</v>
      </c>
      <c r="Q57" t="s">
        <v>974</v>
      </c>
      <c r="R57" t="s">
        <v>975</v>
      </c>
      <c r="S57" t="s">
        <v>976</v>
      </c>
      <c r="T57">
        <v>2087.10386666667</v>
      </c>
      <c r="U57" t="s">
        <v>977</v>
      </c>
      <c r="V57" t="s">
        <v>978</v>
      </c>
      <c r="X57">
        <v>118073065</v>
      </c>
    </row>
    <row r="58" spans="1:24" x14ac:dyDescent="0.25">
      <c r="A58" s="2">
        <f t="shared" si="0"/>
        <v>2</v>
      </c>
      <c r="B58" s="2" t="s">
        <v>1</v>
      </c>
      <c r="C58" s="2">
        <v>1994</v>
      </c>
      <c r="D58" t="s">
        <v>979</v>
      </c>
      <c r="E58" t="s">
        <v>980</v>
      </c>
      <c r="F58" t="s">
        <v>981</v>
      </c>
      <c r="G58" t="s">
        <v>982</v>
      </c>
      <c r="H58" t="s">
        <v>983</v>
      </c>
      <c r="I58" t="s">
        <v>984</v>
      </c>
      <c r="J58" t="s">
        <v>985</v>
      </c>
      <c r="K58" t="s">
        <v>986</v>
      </c>
      <c r="L58" t="s">
        <v>987</v>
      </c>
      <c r="M58" t="s">
        <v>988</v>
      </c>
      <c r="N58" t="s">
        <v>989</v>
      </c>
      <c r="O58" t="s">
        <v>990</v>
      </c>
      <c r="P58" t="s">
        <v>991</v>
      </c>
      <c r="Q58" t="s">
        <v>992</v>
      </c>
      <c r="R58" t="s">
        <v>993</v>
      </c>
      <c r="S58" t="s">
        <v>994</v>
      </c>
      <c r="T58">
        <v>2160.7536749999999</v>
      </c>
      <c r="U58" t="s">
        <v>995</v>
      </c>
      <c r="V58" t="s">
        <v>996</v>
      </c>
      <c r="X58">
        <v>120920910</v>
      </c>
    </row>
    <row r="59" spans="1:24" x14ac:dyDescent="0.25">
      <c r="A59" s="2">
        <f t="shared" si="0"/>
        <v>2</v>
      </c>
      <c r="B59" s="2" t="s">
        <v>1</v>
      </c>
      <c r="C59" s="2">
        <v>1995</v>
      </c>
      <c r="D59" t="s">
        <v>997</v>
      </c>
      <c r="E59" t="s">
        <v>998</v>
      </c>
      <c r="F59" t="s">
        <v>999</v>
      </c>
      <c r="G59" t="s">
        <v>1000</v>
      </c>
      <c r="H59" t="s">
        <v>1001</v>
      </c>
      <c r="I59" t="s">
        <v>1002</v>
      </c>
      <c r="J59" t="s">
        <v>1003</v>
      </c>
      <c r="K59" t="s">
        <v>1004</v>
      </c>
      <c r="L59" t="s">
        <v>1005</v>
      </c>
      <c r="M59" t="s">
        <v>1006</v>
      </c>
      <c r="N59" t="s">
        <v>1007</v>
      </c>
      <c r="O59" t="s">
        <v>1008</v>
      </c>
      <c r="P59" t="s">
        <v>1009</v>
      </c>
      <c r="Q59" t="s">
        <v>1010</v>
      </c>
      <c r="R59" t="s">
        <v>1011</v>
      </c>
      <c r="S59" t="s">
        <v>1012</v>
      </c>
      <c r="T59">
        <v>2248.6079749999999</v>
      </c>
      <c r="U59" t="s">
        <v>1013</v>
      </c>
      <c r="V59" t="s">
        <v>1014</v>
      </c>
      <c r="X59">
        <v>123781835</v>
      </c>
    </row>
    <row r="60" spans="1:24" x14ac:dyDescent="0.25">
      <c r="A60" s="2">
        <f t="shared" si="0"/>
        <v>2</v>
      </c>
      <c r="B60" s="2" t="s">
        <v>1</v>
      </c>
      <c r="C60" s="2">
        <v>1996</v>
      </c>
      <c r="D60" t="s">
        <v>1015</v>
      </c>
      <c r="E60" t="s">
        <v>1016</v>
      </c>
      <c r="F60" t="s">
        <v>1017</v>
      </c>
      <c r="G60" t="s">
        <v>1018</v>
      </c>
      <c r="H60" t="s">
        <v>1019</v>
      </c>
      <c r="I60" t="s">
        <v>1020</v>
      </c>
      <c r="J60" t="s">
        <v>1021</v>
      </c>
      <c r="K60" t="s">
        <v>1022</v>
      </c>
      <c r="L60" t="s">
        <v>1023</v>
      </c>
      <c r="M60" t="s">
        <v>1024</v>
      </c>
      <c r="N60" t="s">
        <v>1025</v>
      </c>
      <c r="O60" t="s">
        <v>1026</v>
      </c>
      <c r="P60" t="s">
        <v>1027</v>
      </c>
      <c r="Q60" t="s">
        <v>1028</v>
      </c>
      <c r="R60" t="s">
        <v>1029</v>
      </c>
      <c r="S60" t="s">
        <v>1030</v>
      </c>
      <c r="T60">
        <v>2342.2962916666702</v>
      </c>
      <c r="U60" t="s">
        <v>1031</v>
      </c>
      <c r="V60" t="s">
        <v>1032</v>
      </c>
      <c r="X60">
        <v>126640453</v>
      </c>
    </row>
    <row r="61" spans="1:24" x14ac:dyDescent="0.25">
      <c r="A61" s="2">
        <f t="shared" si="0"/>
        <v>2</v>
      </c>
      <c r="B61" s="2" t="s">
        <v>1</v>
      </c>
      <c r="C61" s="2">
        <v>1997</v>
      </c>
      <c r="D61" t="s">
        <v>1033</v>
      </c>
      <c r="E61" t="s">
        <v>1034</v>
      </c>
      <c r="F61" t="s">
        <v>1035</v>
      </c>
      <c r="G61" t="s">
        <v>1036</v>
      </c>
      <c r="H61" t="s">
        <v>1037</v>
      </c>
      <c r="I61" t="s">
        <v>1038</v>
      </c>
      <c r="J61" t="s">
        <v>1039</v>
      </c>
      <c r="K61" t="s">
        <v>1040</v>
      </c>
      <c r="L61" t="s">
        <v>1041</v>
      </c>
      <c r="M61" t="s">
        <v>1042</v>
      </c>
      <c r="N61" t="s">
        <v>1043</v>
      </c>
      <c r="O61" t="s">
        <v>1044</v>
      </c>
      <c r="P61" t="s">
        <v>1045</v>
      </c>
      <c r="Q61" t="s">
        <v>1046</v>
      </c>
      <c r="R61" t="s">
        <v>1047</v>
      </c>
      <c r="S61" t="s">
        <v>1048</v>
      </c>
      <c r="T61">
        <v>2909.38</v>
      </c>
      <c r="U61" t="s">
        <v>1049</v>
      </c>
      <c r="V61" t="s">
        <v>1050</v>
      </c>
      <c r="X61">
        <v>129500687</v>
      </c>
    </row>
    <row r="62" spans="1:24" x14ac:dyDescent="0.25">
      <c r="A62" s="2">
        <f t="shared" si="0"/>
        <v>2</v>
      </c>
      <c r="B62" s="2" t="s">
        <v>1</v>
      </c>
      <c r="C62" s="2">
        <v>1998</v>
      </c>
      <c r="D62" t="s">
        <v>1051</v>
      </c>
      <c r="E62" t="s">
        <v>1052</v>
      </c>
      <c r="F62" t="s">
        <v>1053</v>
      </c>
      <c r="G62" t="s">
        <v>1054</v>
      </c>
      <c r="H62" t="s">
        <v>1055</v>
      </c>
      <c r="I62" t="s">
        <v>1056</v>
      </c>
      <c r="J62" t="s">
        <v>1057</v>
      </c>
      <c r="K62" t="s">
        <v>1058</v>
      </c>
      <c r="L62" t="s">
        <v>1059</v>
      </c>
      <c r="M62" t="s">
        <v>1060</v>
      </c>
      <c r="N62" t="s">
        <v>1061</v>
      </c>
      <c r="O62" t="s">
        <v>1062</v>
      </c>
      <c r="P62" t="s">
        <v>1063</v>
      </c>
      <c r="Q62" t="s">
        <v>1064</v>
      </c>
      <c r="R62" t="s">
        <v>1065</v>
      </c>
      <c r="S62" t="s">
        <v>1066</v>
      </c>
      <c r="T62">
        <v>10013.622499999999</v>
      </c>
      <c r="U62" t="s">
        <v>1067</v>
      </c>
      <c r="V62" t="s">
        <v>1068</v>
      </c>
      <c r="X62">
        <v>132347103</v>
      </c>
    </row>
    <row r="63" spans="1:24" x14ac:dyDescent="0.25">
      <c r="A63" s="2">
        <f t="shared" si="0"/>
        <v>2</v>
      </c>
      <c r="B63" s="2" t="s">
        <v>1</v>
      </c>
      <c r="C63" s="2">
        <v>1999</v>
      </c>
      <c r="D63" t="s">
        <v>1069</v>
      </c>
      <c r="E63" t="s">
        <v>1070</v>
      </c>
      <c r="F63" t="s">
        <v>1071</v>
      </c>
      <c r="G63" t="s">
        <v>1072</v>
      </c>
      <c r="H63" t="s">
        <v>1073</v>
      </c>
      <c r="I63" t="s">
        <v>1074</v>
      </c>
      <c r="J63" t="s">
        <v>1075</v>
      </c>
      <c r="K63" t="s">
        <v>1076</v>
      </c>
      <c r="L63" t="s">
        <v>1077</v>
      </c>
      <c r="M63" t="s">
        <v>1078</v>
      </c>
      <c r="N63" t="s">
        <v>1079</v>
      </c>
      <c r="O63" t="s">
        <v>1080</v>
      </c>
      <c r="P63" t="s">
        <v>1081</v>
      </c>
      <c r="Q63" t="s">
        <v>1082</v>
      </c>
      <c r="R63" t="s">
        <v>1083</v>
      </c>
      <c r="S63" t="s">
        <v>1084</v>
      </c>
      <c r="T63">
        <v>7855.15</v>
      </c>
      <c r="U63" t="s">
        <v>1085</v>
      </c>
      <c r="V63" t="s">
        <v>1086</v>
      </c>
      <c r="X63">
        <v>135137903</v>
      </c>
    </row>
    <row r="64" spans="1:24" x14ac:dyDescent="0.25">
      <c r="A64" s="2">
        <f t="shared" si="0"/>
        <v>2</v>
      </c>
      <c r="B64" s="2" t="s">
        <v>1</v>
      </c>
      <c r="C64" s="2">
        <v>2000</v>
      </c>
      <c r="D64" t="s">
        <v>1087</v>
      </c>
      <c r="E64" t="s">
        <v>1088</v>
      </c>
      <c r="F64" t="s">
        <v>1089</v>
      </c>
      <c r="G64" t="s">
        <v>1090</v>
      </c>
      <c r="H64" t="s">
        <v>1091</v>
      </c>
      <c r="I64" t="s">
        <v>1092</v>
      </c>
      <c r="J64" t="s">
        <v>1093</v>
      </c>
      <c r="K64" t="s">
        <v>1094</v>
      </c>
      <c r="L64" t="s">
        <v>1095</v>
      </c>
      <c r="M64" t="s">
        <v>1096</v>
      </c>
      <c r="N64" t="s">
        <v>1097</v>
      </c>
      <c r="O64" t="s">
        <v>1098</v>
      </c>
      <c r="P64" t="s">
        <v>1099</v>
      </c>
      <c r="Q64" t="s">
        <v>1100</v>
      </c>
      <c r="R64" t="s">
        <v>1101</v>
      </c>
      <c r="S64" t="s">
        <v>1102</v>
      </c>
      <c r="T64">
        <v>8421.7749999999996</v>
      </c>
      <c r="U64" t="s">
        <v>1103</v>
      </c>
      <c r="V64" t="s">
        <v>1104</v>
      </c>
      <c r="X64">
        <v>137812628</v>
      </c>
    </row>
    <row r="65" spans="1:24" x14ac:dyDescent="0.25">
      <c r="A65" s="2">
        <f t="shared" si="0"/>
        <v>2</v>
      </c>
      <c r="B65" s="2" t="s">
        <v>1</v>
      </c>
      <c r="C65" s="2">
        <v>2001</v>
      </c>
      <c r="D65" t="s">
        <v>1105</v>
      </c>
      <c r="E65" t="s">
        <v>1106</v>
      </c>
      <c r="F65" t="s">
        <v>1107</v>
      </c>
      <c r="G65" t="s">
        <v>1108</v>
      </c>
      <c r="H65" t="s">
        <v>1109</v>
      </c>
      <c r="I65" t="s">
        <v>1110</v>
      </c>
      <c r="J65" t="s">
        <v>1111</v>
      </c>
      <c r="K65" t="s">
        <v>1112</v>
      </c>
      <c r="L65" t="s">
        <v>1113</v>
      </c>
      <c r="M65" t="s">
        <v>1114</v>
      </c>
      <c r="N65" t="s">
        <v>1115</v>
      </c>
      <c r="O65" t="s">
        <v>1116</v>
      </c>
      <c r="P65" t="s">
        <v>1117</v>
      </c>
      <c r="Q65" t="s">
        <v>1118</v>
      </c>
      <c r="R65" t="s">
        <v>1119</v>
      </c>
      <c r="S65" t="s">
        <v>1120</v>
      </c>
      <c r="T65">
        <v>10260.85</v>
      </c>
      <c r="U65" t="s">
        <v>1121</v>
      </c>
      <c r="V65" t="s">
        <v>1122</v>
      </c>
      <c r="X65">
        <v>140342251</v>
      </c>
    </row>
    <row r="66" spans="1:24" x14ac:dyDescent="0.25">
      <c r="A66" s="2">
        <f t="shared" si="0"/>
        <v>2</v>
      </c>
      <c r="B66" s="2" t="s">
        <v>1</v>
      </c>
      <c r="C66" s="2">
        <v>2002</v>
      </c>
      <c r="D66" t="s">
        <v>1123</v>
      </c>
      <c r="E66" t="s">
        <v>1124</v>
      </c>
      <c r="F66" t="s">
        <v>1125</v>
      </c>
      <c r="G66" t="s">
        <v>1126</v>
      </c>
      <c r="H66" t="s">
        <v>1127</v>
      </c>
      <c r="I66" t="s">
        <v>1128</v>
      </c>
      <c r="J66" t="s">
        <v>1129</v>
      </c>
      <c r="K66" t="s">
        <v>1130</v>
      </c>
      <c r="L66" t="s">
        <v>1131</v>
      </c>
      <c r="M66" t="s">
        <v>1132</v>
      </c>
      <c r="N66" t="s">
        <v>1133</v>
      </c>
      <c r="O66" t="s">
        <v>1134</v>
      </c>
      <c r="P66" t="s">
        <v>1135</v>
      </c>
      <c r="Q66" t="s">
        <v>1136</v>
      </c>
      <c r="R66" t="s">
        <v>1137</v>
      </c>
      <c r="S66" t="s">
        <v>1138</v>
      </c>
      <c r="T66">
        <v>9311.1916666666693</v>
      </c>
      <c r="U66" t="s">
        <v>1139</v>
      </c>
      <c r="V66" t="s">
        <v>1140</v>
      </c>
      <c r="X66">
        <v>142797679</v>
      </c>
    </row>
    <row r="67" spans="1:24" x14ac:dyDescent="0.25">
      <c r="A67" s="2">
        <f t="shared" si="0"/>
        <v>2</v>
      </c>
      <c r="B67" s="2" t="s">
        <v>1</v>
      </c>
      <c r="C67" s="2">
        <v>2003</v>
      </c>
      <c r="D67" t="s">
        <v>1141</v>
      </c>
      <c r="E67" t="s">
        <v>1142</v>
      </c>
      <c r="F67" t="s">
        <v>1143</v>
      </c>
      <c r="G67" t="s">
        <v>1144</v>
      </c>
      <c r="H67" t="s">
        <v>1145</v>
      </c>
      <c r="I67" t="s">
        <v>1146</v>
      </c>
      <c r="J67" t="s">
        <v>1147</v>
      </c>
      <c r="K67" t="s">
        <v>1148</v>
      </c>
      <c r="L67" t="s">
        <v>1149</v>
      </c>
      <c r="M67" t="s">
        <v>1150</v>
      </c>
      <c r="N67" t="s">
        <v>1151</v>
      </c>
      <c r="O67" t="s">
        <v>1152</v>
      </c>
      <c r="P67" t="s">
        <v>1153</v>
      </c>
      <c r="Q67" t="s">
        <v>1154</v>
      </c>
      <c r="R67" t="s">
        <v>1155</v>
      </c>
      <c r="S67" t="s">
        <v>1156</v>
      </c>
      <c r="T67">
        <v>8577.1333333333296</v>
      </c>
      <c r="U67" t="s">
        <v>1157</v>
      </c>
      <c r="V67" t="s">
        <v>1158</v>
      </c>
      <c r="X67">
        <v>145232431</v>
      </c>
    </row>
    <row r="68" spans="1:24" x14ac:dyDescent="0.25">
      <c r="A68" s="2">
        <f t="shared" ref="A68:A131" si="1">IF(B68=B67, A67, A67+1)</f>
        <v>2</v>
      </c>
      <c r="B68" s="2" t="s">
        <v>1</v>
      </c>
      <c r="C68" s="2">
        <v>2004</v>
      </c>
      <c r="D68" t="s">
        <v>1159</v>
      </c>
      <c r="E68" t="s">
        <v>1160</v>
      </c>
      <c r="F68" t="s">
        <v>1161</v>
      </c>
      <c r="G68" t="s">
        <v>1162</v>
      </c>
      <c r="H68" t="s">
        <v>1163</v>
      </c>
      <c r="I68" t="s">
        <v>1164</v>
      </c>
      <c r="J68" t="s">
        <v>1165</v>
      </c>
      <c r="K68" t="s">
        <v>1166</v>
      </c>
      <c r="L68" t="s">
        <v>1167</v>
      </c>
      <c r="M68" t="s">
        <v>1168</v>
      </c>
      <c r="N68" t="s">
        <v>1169</v>
      </c>
      <c r="O68" t="s">
        <v>1170</v>
      </c>
      <c r="P68" t="s">
        <v>1171</v>
      </c>
      <c r="Q68" t="s">
        <v>1172</v>
      </c>
      <c r="R68" t="s">
        <v>1173</v>
      </c>
      <c r="S68" t="s">
        <v>1174</v>
      </c>
      <c r="T68">
        <v>8938.85</v>
      </c>
      <c r="U68" t="s">
        <v>1175</v>
      </c>
      <c r="V68" t="s">
        <v>1176</v>
      </c>
      <c r="X68">
        <v>147591553</v>
      </c>
    </row>
    <row r="69" spans="1:24" x14ac:dyDescent="0.25">
      <c r="A69" s="2">
        <f t="shared" si="1"/>
        <v>2</v>
      </c>
      <c r="B69" s="2" t="s">
        <v>1</v>
      </c>
      <c r="C69" s="2">
        <v>2005</v>
      </c>
      <c r="D69" t="s">
        <v>1177</v>
      </c>
      <c r="E69" t="s">
        <v>1178</v>
      </c>
      <c r="F69" t="s">
        <v>1179</v>
      </c>
      <c r="G69" t="s">
        <v>1180</v>
      </c>
      <c r="H69" t="s">
        <v>1181</v>
      </c>
      <c r="I69" t="s">
        <v>1182</v>
      </c>
      <c r="J69" t="s">
        <v>1183</v>
      </c>
      <c r="K69" t="s">
        <v>1184</v>
      </c>
      <c r="L69" t="s">
        <v>1185</v>
      </c>
      <c r="M69" t="s">
        <v>1186</v>
      </c>
      <c r="N69" t="s">
        <v>1187</v>
      </c>
      <c r="O69" t="s">
        <v>1188</v>
      </c>
      <c r="P69" t="s">
        <v>1189</v>
      </c>
      <c r="Q69" t="s">
        <v>1190</v>
      </c>
      <c r="R69" t="s">
        <v>1191</v>
      </c>
      <c r="S69" t="s">
        <v>1192</v>
      </c>
      <c r="T69">
        <v>9704.7416666666704</v>
      </c>
      <c r="U69" t="s">
        <v>1193</v>
      </c>
      <c r="V69" t="s">
        <v>1194</v>
      </c>
      <c r="X69">
        <v>149892735</v>
      </c>
    </row>
    <row r="70" spans="1:24" x14ac:dyDescent="0.25">
      <c r="A70" s="2">
        <f t="shared" si="1"/>
        <v>2</v>
      </c>
      <c r="B70" s="2" t="s">
        <v>1</v>
      </c>
      <c r="C70" s="2">
        <v>2006</v>
      </c>
      <c r="D70" t="s">
        <v>1195</v>
      </c>
      <c r="E70" t="s">
        <v>1196</v>
      </c>
      <c r="F70" t="s">
        <v>1197</v>
      </c>
      <c r="G70" t="s">
        <v>1198</v>
      </c>
      <c r="H70" t="s">
        <v>1199</v>
      </c>
      <c r="I70" t="s">
        <v>1200</v>
      </c>
      <c r="J70" t="s">
        <v>1201</v>
      </c>
      <c r="K70" t="s">
        <v>1202</v>
      </c>
      <c r="L70" t="s">
        <v>1203</v>
      </c>
      <c r="M70" t="s">
        <v>1204</v>
      </c>
      <c r="N70" t="s">
        <v>1205</v>
      </c>
      <c r="O70" t="s">
        <v>1206</v>
      </c>
      <c r="P70" t="s">
        <v>1207</v>
      </c>
      <c r="Q70" t="s">
        <v>1208</v>
      </c>
      <c r="R70" t="s">
        <v>1209</v>
      </c>
      <c r="S70" t="s">
        <v>1210</v>
      </c>
      <c r="T70">
        <v>9159.3166666666693</v>
      </c>
      <c r="U70" t="s">
        <v>1211</v>
      </c>
      <c r="V70" t="s">
        <v>1212</v>
      </c>
      <c r="X70">
        <v>152230961</v>
      </c>
    </row>
    <row r="71" spans="1:24" x14ac:dyDescent="0.25">
      <c r="A71" s="2">
        <f t="shared" si="1"/>
        <v>2</v>
      </c>
      <c r="B71" s="2" t="s">
        <v>1</v>
      </c>
      <c r="C71" s="2">
        <v>2007</v>
      </c>
      <c r="D71" t="s">
        <v>1213</v>
      </c>
      <c r="E71" t="s">
        <v>1214</v>
      </c>
      <c r="F71" t="s">
        <v>1215</v>
      </c>
      <c r="G71" t="s">
        <v>1216</v>
      </c>
      <c r="H71" t="s">
        <v>1217</v>
      </c>
      <c r="I71" t="s">
        <v>1218</v>
      </c>
      <c r="J71" t="s">
        <v>1219</v>
      </c>
      <c r="K71" t="s">
        <v>1220</v>
      </c>
      <c r="L71" t="s">
        <v>1221</v>
      </c>
      <c r="M71" t="s">
        <v>1222</v>
      </c>
      <c r="N71" t="s">
        <v>1223</v>
      </c>
      <c r="O71" t="s">
        <v>1224</v>
      </c>
      <c r="P71" t="s">
        <v>1225</v>
      </c>
      <c r="Q71" t="s">
        <v>1226</v>
      </c>
      <c r="R71" t="s">
        <v>1227</v>
      </c>
      <c r="S71" t="s">
        <v>1228</v>
      </c>
      <c r="T71">
        <v>9141</v>
      </c>
      <c r="U71" t="s">
        <v>1229</v>
      </c>
      <c r="V71" t="s">
        <v>1230</v>
      </c>
      <c r="X71">
        <v>154568569</v>
      </c>
    </row>
    <row r="72" spans="1:24" x14ac:dyDescent="0.25">
      <c r="A72" s="2">
        <f t="shared" si="1"/>
        <v>2</v>
      </c>
      <c r="B72" s="2" t="s">
        <v>1</v>
      </c>
      <c r="C72" s="2">
        <v>2008</v>
      </c>
      <c r="D72" t="s">
        <v>1231</v>
      </c>
      <c r="E72" t="s">
        <v>1232</v>
      </c>
      <c r="F72" t="s">
        <v>1233</v>
      </c>
      <c r="G72" t="s">
        <v>1234</v>
      </c>
      <c r="H72" t="s">
        <v>1235</v>
      </c>
      <c r="I72" t="s">
        <v>1236</v>
      </c>
      <c r="J72" t="s">
        <v>1237</v>
      </c>
      <c r="K72" t="s">
        <v>1238</v>
      </c>
      <c r="L72" t="s">
        <v>1239</v>
      </c>
      <c r="M72" t="s">
        <v>1240</v>
      </c>
      <c r="N72" t="s">
        <v>1241</v>
      </c>
      <c r="O72" t="s">
        <v>1242</v>
      </c>
      <c r="P72" t="s">
        <v>1243</v>
      </c>
      <c r="Q72" t="s">
        <v>1244</v>
      </c>
      <c r="R72" t="s">
        <v>1245</v>
      </c>
      <c r="S72" t="s">
        <v>1246</v>
      </c>
      <c r="T72">
        <v>9698.9624999999996</v>
      </c>
      <c r="U72" t="s">
        <v>1247</v>
      </c>
      <c r="V72" t="s">
        <v>1248</v>
      </c>
      <c r="X72">
        <v>156871861</v>
      </c>
    </row>
    <row r="73" spans="1:24" x14ac:dyDescent="0.25">
      <c r="A73" s="2">
        <f t="shared" si="1"/>
        <v>2</v>
      </c>
      <c r="B73" s="2" t="s">
        <v>1</v>
      </c>
      <c r="C73" s="2">
        <v>2009</v>
      </c>
      <c r="D73" t="s">
        <v>1249</v>
      </c>
      <c r="E73" t="s">
        <v>1250</v>
      </c>
      <c r="F73" t="s">
        <v>1251</v>
      </c>
      <c r="G73" t="s">
        <v>1252</v>
      </c>
      <c r="H73" t="s">
        <v>1253</v>
      </c>
      <c r="I73" t="s">
        <v>1254</v>
      </c>
      <c r="J73" t="s">
        <v>1255</v>
      </c>
      <c r="K73" t="s">
        <v>1256</v>
      </c>
      <c r="L73" t="s">
        <v>1257</v>
      </c>
      <c r="M73" t="s">
        <v>1258</v>
      </c>
      <c r="N73" t="s">
        <v>1259</v>
      </c>
      <c r="O73" t="s">
        <v>1260</v>
      </c>
      <c r="P73" t="s">
        <v>1261</v>
      </c>
      <c r="Q73" t="s">
        <v>1262</v>
      </c>
      <c r="R73" t="s">
        <v>1263</v>
      </c>
      <c r="S73" t="s">
        <v>1264</v>
      </c>
      <c r="T73">
        <v>10389.9375</v>
      </c>
      <c r="U73" t="s">
        <v>1265</v>
      </c>
      <c r="V73" t="s">
        <v>1266</v>
      </c>
      <c r="X73">
        <v>159186119</v>
      </c>
    </row>
    <row r="74" spans="1:24" x14ac:dyDescent="0.25">
      <c r="A74" s="2">
        <f t="shared" si="1"/>
        <v>2</v>
      </c>
      <c r="B74" s="2" t="s">
        <v>1</v>
      </c>
      <c r="C74" s="2">
        <v>2010</v>
      </c>
      <c r="D74" t="s">
        <v>1267</v>
      </c>
      <c r="E74" t="s">
        <v>1268</v>
      </c>
      <c r="F74" t="s">
        <v>1269</v>
      </c>
      <c r="G74" t="s">
        <v>1270</v>
      </c>
      <c r="H74" t="s">
        <v>1271</v>
      </c>
      <c r="I74" t="s">
        <v>1272</v>
      </c>
      <c r="J74" t="s">
        <v>1273</v>
      </c>
      <c r="K74" t="s">
        <v>1274</v>
      </c>
      <c r="L74" t="s">
        <v>1275</v>
      </c>
      <c r="M74" t="s">
        <v>1276</v>
      </c>
      <c r="N74" t="s">
        <v>1277</v>
      </c>
      <c r="O74" t="s">
        <v>1278</v>
      </c>
      <c r="P74" t="s">
        <v>1279</v>
      </c>
      <c r="Q74" t="s">
        <v>1280</v>
      </c>
      <c r="R74" t="s">
        <v>1281</v>
      </c>
      <c r="S74" t="s">
        <v>1282</v>
      </c>
      <c r="T74">
        <v>9090.4333333333307</v>
      </c>
      <c r="U74" t="s">
        <v>1283</v>
      </c>
      <c r="V74" t="s">
        <v>1284</v>
      </c>
      <c r="X74">
        <v>161537956</v>
      </c>
    </row>
    <row r="75" spans="1:24" x14ac:dyDescent="0.25">
      <c r="A75" s="2">
        <f t="shared" si="1"/>
        <v>2</v>
      </c>
      <c r="B75" s="2" t="s">
        <v>1</v>
      </c>
      <c r="C75" s="2">
        <v>2011</v>
      </c>
      <c r="D75" t="s">
        <v>1285</v>
      </c>
      <c r="E75" t="s">
        <v>1286</v>
      </c>
      <c r="F75" t="s">
        <v>1287</v>
      </c>
      <c r="G75" t="s">
        <v>1288</v>
      </c>
      <c r="H75" t="s">
        <v>1289</v>
      </c>
      <c r="I75" t="s">
        <v>1290</v>
      </c>
      <c r="J75" t="s">
        <v>1291</v>
      </c>
      <c r="K75" t="s">
        <v>1292</v>
      </c>
      <c r="L75" t="s">
        <v>1293</v>
      </c>
      <c r="M75" t="s">
        <v>1294</v>
      </c>
      <c r="N75" t="s">
        <v>1295</v>
      </c>
      <c r="O75" t="s">
        <v>1296</v>
      </c>
      <c r="P75" t="s">
        <v>1297</v>
      </c>
      <c r="Q75" t="s">
        <v>1298</v>
      </c>
      <c r="R75" t="s">
        <v>1299</v>
      </c>
      <c r="S75" t="s">
        <v>1300</v>
      </c>
      <c r="T75">
        <v>8770.4333333333307</v>
      </c>
      <c r="U75" t="s">
        <v>1301</v>
      </c>
      <c r="V75" t="s">
        <v>1302</v>
      </c>
      <c r="X75">
        <v>163928210</v>
      </c>
    </row>
    <row r="76" spans="1:24" x14ac:dyDescent="0.25">
      <c r="A76" s="2">
        <f t="shared" si="1"/>
        <v>2</v>
      </c>
      <c r="B76" s="2" t="s">
        <v>1</v>
      </c>
      <c r="C76" s="2">
        <v>2012</v>
      </c>
      <c r="D76" t="s">
        <v>1303</v>
      </c>
      <c r="E76" t="s">
        <v>1304</v>
      </c>
      <c r="F76" t="s">
        <v>1305</v>
      </c>
      <c r="G76" t="s">
        <v>1306</v>
      </c>
      <c r="H76" t="s">
        <v>1307</v>
      </c>
      <c r="I76" t="s">
        <v>1308</v>
      </c>
      <c r="J76" t="s">
        <v>1309</v>
      </c>
      <c r="K76" t="s">
        <v>1310</v>
      </c>
      <c r="L76" t="s">
        <v>1311</v>
      </c>
      <c r="M76" t="s">
        <v>1312</v>
      </c>
      <c r="N76" t="s">
        <v>1313</v>
      </c>
      <c r="O76" t="s">
        <v>1314</v>
      </c>
      <c r="P76" t="s">
        <v>1315</v>
      </c>
      <c r="Q76" t="s">
        <v>1316</v>
      </c>
      <c r="R76" t="s">
        <v>1317</v>
      </c>
      <c r="S76" t="s">
        <v>1318</v>
      </c>
      <c r="T76">
        <v>9386.6291666666693</v>
      </c>
      <c r="U76" t="s">
        <v>1319</v>
      </c>
      <c r="V76" t="s">
        <v>1320</v>
      </c>
      <c r="X76">
        <v>166359505</v>
      </c>
    </row>
    <row r="77" spans="1:24" x14ac:dyDescent="0.25">
      <c r="A77" s="2">
        <f t="shared" si="1"/>
        <v>2</v>
      </c>
      <c r="B77" s="2" t="s">
        <v>1</v>
      </c>
      <c r="C77" s="2">
        <v>2013</v>
      </c>
      <c r="D77" t="s">
        <v>1321</v>
      </c>
      <c r="E77" t="s">
        <v>1322</v>
      </c>
      <c r="F77" t="s">
        <v>1323</v>
      </c>
      <c r="G77" t="s">
        <v>1324</v>
      </c>
      <c r="H77" t="s">
        <v>1325</v>
      </c>
      <c r="I77" t="s">
        <v>1326</v>
      </c>
      <c r="J77" t="s">
        <v>1327</v>
      </c>
      <c r="K77" t="s">
        <v>1328</v>
      </c>
      <c r="L77" t="s">
        <v>1329</v>
      </c>
      <c r="M77" t="s">
        <v>1330</v>
      </c>
      <c r="N77" t="s">
        <v>1331</v>
      </c>
      <c r="O77" t="s">
        <v>1332</v>
      </c>
      <c r="P77" t="s">
        <v>1333</v>
      </c>
      <c r="Q77" t="s">
        <v>1334</v>
      </c>
      <c r="R77" t="s">
        <v>1335</v>
      </c>
      <c r="S77" t="s">
        <v>1336</v>
      </c>
      <c r="T77">
        <v>10461.24</v>
      </c>
      <c r="U77" t="s">
        <v>1337</v>
      </c>
      <c r="V77" t="s">
        <v>1338</v>
      </c>
      <c r="X77">
        <v>168784459</v>
      </c>
    </row>
    <row r="78" spans="1:24" x14ac:dyDescent="0.25">
      <c r="A78" s="2">
        <f t="shared" si="1"/>
        <v>2</v>
      </c>
      <c r="B78" s="2" t="s">
        <v>1</v>
      </c>
      <c r="C78" s="2">
        <v>2014</v>
      </c>
      <c r="D78" t="s">
        <v>1339</v>
      </c>
      <c r="E78" t="s">
        <v>1340</v>
      </c>
      <c r="F78" t="s">
        <v>1341</v>
      </c>
      <c r="G78" t="s">
        <v>1342</v>
      </c>
      <c r="H78" t="s">
        <v>1343</v>
      </c>
      <c r="I78" t="s">
        <v>1344</v>
      </c>
      <c r="J78" t="s">
        <v>1345</v>
      </c>
      <c r="K78" t="s">
        <v>1346</v>
      </c>
      <c r="L78" t="s">
        <v>1347</v>
      </c>
      <c r="M78" t="s">
        <v>1348</v>
      </c>
      <c r="N78" t="s">
        <v>1349</v>
      </c>
      <c r="O78" t="s">
        <v>1350</v>
      </c>
      <c r="P78" t="s">
        <v>1351</v>
      </c>
      <c r="Q78" t="s">
        <v>1352</v>
      </c>
      <c r="R78" t="s">
        <v>1353</v>
      </c>
      <c r="S78" t="s">
        <v>1354</v>
      </c>
      <c r="T78">
        <v>11865.2112962963</v>
      </c>
      <c r="U78" t="s">
        <v>1355</v>
      </c>
      <c r="V78" t="s">
        <v>1356</v>
      </c>
      <c r="X78">
        <v>171140668</v>
      </c>
    </row>
    <row r="79" spans="1:24" x14ac:dyDescent="0.25">
      <c r="A79" s="2">
        <f t="shared" si="1"/>
        <v>2</v>
      </c>
      <c r="B79" s="2" t="s">
        <v>1</v>
      </c>
      <c r="C79" s="2">
        <v>2015</v>
      </c>
      <c r="D79" t="s">
        <v>1357</v>
      </c>
      <c r="E79" t="s">
        <v>1358</v>
      </c>
      <c r="F79" t="s">
        <v>1359</v>
      </c>
      <c r="G79" t="s">
        <v>1360</v>
      </c>
      <c r="H79" t="s">
        <v>1361</v>
      </c>
      <c r="I79" t="s">
        <v>1362</v>
      </c>
      <c r="J79" t="s">
        <v>1363</v>
      </c>
      <c r="K79" t="s">
        <v>1364</v>
      </c>
      <c r="L79" t="s">
        <v>1365</v>
      </c>
      <c r="M79" t="s">
        <v>1366</v>
      </c>
      <c r="N79" t="s">
        <v>1367</v>
      </c>
      <c r="O79" t="s">
        <v>1368</v>
      </c>
      <c r="P79" t="s">
        <v>1369</v>
      </c>
      <c r="Q79" t="s">
        <v>1370</v>
      </c>
      <c r="R79" t="s">
        <v>1371</v>
      </c>
      <c r="S79" t="s">
        <v>1372</v>
      </c>
      <c r="T79">
        <v>13389.412936507901</v>
      </c>
      <c r="U79" t="s">
        <v>1373</v>
      </c>
      <c r="V79" t="s">
        <v>1374</v>
      </c>
      <c r="X79">
        <v>173432827</v>
      </c>
    </row>
    <row r="80" spans="1:24" x14ac:dyDescent="0.25">
      <c r="A80" s="2">
        <f t="shared" si="1"/>
        <v>2</v>
      </c>
      <c r="B80" s="2" t="s">
        <v>1</v>
      </c>
      <c r="C80" s="2">
        <v>2016</v>
      </c>
      <c r="D80" t="s">
        <v>1375</v>
      </c>
      <c r="E80" t="s">
        <v>1376</v>
      </c>
      <c r="F80" t="s">
        <v>1377</v>
      </c>
      <c r="G80" t="s">
        <v>1378</v>
      </c>
      <c r="H80" t="s">
        <v>1379</v>
      </c>
      <c r="I80" t="s">
        <v>1380</v>
      </c>
      <c r="J80" t="s">
        <v>1381</v>
      </c>
      <c r="K80" t="s">
        <v>1382</v>
      </c>
      <c r="L80" t="s">
        <v>1383</v>
      </c>
      <c r="M80" t="s">
        <v>1384</v>
      </c>
      <c r="N80" t="s">
        <v>1385</v>
      </c>
      <c r="O80" t="s">
        <v>1386</v>
      </c>
      <c r="P80" t="s">
        <v>1387</v>
      </c>
      <c r="Q80" t="s">
        <v>1388</v>
      </c>
      <c r="R80" t="s">
        <v>1389</v>
      </c>
      <c r="S80" t="s">
        <v>1390</v>
      </c>
      <c r="T80">
        <v>13308.3268020542</v>
      </c>
      <c r="U80" t="s">
        <v>1391</v>
      </c>
      <c r="V80" t="s">
        <v>1392</v>
      </c>
      <c r="X80">
        <v>175658667</v>
      </c>
    </row>
    <row r="81" spans="1:24" x14ac:dyDescent="0.25">
      <c r="A81" s="2">
        <f t="shared" si="1"/>
        <v>2</v>
      </c>
      <c r="B81" s="2" t="s">
        <v>1</v>
      </c>
      <c r="C81" s="2">
        <v>2017</v>
      </c>
      <c r="D81" t="s">
        <v>1393</v>
      </c>
      <c r="E81" t="s">
        <v>1394</v>
      </c>
      <c r="F81" t="s">
        <v>1395</v>
      </c>
      <c r="G81" t="s">
        <v>1396</v>
      </c>
      <c r="H81" t="s">
        <v>1397</v>
      </c>
      <c r="I81" t="s">
        <v>1398</v>
      </c>
      <c r="J81" t="s">
        <v>1399</v>
      </c>
      <c r="K81" t="s">
        <v>1400</v>
      </c>
      <c r="L81" t="s">
        <v>1401</v>
      </c>
      <c r="M81" t="s">
        <v>1402</v>
      </c>
      <c r="N81" t="s">
        <v>1403</v>
      </c>
      <c r="O81" t="s">
        <v>1404</v>
      </c>
      <c r="P81" t="s">
        <v>1405</v>
      </c>
      <c r="Q81" t="s">
        <v>1406</v>
      </c>
      <c r="R81" t="s">
        <v>1407</v>
      </c>
      <c r="S81" t="s">
        <v>1408</v>
      </c>
      <c r="T81">
        <v>13380.8338788891</v>
      </c>
      <c r="U81" t="s">
        <v>1409</v>
      </c>
      <c r="V81" t="s">
        <v>1410</v>
      </c>
      <c r="X81">
        <v>177789493</v>
      </c>
    </row>
    <row r="82" spans="1:24" x14ac:dyDescent="0.25">
      <c r="A82" s="2">
        <f t="shared" si="1"/>
        <v>2</v>
      </c>
      <c r="B82" s="2" t="s">
        <v>1</v>
      </c>
      <c r="C82" s="2">
        <v>2018</v>
      </c>
      <c r="D82" t="s">
        <v>1411</v>
      </c>
      <c r="E82" t="s">
        <v>1412</v>
      </c>
      <c r="F82" t="s">
        <v>1413</v>
      </c>
      <c r="G82" t="s">
        <v>1414</v>
      </c>
      <c r="H82" t="s">
        <v>1415</v>
      </c>
      <c r="I82" t="s">
        <v>1416</v>
      </c>
      <c r="J82" t="s">
        <v>1417</v>
      </c>
      <c r="K82" t="s">
        <v>1418</v>
      </c>
      <c r="L82" t="s">
        <v>1419</v>
      </c>
      <c r="M82" t="s">
        <v>1420</v>
      </c>
      <c r="N82" t="s">
        <v>1421</v>
      </c>
      <c r="O82" t="s">
        <v>1422</v>
      </c>
      <c r="P82" t="s">
        <v>1423</v>
      </c>
      <c r="Q82" t="s">
        <v>1424</v>
      </c>
      <c r="R82" t="s">
        <v>1425</v>
      </c>
      <c r="S82" t="s">
        <v>1426</v>
      </c>
      <c r="T82">
        <v>14236.938773481799</v>
      </c>
      <c r="U82" t="s">
        <v>1427</v>
      </c>
      <c r="V82" t="s">
        <v>1428</v>
      </c>
      <c r="X82">
        <v>179835745</v>
      </c>
    </row>
    <row r="83" spans="1:24" x14ac:dyDescent="0.25">
      <c r="A83" s="2">
        <f t="shared" si="1"/>
        <v>2</v>
      </c>
      <c r="B83" s="2" t="s">
        <v>1</v>
      </c>
      <c r="C83" s="2">
        <v>2019</v>
      </c>
      <c r="D83" t="s">
        <v>1429</v>
      </c>
      <c r="E83" t="s">
        <v>1430</v>
      </c>
      <c r="F83" t="s">
        <v>1431</v>
      </c>
      <c r="G83" t="s">
        <v>1432</v>
      </c>
      <c r="H83" t="s">
        <v>1433</v>
      </c>
      <c r="I83" t="s">
        <v>1434</v>
      </c>
      <c r="J83" t="s">
        <v>1435</v>
      </c>
      <c r="K83" t="s">
        <v>1436</v>
      </c>
      <c r="L83" t="s">
        <v>1437</v>
      </c>
      <c r="M83" t="s">
        <v>1438</v>
      </c>
      <c r="N83" t="s">
        <v>1439</v>
      </c>
      <c r="O83" t="s">
        <v>1440</v>
      </c>
      <c r="P83" t="s">
        <v>1441</v>
      </c>
      <c r="Q83" t="s">
        <v>1442</v>
      </c>
      <c r="R83" t="s">
        <v>1443</v>
      </c>
      <c r="S83" t="s">
        <v>1444</v>
      </c>
      <c r="T83">
        <v>14147.671360545401</v>
      </c>
      <c r="U83" t="s">
        <v>1445</v>
      </c>
      <c r="V83" t="s">
        <v>1446</v>
      </c>
      <c r="X83">
        <v>181816710</v>
      </c>
    </row>
    <row r="84" spans="1:24" x14ac:dyDescent="0.25">
      <c r="A84" s="2">
        <f t="shared" si="1"/>
        <v>2</v>
      </c>
      <c r="B84" s="2" t="s">
        <v>1</v>
      </c>
      <c r="C84" s="2">
        <v>2020</v>
      </c>
      <c r="D84" t="s">
        <v>1447</v>
      </c>
      <c r="E84" t="s">
        <v>1448</v>
      </c>
      <c r="F84" t="s">
        <v>1449</v>
      </c>
      <c r="G84" t="s">
        <v>1450</v>
      </c>
      <c r="H84" t="s">
        <v>1451</v>
      </c>
      <c r="I84" t="s">
        <v>1452</v>
      </c>
      <c r="J84" t="s">
        <v>1453</v>
      </c>
      <c r="K84" t="s">
        <v>1454</v>
      </c>
      <c r="L84" t="s">
        <v>1455</v>
      </c>
      <c r="M84" t="s">
        <v>1456</v>
      </c>
      <c r="N84" t="s">
        <v>1457</v>
      </c>
      <c r="O84" t="s">
        <v>1458</v>
      </c>
      <c r="P84" t="s">
        <v>1459</v>
      </c>
      <c r="Q84" t="s">
        <v>1460</v>
      </c>
      <c r="R84" t="s">
        <v>1461</v>
      </c>
      <c r="S84" t="s">
        <v>1462</v>
      </c>
      <c r="T84">
        <v>14582.203467817701</v>
      </c>
      <c r="U84" t="s">
        <v>1463</v>
      </c>
      <c r="V84" t="s">
        <v>1464</v>
      </c>
      <c r="X84">
        <v>183698630</v>
      </c>
    </row>
    <row r="85" spans="1:24" x14ac:dyDescent="0.25">
      <c r="A85" s="2">
        <f t="shared" si="1"/>
        <v>2</v>
      </c>
      <c r="B85" s="2" t="s">
        <v>1</v>
      </c>
      <c r="C85" s="2">
        <v>2021</v>
      </c>
      <c r="E85" t="s">
        <v>1465</v>
      </c>
      <c r="F85" t="s">
        <v>1466</v>
      </c>
      <c r="G85" t="s">
        <v>1467</v>
      </c>
      <c r="H85" t="s">
        <v>1468</v>
      </c>
      <c r="I85" t="s">
        <v>1469</v>
      </c>
      <c r="J85" t="s">
        <v>1470</v>
      </c>
      <c r="K85" t="s">
        <v>1471</v>
      </c>
      <c r="L85" t="s">
        <v>1472</v>
      </c>
      <c r="M85" t="s">
        <v>1473</v>
      </c>
      <c r="N85" t="s">
        <v>1474</v>
      </c>
      <c r="O85" t="s">
        <v>1475</v>
      </c>
      <c r="P85" t="s">
        <v>1476</v>
      </c>
      <c r="Q85" t="s">
        <v>1477</v>
      </c>
      <c r="R85" t="s">
        <v>1478</v>
      </c>
      <c r="T85">
        <v>14308.1439011897</v>
      </c>
      <c r="U85" t="s">
        <v>1479</v>
      </c>
      <c r="V85" t="s">
        <v>1480</v>
      </c>
      <c r="X85">
        <v>185451041</v>
      </c>
    </row>
    <row r="86" spans="1:24" x14ac:dyDescent="0.25">
      <c r="A86" s="2">
        <f t="shared" si="1"/>
        <v>3</v>
      </c>
      <c r="B86" s="2" t="s">
        <v>2</v>
      </c>
      <c r="C86" s="2">
        <v>1980</v>
      </c>
      <c r="G86" t="s">
        <v>1481</v>
      </c>
      <c r="H86" t="s">
        <v>1482</v>
      </c>
      <c r="I86" t="s">
        <v>1483</v>
      </c>
      <c r="J86" t="s">
        <v>1484</v>
      </c>
      <c r="K86" t="s">
        <v>1485</v>
      </c>
      <c r="L86" t="s">
        <v>1486</v>
      </c>
      <c r="M86" t="s">
        <v>1487</v>
      </c>
      <c r="N86" t="s">
        <v>1488</v>
      </c>
      <c r="O86" t="s">
        <v>1489</v>
      </c>
      <c r="S86" t="s">
        <v>1490</v>
      </c>
      <c r="T86">
        <v>0.54678089191608303</v>
      </c>
      <c r="U86" t="s">
        <v>1491</v>
      </c>
      <c r="V86" t="s">
        <v>1492</v>
      </c>
      <c r="X86">
        <v>38512015</v>
      </c>
    </row>
    <row r="87" spans="1:24" x14ac:dyDescent="0.25">
      <c r="A87" s="2">
        <f t="shared" si="1"/>
        <v>3</v>
      </c>
      <c r="B87" s="2" t="s">
        <v>2</v>
      </c>
      <c r="C87" s="2">
        <v>1981</v>
      </c>
      <c r="E87" t="s">
        <v>1493</v>
      </c>
      <c r="G87" t="s">
        <v>1494</v>
      </c>
      <c r="H87" t="s">
        <v>1495</v>
      </c>
      <c r="I87" t="s">
        <v>1496</v>
      </c>
      <c r="J87" t="s">
        <v>1497</v>
      </c>
      <c r="K87" t="s">
        <v>1498</v>
      </c>
      <c r="L87" t="s">
        <v>1499</v>
      </c>
      <c r="M87" t="s">
        <v>1500</v>
      </c>
      <c r="N87" t="s">
        <v>1501</v>
      </c>
      <c r="O87" t="s">
        <v>1502</v>
      </c>
      <c r="P87" t="s">
        <v>1503</v>
      </c>
      <c r="R87" t="s">
        <v>1504</v>
      </c>
      <c r="S87" t="s">
        <v>1505</v>
      </c>
      <c r="T87">
        <v>0.61002500000000004</v>
      </c>
      <c r="U87" t="s">
        <v>1506</v>
      </c>
      <c r="V87" t="s">
        <v>1507</v>
      </c>
      <c r="X87">
        <v>39546651</v>
      </c>
    </row>
    <row r="88" spans="1:24" x14ac:dyDescent="0.25">
      <c r="A88" s="2">
        <f t="shared" si="1"/>
        <v>3</v>
      </c>
      <c r="B88" s="2" t="s">
        <v>2</v>
      </c>
      <c r="C88" s="2">
        <v>1982</v>
      </c>
      <c r="E88" t="s">
        <v>1508</v>
      </c>
      <c r="F88" t="s">
        <v>1509</v>
      </c>
      <c r="G88" t="s">
        <v>1510</v>
      </c>
      <c r="H88" t="s">
        <v>1511</v>
      </c>
      <c r="I88" t="s">
        <v>1512</v>
      </c>
      <c r="J88" t="s">
        <v>1513</v>
      </c>
      <c r="K88" t="s">
        <v>1514</v>
      </c>
      <c r="L88" t="s">
        <v>1515</v>
      </c>
      <c r="M88" t="s">
        <v>1516</v>
      </c>
      <c r="N88" t="s">
        <v>1517</v>
      </c>
      <c r="O88" t="s">
        <v>1518</v>
      </c>
      <c r="P88" t="s">
        <v>1519</v>
      </c>
      <c r="Q88" t="s">
        <v>1520</v>
      </c>
      <c r="R88" t="s">
        <v>1521</v>
      </c>
      <c r="S88" t="s">
        <v>1522</v>
      </c>
      <c r="T88">
        <v>0.67286666666666672</v>
      </c>
      <c r="U88" t="s">
        <v>1523</v>
      </c>
      <c r="V88" t="s">
        <v>1524</v>
      </c>
      <c r="X88">
        <v>40554056</v>
      </c>
    </row>
    <row r="89" spans="1:24" x14ac:dyDescent="0.25">
      <c r="A89" s="2">
        <f t="shared" si="1"/>
        <v>3</v>
      </c>
      <c r="B89" s="2" t="s">
        <v>2</v>
      </c>
      <c r="C89" s="2">
        <v>1983</v>
      </c>
      <c r="E89" t="s">
        <v>1525</v>
      </c>
      <c r="F89" t="s">
        <v>1526</v>
      </c>
      <c r="G89" t="s">
        <v>1527</v>
      </c>
      <c r="H89" t="s">
        <v>1528</v>
      </c>
      <c r="I89" t="s">
        <v>1529</v>
      </c>
      <c r="J89" t="s">
        <v>1530</v>
      </c>
      <c r="K89" t="s">
        <v>1531</v>
      </c>
      <c r="L89" t="s">
        <v>1532</v>
      </c>
      <c r="M89" t="s">
        <v>1533</v>
      </c>
      <c r="N89" t="s">
        <v>1534</v>
      </c>
      <c r="O89" t="s">
        <v>1535</v>
      </c>
      <c r="P89" t="s">
        <v>1536</v>
      </c>
      <c r="Q89" t="s">
        <v>1537</v>
      </c>
      <c r="R89" t="s">
        <v>1538</v>
      </c>
      <c r="S89" t="s">
        <v>1539</v>
      </c>
      <c r="T89">
        <v>0.72414166666666668</v>
      </c>
      <c r="U89" t="s">
        <v>1540</v>
      </c>
      <c r="V89" t="s">
        <v>1541</v>
      </c>
      <c r="X89">
        <v>41417008</v>
      </c>
    </row>
    <row r="90" spans="1:24" x14ac:dyDescent="0.25">
      <c r="A90" s="2">
        <f t="shared" si="1"/>
        <v>3</v>
      </c>
      <c r="B90" s="2" t="s">
        <v>2</v>
      </c>
      <c r="C90" s="2">
        <v>1984</v>
      </c>
      <c r="E90" t="s">
        <v>1542</v>
      </c>
      <c r="F90" t="s">
        <v>1543</v>
      </c>
      <c r="G90" t="s">
        <v>1544</v>
      </c>
      <c r="H90" t="s">
        <v>1545</v>
      </c>
      <c r="I90" t="s">
        <v>1546</v>
      </c>
      <c r="J90" t="s">
        <v>1547</v>
      </c>
      <c r="K90" t="s">
        <v>1548</v>
      </c>
      <c r="L90" t="s">
        <v>1549</v>
      </c>
      <c r="M90" t="s">
        <v>1550</v>
      </c>
      <c r="N90" t="s">
        <v>1551</v>
      </c>
      <c r="O90" t="s">
        <v>1552</v>
      </c>
      <c r="P90" t="s">
        <v>1553</v>
      </c>
      <c r="Q90" t="s">
        <v>1554</v>
      </c>
      <c r="R90" t="s">
        <v>1555</v>
      </c>
      <c r="S90" t="s">
        <v>1556</v>
      </c>
      <c r="T90">
        <v>0.76494166666666674</v>
      </c>
      <c r="U90" t="s">
        <v>1557</v>
      </c>
      <c r="V90" t="s">
        <v>1558</v>
      </c>
      <c r="X90">
        <v>42308886</v>
      </c>
    </row>
    <row r="91" spans="1:24" x14ac:dyDescent="0.25">
      <c r="A91" s="2">
        <f t="shared" si="1"/>
        <v>3</v>
      </c>
      <c r="B91" s="2" t="s">
        <v>2</v>
      </c>
      <c r="C91" s="2">
        <v>1985</v>
      </c>
      <c r="E91" t="s">
        <v>1559</v>
      </c>
      <c r="F91" t="s">
        <v>1560</v>
      </c>
      <c r="G91" t="s">
        <v>1561</v>
      </c>
      <c r="H91" t="s">
        <v>1562</v>
      </c>
      <c r="I91" t="s">
        <v>1563</v>
      </c>
      <c r="J91" t="s">
        <v>1564</v>
      </c>
      <c r="K91" t="s">
        <v>1565</v>
      </c>
      <c r="L91" t="s">
        <v>1566</v>
      </c>
      <c r="M91" t="s">
        <v>1567</v>
      </c>
      <c r="N91" t="s">
        <v>1568</v>
      </c>
      <c r="O91" t="s">
        <v>1569</v>
      </c>
      <c r="P91" t="s">
        <v>1570</v>
      </c>
      <c r="Q91" t="s">
        <v>1571</v>
      </c>
      <c r="R91" t="s">
        <v>1572</v>
      </c>
      <c r="S91" t="s">
        <v>1573</v>
      </c>
      <c r="T91">
        <v>0.89375000000000004</v>
      </c>
      <c r="U91" t="s">
        <v>1574</v>
      </c>
      <c r="V91" t="s">
        <v>1575</v>
      </c>
      <c r="X91">
        <v>43374660</v>
      </c>
    </row>
    <row r="92" spans="1:24" x14ac:dyDescent="0.25">
      <c r="A92" s="2">
        <f t="shared" si="1"/>
        <v>3</v>
      </c>
      <c r="B92" s="2" t="s">
        <v>2</v>
      </c>
      <c r="C92" s="2">
        <v>1986</v>
      </c>
      <c r="E92" t="s">
        <v>1576</v>
      </c>
      <c r="F92" t="s">
        <v>1577</v>
      </c>
      <c r="G92" t="s">
        <v>1578</v>
      </c>
      <c r="H92" t="s">
        <v>1579</v>
      </c>
      <c r="I92" t="s">
        <v>1580</v>
      </c>
      <c r="J92" t="s">
        <v>1581</v>
      </c>
      <c r="K92" t="s">
        <v>1582</v>
      </c>
      <c r="L92" t="s">
        <v>1583</v>
      </c>
      <c r="M92" t="s">
        <v>1584</v>
      </c>
      <c r="N92" t="s">
        <v>1585</v>
      </c>
      <c r="O92" t="s">
        <v>1586</v>
      </c>
      <c r="P92" t="s">
        <v>1587</v>
      </c>
      <c r="Q92" t="s">
        <v>1588</v>
      </c>
      <c r="R92" t="s">
        <v>1589</v>
      </c>
      <c r="S92" t="s">
        <v>1590</v>
      </c>
      <c r="T92">
        <v>2.020575</v>
      </c>
      <c r="U92" t="s">
        <v>1591</v>
      </c>
      <c r="V92" t="s">
        <v>1592</v>
      </c>
      <c r="X92">
        <v>44458050</v>
      </c>
    </row>
    <row r="93" spans="1:24" x14ac:dyDescent="0.25">
      <c r="A93" s="2">
        <f t="shared" si="1"/>
        <v>3</v>
      </c>
      <c r="B93" s="2" t="s">
        <v>2</v>
      </c>
      <c r="C93" s="2">
        <v>1987</v>
      </c>
      <c r="E93" t="s">
        <v>1593</v>
      </c>
      <c r="F93" t="s">
        <v>1594</v>
      </c>
      <c r="G93" t="s">
        <v>1595</v>
      </c>
      <c r="H93" t="s">
        <v>1596</v>
      </c>
      <c r="I93" t="s">
        <v>1597</v>
      </c>
      <c r="J93" t="s">
        <v>1598</v>
      </c>
      <c r="K93" t="s">
        <v>1599</v>
      </c>
      <c r="L93" t="s">
        <v>1600</v>
      </c>
      <c r="M93" t="s">
        <v>1601</v>
      </c>
      <c r="N93" t="s">
        <v>1602</v>
      </c>
      <c r="O93" t="s">
        <v>1603</v>
      </c>
      <c r="P93" t="s">
        <v>1604</v>
      </c>
      <c r="Q93" t="s">
        <v>1605</v>
      </c>
      <c r="R93" t="s">
        <v>1606</v>
      </c>
      <c r="S93" t="s">
        <v>1607</v>
      </c>
      <c r="T93">
        <v>4.0179416666666663</v>
      </c>
      <c r="U93" t="s">
        <v>1608</v>
      </c>
      <c r="V93" t="s">
        <v>1609</v>
      </c>
      <c r="X93">
        <v>45602189</v>
      </c>
    </row>
    <row r="94" spans="1:24" x14ac:dyDescent="0.25">
      <c r="A94" s="2">
        <f t="shared" si="1"/>
        <v>3</v>
      </c>
      <c r="B94" s="2" t="s">
        <v>2</v>
      </c>
      <c r="C94" s="2">
        <v>1988</v>
      </c>
      <c r="E94" t="s">
        <v>1610</v>
      </c>
      <c r="F94" t="s">
        <v>1611</v>
      </c>
      <c r="G94" t="s">
        <v>1612</v>
      </c>
      <c r="H94" t="s">
        <v>1613</v>
      </c>
      <c r="I94" t="s">
        <v>1614</v>
      </c>
      <c r="J94" t="s">
        <v>1615</v>
      </c>
      <c r="K94" t="s">
        <v>1616</v>
      </c>
      <c r="L94" t="s">
        <v>1617</v>
      </c>
      <c r="M94" t="s">
        <v>1618</v>
      </c>
      <c r="N94" t="s">
        <v>1619</v>
      </c>
      <c r="O94" t="s">
        <v>1620</v>
      </c>
      <c r="P94" t="s">
        <v>1621</v>
      </c>
      <c r="Q94" t="s">
        <v>1622</v>
      </c>
      <c r="R94" t="s">
        <v>1623</v>
      </c>
      <c r="S94" t="s">
        <v>1624</v>
      </c>
      <c r="T94">
        <v>4.5367333333333333</v>
      </c>
      <c r="U94" t="s">
        <v>1625</v>
      </c>
      <c r="V94" t="s">
        <v>1626</v>
      </c>
      <c r="X94">
        <v>46831774</v>
      </c>
    </row>
    <row r="95" spans="1:24" x14ac:dyDescent="0.25">
      <c r="A95" s="2">
        <f t="shared" si="1"/>
        <v>3</v>
      </c>
      <c r="B95" s="2" t="s">
        <v>2</v>
      </c>
      <c r="C95" s="2">
        <v>1989</v>
      </c>
      <c r="E95" t="s">
        <v>1627</v>
      </c>
      <c r="F95" t="s">
        <v>1628</v>
      </c>
      <c r="G95" t="s">
        <v>1629</v>
      </c>
      <c r="H95" t="s">
        <v>1630</v>
      </c>
      <c r="I95" t="s">
        <v>1631</v>
      </c>
      <c r="J95" t="s">
        <v>1632</v>
      </c>
      <c r="K95" t="s">
        <v>1633</v>
      </c>
      <c r="L95" t="s">
        <v>1634</v>
      </c>
      <c r="M95" t="s">
        <v>1635</v>
      </c>
      <c r="N95" t="s">
        <v>1636</v>
      </c>
      <c r="O95" t="s">
        <v>1637</v>
      </c>
      <c r="P95" t="s">
        <v>1638</v>
      </c>
      <c r="Q95" t="s">
        <v>1639</v>
      </c>
      <c r="R95" t="s">
        <v>1640</v>
      </c>
      <c r="S95" t="s">
        <v>1641</v>
      </c>
      <c r="T95">
        <v>7.3915583333333332</v>
      </c>
      <c r="U95" t="s">
        <v>1642</v>
      </c>
      <c r="V95" t="s">
        <v>1643</v>
      </c>
      <c r="X95">
        <v>48149290</v>
      </c>
    </row>
    <row r="96" spans="1:24" x14ac:dyDescent="0.25">
      <c r="A96" s="2">
        <f t="shared" si="1"/>
        <v>3</v>
      </c>
      <c r="B96" s="2" t="s">
        <v>2</v>
      </c>
      <c r="C96" s="2">
        <v>1990</v>
      </c>
      <c r="D96" t="s">
        <v>1644</v>
      </c>
      <c r="E96" t="s">
        <v>1645</v>
      </c>
      <c r="F96" t="s">
        <v>1646</v>
      </c>
      <c r="G96" t="s">
        <v>1647</v>
      </c>
      <c r="H96" t="s">
        <v>1648</v>
      </c>
      <c r="I96" t="s">
        <v>1649</v>
      </c>
      <c r="J96" t="s">
        <v>1650</v>
      </c>
      <c r="K96" t="s">
        <v>1651</v>
      </c>
      <c r="L96" t="s">
        <v>1652</v>
      </c>
      <c r="M96" t="s">
        <v>1653</v>
      </c>
      <c r="N96" t="s">
        <v>1654</v>
      </c>
      <c r="O96" t="s">
        <v>1655</v>
      </c>
      <c r="P96" t="s">
        <v>1656</v>
      </c>
      <c r="Q96" t="s">
        <v>1657</v>
      </c>
      <c r="R96" t="s">
        <v>1658</v>
      </c>
      <c r="S96" t="s">
        <v>1659</v>
      </c>
      <c r="T96">
        <v>8.0378083333333326</v>
      </c>
      <c r="U96" t="s">
        <v>1660</v>
      </c>
      <c r="V96" t="s">
        <v>1661</v>
      </c>
      <c r="X96">
        <v>49552284</v>
      </c>
    </row>
    <row r="97" spans="1:24" x14ac:dyDescent="0.25">
      <c r="A97" s="2">
        <f t="shared" si="1"/>
        <v>3</v>
      </c>
      <c r="B97" s="2" t="s">
        <v>2</v>
      </c>
      <c r="C97" s="2">
        <v>1991</v>
      </c>
      <c r="D97" t="s">
        <v>1662</v>
      </c>
      <c r="E97" t="s">
        <v>1663</v>
      </c>
      <c r="F97" t="s">
        <v>1664</v>
      </c>
      <c r="G97" t="s">
        <v>1665</v>
      </c>
      <c r="H97" t="s">
        <v>1666</v>
      </c>
      <c r="I97" t="s">
        <v>1667</v>
      </c>
      <c r="J97" t="s">
        <v>1668</v>
      </c>
      <c r="K97" t="s">
        <v>1669</v>
      </c>
      <c r="L97" t="s">
        <v>1670</v>
      </c>
      <c r="M97" t="s">
        <v>1671</v>
      </c>
      <c r="N97" t="s">
        <v>1672</v>
      </c>
      <c r="O97" t="s">
        <v>1673</v>
      </c>
      <c r="P97" t="s">
        <v>1674</v>
      </c>
      <c r="Q97" t="s">
        <v>1675</v>
      </c>
      <c r="R97" t="s">
        <v>1676</v>
      </c>
      <c r="S97" t="s">
        <v>1677</v>
      </c>
      <c r="T97">
        <v>9.9094916666666659</v>
      </c>
      <c r="U97" t="s">
        <v>1678</v>
      </c>
      <c r="V97" t="s">
        <v>1679</v>
      </c>
      <c r="X97">
        <v>50976505</v>
      </c>
    </row>
    <row r="98" spans="1:24" x14ac:dyDescent="0.25">
      <c r="A98" s="2">
        <f t="shared" si="1"/>
        <v>3</v>
      </c>
      <c r="B98" s="2" t="s">
        <v>2</v>
      </c>
      <c r="C98" s="2">
        <v>1992</v>
      </c>
      <c r="D98" t="s">
        <v>1680</v>
      </c>
      <c r="E98" t="s">
        <v>1681</v>
      </c>
      <c r="F98" t="s">
        <v>1682</v>
      </c>
      <c r="G98" t="s">
        <v>1683</v>
      </c>
      <c r="H98" t="s">
        <v>1684</v>
      </c>
      <c r="I98" t="s">
        <v>1685</v>
      </c>
      <c r="J98" t="s">
        <v>1686</v>
      </c>
      <c r="K98" t="s">
        <v>1687</v>
      </c>
      <c r="L98" t="s">
        <v>1688</v>
      </c>
      <c r="M98" t="s">
        <v>1689</v>
      </c>
      <c r="N98" t="s">
        <v>1690</v>
      </c>
      <c r="O98" t="s">
        <v>1691</v>
      </c>
      <c r="P98" t="s">
        <v>1692</v>
      </c>
      <c r="Q98" t="s">
        <v>1693</v>
      </c>
      <c r="R98" t="s">
        <v>1694</v>
      </c>
      <c r="S98" t="s">
        <v>1695</v>
      </c>
      <c r="T98">
        <v>17.298425000000002</v>
      </c>
      <c r="U98" t="s">
        <v>1696</v>
      </c>
      <c r="V98" t="s">
        <v>1697</v>
      </c>
      <c r="X98">
        <v>52433239</v>
      </c>
    </row>
    <row r="99" spans="1:24" x14ac:dyDescent="0.25">
      <c r="A99" s="2">
        <f t="shared" si="1"/>
        <v>3</v>
      </c>
      <c r="B99" s="2" t="s">
        <v>2</v>
      </c>
      <c r="C99" s="2">
        <v>1993</v>
      </c>
      <c r="D99" t="s">
        <v>1698</v>
      </c>
      <c r="E99" t="s">
        <v>1699</v>
      </c>
      <c r="F99" t="s">
        <v>1700</v>
      </c>
      <c r="G99" t="s">
        <v>1701</v>
      </c>
      <c r="H99" t="s">
        <v>1702</v>
      </c>
      <c r="I99" t="s">
        <v>1703</v>
      </c>
      <c r="J99" t="s">
        <v>1704</v>
      </c>
      <c r="K99" t="s">
        <v>1705</v>
      </c>
      <c r="L99" t="s">
        <v>1706</v>
      </c>
      <c r="M99" t="s">
        <v>1707</v>
      </c>
      <c r="N99" t="s">
        <v>1708</v>
      </c>
      <c r="O99" t="s">
        <v>1709</v>
      </c>
      <c r="P99" t="s">
        <v>1710</v>
      </c>
      <c r="Q99" t="s">
        <v>1711</v>
      </c>
      <c r="R99" t="s">
        <v>1712</v>
      </c>
      <c r="S99" t="s">
        <v>1713</v>
      </c>
      <c r="T99">
        <v>22.051058333333334</v>
      </c>
      <c r="U99" t="s">
        <v>1714</v>
      </c>
      <c r="V99" t="s">
        <v>1715</v>
      </c>
      <c r="X99">
        <v>53976944</v>
      </c>
    </row>
    <row r="100" spans="1:24" x14ac:dyDescent="0.25">
      <c r="A100" s="2">
        <f t="shared" si="1"/>
        <v>3</v>
      </c>
      <c r="B100" s="2" t="s">
        <v>2</v>
      </c>
      <c r="C100" s="2">
        <v>1994</v>
      </c>
      <c r="D100" t="s">
        <v>1716</v>
      </c>
      <c r="E100" t="s">
        <v>1717</v>
      </c>
      <c r="F100" t="s">
        <v>1718</v>
      </c>
      <c r="G100" t="s">
        <v>1719</v>
      </c>
      <c r="H100" t="s">
        <v>1720</v>
      </c>
      <c r="I100" t="s">
        <v>1721</v>
      </c>
      <c r="J100" t="s">
        <v>1722</v>
      </c>
      <c r="K100" t="s">
        <v>1723</v>
      </c>
      <c r="L100" t="s">
        <v>1724</v>
      </c>
      <c r="M100" t="s">
        <v>1725</v>
      </c>
      <c r="N100" t="s">
        <v>1726</v>
      </c>
      <c r="O100" t="s">
        <v>1727</v>
      </c>
      <c r="P100" t="s">
        <v>1728</v>
      </c>
      <c r="Q100" t="s">
        <v>1729</v>
      </c>
      <c r="R100" t="s">
        <v>1730</v>
      </c>
      <c r="S100" t="s">
        <v>1731</v>
      </c>
      <c r="T100">
        <v>21.886100000000003</v>
      </c>
      <c r="U100" t="s">
        <v>1732</v>
      </c>
      <c r="V100" t="s">
        <v>1733</v>
      </c>
      <c r="X100">
        <v>55584801</v>
      </c>
    </row>
    <row r="101" spans="1:24" x14ac:dyDescent="0.25">
      <c r="A101" s="2">
        <f t="shared" si="1"/>
        <v>3</v>
      </c>
      <c r="B101" s="2" t="s">
        <v>2</v>
      </c>
      <c r="C101" s="2">
        <v>1995</v>
      </c>
      <c r="D101" t="s">
        <v>1734</v>
      </c>
      <c r="E101" t="s">
        <v>1735</v>
      </c>
      <c r="F101" t="s">
        <v>1736</v>
      </c>
      <c r="G101" t="s">
        <v>1737</v>
      </c>
      <c r="H101" t="s">
        <v>1738</v>
      </c>
      <c r="I101" t="s">
        <v>1739</v>
      </c>
      <c r="J101" t="s">
        <v>1740</v>
      </c>
      <c r="K101" t="s">
        <v>1741</v>
      </c>
      <c r="L101" t="s">
        <v>1742</v>
      </c>
      <c r="M101" t="s">
        <v>1743</v>
      </c>
      <c r="N101" t="s">
        <v>1744</v>
      </c>
      <c r="O101" t="s">
        <v>1745</v>
      </c>
      <c r="P101" t="s">
        <v>1746</v>
      </c>
      <c r="Q101" t="s">
        <v>1747</v>
      </c>
      <c r="R101" t="s">
        <v>1748</v>
      </c>
      <c r="S101" t="s">
        <v>1749</v>
      </c>
      <c r="T101">
        <v>21.886100000000003</v>
      </c>
      <c r="U101" t="s">
        <v>1750</v>
      </c>
      <c r="V101" t="s">
        <v>1751</v>
      </c>
      <c r="X101">
        <v>57214417</v>
      </c>
    </row>
    <row r="102" spans="1:24" x14ac:dyDescent="0.25">
      <c r="A102" s="2">
        <f t="shared" si="1"/>
        <v>3</v>
      </c>
      <c r="B102" s="2" t="s">
        <v>2</v>
      </c>
      <c r="C102" s="2">
        <v>1996</v>
      </c>
      <c r="D102" t="s">
        <v>1752</v>
      </c>
      <c r="E102" t="s">
        <v>1753</v>
      </c>
      <c r="F102" t="s">
        <v>1754</v>
      </c>
      <c r="G102" t="s">
        <v>1755</v>
      </c>
      <c r="H102" t="s">
        <v>1756</v>
      </c>
      <c r="I102" t="s">
        <v>1757</v>
      </c>
      <c r="J102" t="s">
        <v>1758</v>
      </c>
      <c r="K102" t="s">
        <v>1759</v>
      </c>
      <c r="L102" t="s">
        <v>1760</v>
      </c>
      <c r="M102" t="s">
        <v>1761</v>
      </c>
      <c r="N102" t="s">
        <v>1762</v>
      </c>
      <c r="O102" t="s">
        <v>1763</v>
      </c>
      <c r="P102" t="s">
        <v>1764</v>
      </c>
      <c r="Q102" t="s">
        <v>1765</v>
      </c>
      <c r="R102" t="s">
        <v>1766</v>
      </c>
      <c r="S102" t="s">
        <v>1767</v>
      </c>
      <c r="T102">
        <v>21.886100000000003</v>
      </c>
      <c r="U102" t="s">
        <v>1768</v>
      </c>
      <c r="V102" t="s">
        <v>1769</v>
      </c>
      <c r="X102">
        <v>58854939</v>
      </c>
    </row>
    <row r="103" spans="1:24" x14ac:dyDescent="0.25">
      <c r="A103" s="2">
        <f t="shared" si="1"/>
        <v>3</v>
      </c>
      <c r="B103" s="2" t="s">
        <v>2</v>
      </c>
      <c r="C103" s="2">
        <v>1997</v>
      </c>
      <c r="D103" t="s">
        <v>1770</v>
      </c>
      <c r="E103" t="s">
        <v>1771</v>
      </c>
      <c r="F103" t="s">
        <v>1772</v>
      </c>
      <c r="G103" t="s">
        <v>1773</v>
      </c>
      <c r="H103" t="s">
        <v>1774</v>
      </c>
      <c r="I103" t="s">
        <v>1775</v>
      </c>
      <c r="J103" t="s">
        <v>1776</v>
      </c>
      <c r="K103" t="s">
        <v>1777</v>
      </c>
      <c r="L103" t="s">
        <v>1778</v>
      </c>
      <c r="M103" t="s">
        <v>1779</v>
      </c>
      <c r="N103" t="s">
        <v>1780</v>
      </c>
      <c r="O103" t="s">
        <v>1781</v>
      </c>
      <c r="P103" t="s">
        <v>1782</v>
      </c>
      <c r="Q103" t="s">
        <v>1783</v>
      </c>
      <c r="R103" t="s">
        <v>1784</v>
      </c>
      <c r="S103" t="s">
        <v>1785</v>
      </c>
      <c r="T103">
        <v>21.886100000000003</v>
      </c>
      <c r="U103" t="s">
        <v>1786</v>
      </c>
      <c r="V103" t="s">
        <v>1787</v>
      </c>
      <c r="X103">
        <v>60537044</v>
      </c>
    </row>
    <row r="104" spans="1:24" x14ac:dyDescent="0.25">
      <c r="A104" s="2">
        <f t="shared" si="1"/>
        <v>3</v>
      </c>
      <c r="B104" s="2" t="s">
        <v>2</v>
      </c>
      <c r="C104" s="2">
        <v>1998</v>
      </c>
      <c r="D104" t="s">
        <v>1788</v>
      </c>
      <c r="E104" t="s">
        <v>1789</v>
      </c>
      <c r="F104" t="s">
        <v>1790</v>
      </c>
      <c r="G104" t="s">
        <v>1791</v>
      </c>
      <c r="H104" t="s">
        <v>1792</v>
      </c>
      <c r="I104" t="s">
        <v>1793</v>
      </c>
      <c r="J104" t="s">
        <v>1794</v>
      </c>
      <c r="K104" t="s">
        <v>1795</v>
      </c>
      <c r="L104" t="s">
        <v>1796</v>
      </c>
      <c r="M104" t="s">
        <v>1797</v>
      </c>
      <c r="N104" t="s">
        <v>1798</v>
      </c>
      <c r="O104" t="s">
        <v>1799</v>
      </c>
      <c r="P104" t="s">
        <v>1800</v>
      </c>
      <c r="Q104" t="s">
        <v>1801</v>
      </c>
      <c r="R104" t="s">
        <v>1802</v>
      </c>
      <c r="S104" t="s">
        <v>1803</v>
      </c>
      <c r="T104">
        <v>21.886099999999999</v>
      </c>
      <c r="U104" t="s">
        <v>1804</v>
      </c>
      <c r="V104" t="s">
        <v>1805</v>
      </c>
      <c r="X104">
        <v>62257586</v>
      </c>
    </row>
    <row r="105" spans="1:24" x14ac:dyDescent="0.25">
      <c r="A105" s="2">
        <f t="shared" si="1"/>
        <v>3</v>
      </c>
      <c r="B105" s="2" t="s">
        <v>2</v>
      </c>
      <c r="C105" s="2">
        <v>1999</v>
      </c>
      <c r="D105" t="s">
        <v>1806</v>
      </c>
      <c r="E105" t="s">
        <v>1807</v>
      </c>
      <c r="F105" t="s">
        <v>1808</v>
      </c>
      <c r="G105" t="s">
        <v>1809</v>
      </c>
      <c r="H105" t="s">
        <v>1810</v>
      </c>
      <c r="I105" t="s">
        <v>1811</v>
      </c>
      <c r="J105" t="s">
        <v>1812</v>
      </c>
      <c r="K105" t="s">
        <v>1813</v>
      </c>
      <c r="L105" t="s">
        <v>1814</v>
      </c>
      <c r="M105" t="s">
        <v>1815</v>
      </c>
      <c r="N105" t="s">
        <v>1816</v>
      </c>
      <c r="O105" t="s">
        <v>1817</v>
      </c>
      <c r="P105" t="s">
        <v>1818</v>
      </c>
      <c r="Q105" t="s">
        <v>1819</v>
      </c>
      <c r="R105" t="s">
        <v>1820</v>
      </c>
      <c r="S105" t="s">
        <v>1821</v>
      </c>
      <c r="T105">
        <v>92.693350000000009</v>
      </c>
      <c r="U105" t="s">
        <v>1822</v>
      </c>
      <c r="V105" t="s">
        <v>1823</v>
      </c>
      <c r="X105">
        <v>63994707</v>
      </c>
    </row>
    <row r="106" spans="1:24" x14ac:dyDescent="0.25">
      <c r="A106" s="2">
        <f t="shared" si="1"/>
        <v>3</v>
      </c>
      <c r="B106" s="2" t="s">
        <v>2</v>
      </c>
      <c r="C106" s="2">
        <v>2000</v>
      </c>
      <c r="D106" t="s">
        <v>1824</v>
      </c>
      <c r="E106" t="s">
        <v>1825</v>
      </c>
      <c r="F106" t="s">
        <v>1826</v>
      </c>
      <c r="G106" t="s">
        <v>1827</v>
      </c>
      <c r="H106" t="s">
        <v>1828</v>
      </c>
      <c r="I106" t="s">
        <v>1829</v>
      </c>
      <c r="J106" t="s">
        <v>1830</v>
      </c>
      <c r="K106" t="s">
        <v>1831</v>
      </c>
      <c r="L106" t="s">
        <v>1832</v>
      </c>
      <c r="M106" t="s">
        <v>1833</v>
      </c>
      <c r="N106" t="s">
        <v>1834</v>
      </c>
      <c r="O106" t="s">
        <v>1835</v>
      </c>
      <c r="P106" t="s">
        <v>1836</v>
      </c>
      <c r="Q106" t="s">
        <v>1837</v>
      </c>
      <c r="R106" t="s">
        <v>1838</v>
      </c>
      <c r="S106" t="s">
        <v>1839</v>
      </c>
      <c r="T106">
        <v>102.10520833333334</v>
      </c>
      <c r="U106" t="s">
        <v>1840</v>
      </c>
      <c r="V106" t="s">
        <v>1841</v>
      </c>
      <c r="X106">
        <v>65737194</v>
      </c>
    </row>
    <row r="107" spans="1:24" x14ac:dyDescent="0.25">
      <c r="A107" s="2">
        <f t="shared" si="1"/>
        <v>3</v>
      </c>
      <c r="B107" s="2" t="s">
        <v>2</v>
      </c>
      <c r="C107" s="2">
        <v>2001</v>
      </c>
      <c r="D107" t="s">
        <v>1842</v>
      </c>
      <c r="E107" t="s">
        <v>1843</v>
      </c>
      <c r="F107" t="s">
        <v>1844</v>
      </c>
      <c r="G107" t="s">
        <v>1845</v>
      </c>
      <c r="H107" t="s">
        <v>1846</v>
      </c>
      <c r="I107" t="s">
        <v>1847</v>
      </c>
      <c r="J107" t="s">
        <v>1848</v>
      </c>
      <c r="K107" t="s">
        <v>1849</v>
      </c>
      <c r="L107" t="s">
        <v>1850</v>
      </c>
      <c r="M107" t="s">
        <v>1851</v>
      </c>
      <c r="N107" t="s">
        <v>1852</v>
      </c>
      <c r="O107" t="s">
        <v>1853</v>
      </c>
      <c r="P107" t="s">
        <v>1854</v>
      </c>
      <c r="Q107" t="s">
        <v>1855</v>
      </c>
      <c r="R107" t="s">
        <v>1856</v>
      </c>
      <c r="S107" t="s">
        <v>1857</v>
      </c>
      <c r="T107">
        <v>111.94332500000002</v>
      </c>
      <c r="U107" t="s">
        <v>1858</v>
      </c>
      <c r="V107" t="s">
        <v>1859</v>
      </c>
      <c r="X107">
        <v>67490259</v>
      </c>
    </row>
    <row r="108" spans="1:24" x14ac:dyDescent="0.25">
      <c r="A108" s="2">
        <f t="shared" si="1"/>
        <v>3</v>
      </c>
      <c r="B108" s="2" t="s">
        <v>2</v>
      </c>
      <c r="C108" s="2">
        <v>2002</v>
      </c>
      <c r="D108" t="s">
        <v>1860</v>
      </c>
      <c r="E108" t="s">
        <v>1861</v>
      </c>
      <c r="F108" t="s">
        <v>1862</v>
      </c>
      <c r="G108" t="s">
        <v>1863</v>
      </c>
      <c r="H108" t="s">
        <v>1864</v>
      </c>
      <c r="I108" t="s">
        <v>1865</v>
      </c>
      <c r="J108" t="s">
        <v>1866</v>
      </c>
      <c r="K108" t="s">
        <v>1867</v>
      </c>
      <c r="L108" t="s">
        <v>1868</v>
      </c>
      <c r="M108" t="s">
        <v>1869</v>
      </c>
      <c r="N108" t="s">
        <v>1870</v>
      </c>
      <c r="O108" t="s">
        <v>1871</v>
      </c>
      <c r="P108" t="s">
        <v>1872</v>
      </c>
      <c r="Q108" t="s">
        <v>1873</v>
      </c>
      <c r="R108" t="s">
        <v>1874</v>
      </c>
      <c r="S108" t="s">
        <v>1875</v>
      </c>
      <c r="T108">
        <v>120.97016666666667</v>
      </c>
      <c r="U108" t="s">
        <v>1876</v>
      </c>
      <c r="V108" t="s">
        <v>1877</v>
      </c>
      <c r="X108">
        <v>69254760</v>
      </c>
    </row>
    <row r="109" spans="1:24" x14ac:dyDescent="0.25">
      <c r="A109" s="2">
        <f t="shared" si="1"/>
        <v>3</v>
      </c>
      <c r="B109" s="2" t="s">
        <v>2</v>
      </c>
      <c r="C109" s="2">
        <v>2003</v>
      </c>
      <c r="D109" t="s">
        <v>1878</v>
      </c>
      <c r="E109" t="s">
        <v>1879</v>
      </c>
      <c r="F109" t="s">
        <v>1880</v>
      </c>
      <c r="G109" t="s">
        <v>1881</v>
      </c>
      <c r="H109" t="s">
        <v>1882</v>
      </c>
      <c r="I109" t="s">
        <v>1883</v>
      </c>
      <c r="J109" t="s">
        <v>1884</v>
      </c>
      <c r="K109" t="s">
        <v>1885</v>
      </c>
      <c r="L109" t="s">
        <v>1886</v>
      </c>
      <c r="M109" t="s">
        <v>1887</v>
      </c>
      <c r="N109" t="s">
        <v>1888</v>
      </c>
      <c r="O109" t="s">
        <v>1889</v>
      </c>
      <c r="P109" t="s">
        <v>1890</v>
      </c>
      <c r="Q109" t="s">
        <v>1891</v>
      </c>
      <c r="R109" t="s">
        <v>1892</v>
      </c>
      <c r="S109" t="s">
        <v>1893</v>
      </c>
      <c r="T109">
        <v>129.35653333333335</v>
      </c>
      <c r="U109" t="s">
        <v>1894</v>
      </c>
      <c r="V109" t="s">
        <v>1895</v>
      </c>
      <c r="X109">
        <v>71029184</v>
      </c>
    </row>
    <row r="110" spans="1:24" x14ac:dyDescent="0.25">
      <c r="A110" s="2">
        <f t="shared" si="1"/>
        <v>3</v>
      </c>
      <c r="B110" s="2" t="s">
        <v>2</v>
      </c>
      <c r="C110" s="2">
        <v>2004</v>
      </c>
      <c r="D110" t="s">
        <v>1896</v>
      </c>
      <c r="E110" t="s">
        <v>1897</v>
      </c>
      <c r="F110" t="s">
        <v>1898</v>
      </c>
      <c r="G110" t="s">
        <v>1899</v>
      </c>
      <c r="H110" t="s">
        <v>1900</v>
      </c>
      <c r="I110" t="s">
        <v>1901</v>
      </c>
      <c r="J110" t="s">
        <v>1902</v>
      </c>
      <c r="K110" t="s">
        <v>1903</v>
      </c>
      <c r="L110" t="s">
        <v>1904</v>
      </c>
      <c r="M110" t="s">
        <v>1905</v>
      </c>
      <c r="N110" t="s">
        <v>1906</v>
      </c>
      <c r="O110" t="s">
        <v>1907</v>
      </c>
      <c r="P110" t="s">
        <v>1908</v>
      </c>
      <c r="Q110" t="s">
        <v>1909</v>
      </c>
      <c r="R110" t="s">
        <v>1910</v>
      </c>
      <c r="S110" t="s">
        <v>1911</v>
      </c>
      <c r="T110">
        <v>133.50039999999998</v>
      </c>
      <c r="U110" t="s">
        <v>1912</v>
      </c>
      <c r="V110" t="s">
        <v>1913</v>
      </c>
      <c r="X110">
        <v>72842946</v>
      </c>
    </row>
    <row r="111" spans="1:24" x14ac:dyDescent="0.25">
      <c r="A111" s="2">
        <f t="shared" si="1"/>
        <v>3</v>
      </c>
      <c r="B111" s="2" t="s">
        <v>2</v>
      </c>
      <c r="C111" s="2">
        <v>2005</v>
      </c>
      <c r="D111" t="s">
        <v>1914</v>
      </c>
      <c r="E111" t="s">
        <v>1915</v>
      </c>
      <c r="F111" t="s">
        <v>1916</v>
      </c>
      <c r="G111" t="s">
        <v>1917</v>
      </c>
      <c r="H111" t="s">
        <v>1918</v>
      </c>
      <c r="I111" t="s">
        <v>1919</v>
      </c>
      <c r="J111" t="s">
        <v>1920</v>
      </c>
      <c r="K111" t="s">
        <v>1921</v>
      </c>
      <c r="L111" t="s">
        <v>1922</v>
      </c>
      <c r="M111" t="s">
        <v>1923</v>
      </c>
      <c r="N111" t="s">
        <v>1924</v>
      </c>
      <c r="O111" t="s">
        <v>1925</v>
      </c>
      <c r="P111" t="s">
        <v>1926</v>
      </c>
      <c r="Q111" t="s">
        <v>1927</v>
      </c>
      <c r="R111" t="s">
        <v>1928</v>
      </c>
      <c r="S111" t="s">
        <v>1929</v>
      </c>
      <c r="T111">
        <v>132.14699999999999</v>
      </c>
      <c r="U111" t="s">
        <v>1930</v>
      </c>
      <c r="V111" t="s">
        <v>1931</v>
      </c>
      <c r="X111">
        <v>74688882</v>
      </c>
    </row>
    <row r="112" spans="1:24" x14ac:dyDescent="0.25">
      <c r="A112" s="2">
        <f t="shared" si="1"/>
        <v>3</v>
      </c>
      <c r="B112" s="2" t="s">
        <v>2</v>
      </c>
      <c r="C112" s="2">
        <v>2006</v>
      </c>
      <c r="D112" t="s">
        <v>1932</v>
      </c>
      <c r="E112" t="s">
        <v>1933</v>
      </c>
      <c r="F112" t="s">
        <v>1934</v>
      </c>
      <c r="G112" t="s">
        <v>1935</v>
      </c>
      <c r="H112" t="s">
        <v>1936</v>
      </c>
      <c r="I112" t="s">
        <v>1937</v>
      </c>
      <c r="J112" t="s">
        <v>1938</v>
      </c>
      <c r="K112" t="s">
        <v>1939</v>
      </c>
      <c r="L112" t="s">
        <v>1940</v>
      </c>
      <c r="M112" t="s">
        <v>1941</v>
      </c>
      <c r="N112" t="s">
        <v>1942</v>
      </c>
      <c r="O112" t="s">
        <v>1943</v>
      </c>
      <c r="P112" t="s">
        <v>1944</v>
      </c>
      <c r="Q112" t="s">
        <v>1945</v>
      </c>
      <c r="R112" t="s">
        <v>1946</v>
      </c>
      <c r="S112" t="s">
        <v>1947</v>
      </c>
      <c r="T112">
        <v>128.6516</v>
      </c>
      <c r="U112" t="s">
        <v>1948</v>
      </c>
      <c r="V112" t="s">
        <v>1949</v>
      </c>
      <c r="X112">
        <v>76561196</v>
      </c>
    </row>
    <row r="113" spans="1:24" x14ac:dyDescent="0.25">
      <c r="A113" s="2">
        <f t="shared" si="1"/>
        <v>3</v>
      </c>
      <c r="B113" s="2" t="s">
        <v>2</v>
      </c>
      <c r="C113" s="2">
        <v>2007</v>
      </c>
      <c r="D113" t="s">
        <v>1950</v>
      </c>
      <c r="E113" t="s">
        <v>1951</v>
      </c>
      <c r="F113" t="s">
        <v>1952</v>
      </c>
      <c r="G113" t="s">
        <v>1953</v>
      </c>
      <c r="H113" t="s">
        <v>1954</v>
      </c>
      <c r="I113" t="s">
        <v>1955</v>
      </c>
      <c r="J113" t="s">
        <v>1956</v>
      </c>
      <c r="K113" t="s">
        <v>1957</v>
      </c>
      <c r="L113" t="s">
        <v>1958</v>
      </c>
      <c r="M113" t="s">
        <v>1959</v>
      </c>
      <c r="N113" t="s">
        <v>1960</v>
      </c>
      <c r="O113" t="s">
        <v>1961</v>
      </c>
      <c r="P113" t="s">
        <v>1962</v>
      </c>
      <c r="Q113" t="s">
        <v>1963</v>
      </c>
      <c r="R113" t="s">
        <v>1964</v>
      </c>
      <c r="S113" t="s">
        <v>1965</v>
      </c>
      <c r="T113">
        <v>125.8331</v>
      </c>
      <c r="U113" t="s">
        <v>1966</v>
      </c>
      <c r="V113" t="s">
        <v>1967</v>
      </c>
      <c r="X113">
        <v>78494639</v>
      </c>
    </row>
    <row r="114" spans="1:24" x14ac:dyDescent="0.25">
      <c r="A114" s="2">
        <f t="shared" si="1"/>
        <v>3</v>
      </c>
      <c r="B114" s="2" t="s">
        <v>2</v>
      </c>
      <c r="C114" s="2">
        <v>2008</v>
      </c>
      <c r="D114" t="s">
        <v>1968</v>
      </c>
      <c r="E114" t="s">
        <v>1969</v>
      </c>
      <c r="F114" t="s">
        <v>1970</v>
      </c>
      <c r="G114" t="s">
        <v>1971</v>
      </c>
      <c r="H114" t="s">
        <v>1972</v>
      </c>
      <c r="I114" t="s">
        <v>1973</v>
      </c>
      <c r="J114" t="s">
        <v>1974</v>
      </c>
      <c r="K114" t="s">
        <v>1975</v>
      </c>
      <c r="L114" t="s">
        <v>1976</v>
      </c>
      <c r="M114" t="s">
        <v>1977</v>
      </c>
      <c r="N114" t="s">
        <v>1978</v>
      </c>
      <c r="O114" t="s">
        <v>1979</v>
      </c>
      <c r="P114" t="s">
        <v>1980</v>
      </c>
      <c r="Q114" t="s">
        <v>1981</v>
      </c>
      <c r="R114" t="s">
        <v>1982</v>
      </c>
      <c r="S114" t="s">
        <v>1983</v>
      </c>
      <c r="T114">
        <v>118.56691666666667</v>
      </c>
      <c r="U114" t="s">
        <v>1984</v>
      </c>
      <c r="V114" t="s">
        <v>1985</v>
      </c>
      <c r="X114">
        <v>80490852</v>
      </c>
    </row>
    <row r="115" spans="1:24" x14ac:dyDescent="0.25">
      <c r="A115" s="2">
        <f t="shared" si="1"/>
        <v>3</v>
      </c>
      <c r="B115" s="2" t="s">
        <v>2</v>
      </c>
      <c r="C115" s="2">
        <v>2009</v>
      </c>
      <c r="D115" t="s">
        <v>1986</v>
      </c>
      <c r="E115" t="s">
        <v>1987</v>
      </c>
      <c r="F115" t="s">
        <v>1988</v>
      </c>
      <c r="G115" t="s">
        <v>1989</v>
      </c>
      <c r="H115" t="s">
        <v>1990</v>
      </c>
      <c r="I115" t="s">
        <v>1991</v>
      </c>
      <c r="J115" t="s">
        <v>1992</v>
      </c>
      <c r="K115" t="s">
        <v>1993</v>
      </c>
      <c r="L115" t="s">
        <v>1994</v>
      </c>
      <c r="M115" t="s">
        <v>1995</v>
      </c>
      <c r="N115" t="s">
        <v>1996</v>
      </c>
      <c r="O115" t="s">
        <v>1997</v>
      </c>
      <c r="P115" t="s">
        <v>1998</v>
      </c>
      <c r="Q115" t="s">
        <v>1999</v>
      </c>
      <c r="R115" t="s">
        <v>2000</v>
      </c>
      <c r="S115" t="s">
        <v>2001</v>
      </c>
      <c r="T115">
        <v>148.880174166666</v>
      </c>
      <c r="U115" t="s">
        <v>2002</v>
      </c>
      <c r="V115" t="s">
        <v>2003</v>
      </c>
      <c r="X115">
        <v>82560331</v>
      </c>
    </row>
    <row r="116" spans="1:24" x14ac:dyDescent="0.25">
      <c r="A116" s="2">
        <f t="shared" si="1"/>
        <v>3</v>
      </c>
      <c r="B116" s="2" t="s">
        <v>2</v>
      </c>
      <c r="C116" s="2">
        <v>2010</v>
      </c>
      <c r="D116" t="s">
        <v>2004</v>
      </c>
      <c r="E116" t="s">
        <v>2005</v>
      </c>
      <c r="F116" t="s">
        <v>2006</v>
      </c>
      <c r="G116" t="s">
        <v>2007</v>
      </c>
      <c r="H116" t="s">
        <v>2008</v>
      </c>
      <c r="I116" t="s">
        <v>2009</v>
      </c>
      <c r="J116" t="s">
        <v>2010</v>
      </c>
      <c r="K116" t="s">
        <v>2011</v>
      </c>
      <c r="L116" t="s">
        <v>2012</v>
      </c>
      <c r="M116" t="s">
        <v>2013</v>
      </c>
      <c r="N116" t="s">
        <v>2014</v>
      </c>
      <c r="O116" t="s">
        <v>2015</v>
      </c>
      <c r="P116" t="s">
        <v>2016</v>
      </c>
      <c r="Q116" t="s">
        <v>2017</v>
      </c>
      <c r="R116" t="s">
        <v>2018</v>
      </c>
      <c r="S116" t="s">
        <v>2019</v>
      </c>
      <c r="T116">
        <v>150.298025</v>
      </c>
      <c r="U116" t="s">
        <v>2020</v>
      </c>
      <c r="V116" t="s">
        <v>2021</v>
      </c>
      <c r="X116">
        <v>84736977</v>
      </c>
    </row>
    <row r="117" spans="1:24" x14ac:dyDescent="0.25">
      <c r="A117" s="2">
        <f t="shared" si="1"/>
        <v>3</v>
      </c>
      <c r="B117" s="2" t="s">
        <v>2</v>
      </c>
      <c r="C117" s="2">
        <v>2011</v>
      </c>
      <c r="D117" t="s">
        <v>2022</v>
      </c>
      <c r="E117" t="s">
        <v>2023</v>
      </c>
      <c r="F117" t="s">
        <v>2024</v>
      </c>
      <c r="G117" t="s">
        <v>2025</v>
      </c>
      <c r="H117" t="s">
        <v>2026</v>
      </c>
      <c r="I117" t="s">
        <v>2027</v>
      </c>
      <c r="J117" t="s">
        <v>2028</v>
      </c>
      <c r="K117" t="s">
        <v>2029</v>
      </c>
      <c r="L117" t="s">
        <v>2030</v>
      </c>
      <c r="M117" t="s">
        <v>2031</v>
      </c>
      <c r="N117" t="s">
        <v>2032</v>
      </c>
      <c r="O117" t="s">
        <v>2033</v>
      </c>
      <c r="P117" t="s">
        <v>2034</v>
      </c>
      <c r="Q117" t="s">
        <v>2035</v>
      </c>
      <c r="R117" t="s">
        <v>2036</v>
      </c>
      <c r="S117" t="s">
        <v>2037</v>
      </c>
      <c r="T117">
        <v>153.86160833333332</v>
      </c>
      <c r="U117" t="s">
        <v>2038</v>
      </c>
      <c r="V117" t="s">
        <v>2039</v>
      </c>
      <c r="X117">
        <v>87026684</v>
      </c>
    </row>
    <row r="118" spans="1:24" x14ac:dyDescent="0.25">
      <c r="A118" s="2">
        <f t="shared" si="1"/>
        <v>3</v>
      </c>
      <c r="B118" s="2" t="s">
        <v>2</v>
      </c>
      <c r="C118" s="2">
        <v>2012</v>
      </c>
      <c r="D118" t="s">
        <v>2040</v>
      </c>
      <c r="E118" t="s">
        <v>2041</v>
      </c>
      <c r="F118" t="s">
        <v>2042</v>
      </c>
      <c r="G118" t="s">
        <v>2043</v>
      </c>
      <c r="H118" t="s">
        <v>2044</v>
      </c>
      <c r="I118" t="s">
        <v>2045</v>
      </c>
      <c r="J118" t="s">
        <v>2046</v>
      </c>
      <c r="K118" t="s">
        <v>2047</v>
      </c>
      <c r="L118" t="s">
        <v>2048</v>
      </c>
      <c r="M118" t="s">
        <v>2049</v>
      </c>
      <c r="N118" t="s">
        <v>2050</v>
      </c>
      <c r="O118" t="s">
        <v>2051</v>
      </c>
      <c r="P118" t="s">
        <v>2052</v>
      </c>
      <c r="Q118" t="s">
        <v>2053</v>
      </c>
      <c r="R118" t="s">
        <v>2054</v>
      </c>
      <c r="S118" t="s">
        <v>2055</v>
      </c>
      <c r="T118">
        <v>157.49942817460317</v>
      </c>
      <c r="U118" t="s">
        <v>2056</v>
      </c>
      <c r="V118" t="s">
        <v>2057</v>
      </c>
      <c r="X118">
        <v>89395155</v>
      </c>
    </row>
    <row r="119" spans="1:24" x14ac:dyDescent="0.25">
      <c r="A119" s="2">
        <f t="shared" si="1"/>
        <v>3</v>
      </c>
      <c r="B119" s="2" t="s">
        <v>2</v>
      </c>
      <c r="C119" s="2">
        <v>2013</v>
      </c>
      <c r="D119" t="s">
        <v>2058</v>
      </c>
      <c r="E119" t="s">
        <v>2059</v>
      </c>
      <c r="F119" t="s">
        <v>2060</v>
      </c>
      <c r="G119" t="s">
        <v>2061</v>
      </c>
      <c r="H119" t="s">
        <v>2062</v>
      </c>
      <c r="I119" t="s">
        <v>2063</v>
      </c>
      <c r="J119" t="s">
        <v>2064</v>
      </c>
      <c r="K119" t="s">
        <v>2065</v>
      </c>
      <c r="L119" t="s">
        <v>2066</v>
      </c>
      <c r="M119" t="s">
        <v>2067</v>
      </c>
      <c r="N119" t="s">
        <v>2068</v>
      </c>
      <c r="O119" t="s">
        <v>2069</v>
      </c>
      <c r="P119" t="s">
        <v>2070</v>
      </c>
      <c r="Q119" t="s">
        <v>2071</v>
      </c>
      <c r="R119" t="s">
        <v>2072</v>
      </c>
      <c r="S119" t="s">
        <v>2073</v>
      </c>
      <c r="T119">
        <v>157.3112183195307</v>
      </c>
      <c r="U119" t="s">
        <v>2074</v>
      </c>
      <c r="V119" t="s">
        <v>2075</v>
      </c>
      <c r="X119">
        <v>91825943</v>
      </c>
    </row>
    <row r="120" spans="1:24" x14ac:dyDescent="0.25">
      <c r="A120" s="2">
        <f t="shared" si="1"/>
        <v>3</v>
      </c>
      <c r="B120" s="2" t="s">
        <v>2</v>
      </c>
      <c r="C120" s="2">
        <v>2014</v>
      </c>
      <c r="D120" t="s">
        <v>2076</v>
      </c>
      <c r="E120" t="s">
        <v>2077</v>
      </c>
      <c r="F120" t="s">
        <v>2078</v>
      </c>
      <c r="G120" t="s">
        <v>2079</v>
      </c>
      <c r="H120" t="s">
        <v>2080</v>
      </c>
      <c r="I120" t="s">
        <v>2081</v>
      </c>
      <c r="J120" t="s">
        <v>2082</v>
      </c>
      <c r="K120" t="s">
        <v>2083</v>
      </c>
      <c r="L120" t="s">
        <v>2084</v>
      </c>
      <c r="M120" t="s">
        <v>2085</v>
      </c>
      <c r="N120" t="s">
        <v>2086</v>
      </c>
      <c r="O120" t="s">
        <v>2087</v>
      </c>
      <c r="P120" t="s">
        <v>2088</v>
      </c>
      <c r="Q120" t="s">
        <v>2089</v>
      </c>
      <c r="R120" t="s">
        <v>2090</v>
      </c>
      <c r="S120" t="s">
        <v>2091</v>
      </c>
      <c r="T120">
        <v>158.55264490620488</v>
      </c>
      <c r="U120" t="s">
        <v>2092</v>
      </c>
      <c r="V120" t="s">
        <v>2093</v>
      </c>
      <c r="X120">
        <v>94334391</v>
      </c>
    </row>
    <row r="121" spans="1:24" x14ac:dyDescent="0.25">
      <c r="A121" s="2">
        <f t="shared" si="1"/>
        <v>3</v>
      </c>
      <c r="B121" s="2" t="s">
        <v>2</v>
      </c>
      <c r="C121" s="2">
        <v>2015</v>
      </c>
      <c r="D121" t="s">
        <v>2094</v>
      </c>
      <c r="E121" t="s">
        <v>2095</v>
      </c>
      <c r="F121" t="s">
        <v>2096</v>
      </c>
      <c r="G121" t="s">
        <v>2097</v>
      </c>
      <c r="H121" t="s">
        <v>2098</v>
      </c>
      <c r="I121" t="s">
        <v>2099</v>
      </c>
      <c r="J121" t="s">
        <v>2100</v>
      </c>
      <c r="K121" t="s">
        <v>2101</v>
      </c>
      <c r="L121" t="s">
        <v>2102</v>
      </c>
      <c r="M121" t="s">
        <v>2103</v>
      </c>
      <c r="N121" t="s">
        <v>2104</v>
      </c>
      <c r="O121" t="s">
        <v>2105</v>
      </c>
      <c r="P121" t="s">
        <v>2106</v>
      </c>
      <c r="Q121" t="s">
        <v>2107</v>
      </c>
      <c r="R121" t="s">
        <v>2108</v>
      </c>
      <c r="S121" t="s">
        <v>2109</v>
      </c>
      <c r="T121">
        <v>193.2791666666667</v>
      </c>
      <c r="U121" t="s">
        <v>2110</v>
      </c>
      <c r="V121" t="s">
        <v>2111</v>
      </c>
      <c r="X121">
        <v>96892497</v>
      </c>
    </row>
    <row r="122" spans="1:24" x14ac:dyDescent="0.25">
      <c r="A122" s="2">
        <f t="shared" si="1"/>
        <v>3</v>
      </c>
      <c r="B122" s="2" t="s">
        <v>2</v>
      </c>
      <c r="C122" s="2">
        <v>2016</v>
      </c>
      <c r="D122" t="s">
        <v>2112</v>
      </c>
      <c r="E122" t="s">
        <v>2113</v>
      </c>
      <c r="F122" t="s">
        <v>2114</v>
      </c>
      <c r="G122" t="s">
        <v>2115</v>
      </c>
      <c r="H122" t="s">
        <v>2116</v>
      </c>
      <c r="I122" t="s">
        <v>2117</v>
      </c>
      <c r="J122" t="s">
        <v>2118</v>
      </c>
      <c r="K122" t="s">
        <v>2119</v>
      </c>
      <c r="L122" t="s">
        <v>2120</v>
      </c>
      <c r="M122" t="s">
        <v>2121</v>
      </c>
      <c r="N122" t="s">
        <v>2122</v>
      </c>
      <c r="O122" t="s">
        <v>2123</v>
      </c>
      <c r="P122" t="s">
        <v>2124</v>
      </c>
      <c r="Q122" t="s">
        <v>2125</v>
      </c>
      <c r="R122" t="s">
        <v>2126</v>
      </c>
      <c r="S122" t="s">
        <v>2127</v>
      </c>
      <c r="T122">
        <v>253.49225191946155</v>
      </c>
      <c r="U122" t="s">
        <v>2128</v>
      </c>
      <c r="V122" t="s">
        <v>2129</v>
      </c>
      <c r="X122">
        <v>99550750</v>
      </c>
    </row>
    <row r="123" spans="1:24" x14ac:dyDescent="0.25">
      <c r="A123" s="2">
        <f t="shared" si="1"/>
        <v>3</v>
      </c>
      <c r="B123" s="2" t="s">
        <v>2</v>
      </c>
      <c r="C123" s="2">
        <v>2017</v>
      </c>
      <c r="D123" t="s">
        <v>2130</v>
      </c>
      <c r="E123" t="s">
        <v>2131</v>
      </c>
      <c r="F123" t="s">
        <v>2132</v>
      </c>
      <c r="G123" t="s">
        <v>2133</v>
      </c>
      <c r="H123" t="s">
        <v>2134</v>
      </c>
      <c r="I123" t="s">
        <v>2135</v>
      </c>
      <c r="J123" t="s">
        <v>2136</v>
      </c>
      <c r="K123" t="s">
        <v>2137</v>
      </c>
      <c r="L123" t="s">
        <v>2138</v>
      </c>
      <c r="M123" t="s">
        <v>2139</v>
      </c>
      <c r="N123" t="s">
        <v>2140</v>
      </c>
      <c r="O123" t="s">
        <v>2141</v>
      </c>
      <c r="P123" t="s">
        <v>2142</v>
      </c>
      <c r="Q123" t="s">
        <v>2143</v>
      </c>
      <c r="R123" t="s">
        <v>2144</v>
      </c>
      <c r="S123" t="s">
        <v>2145</v>
      </c>
      <c r="T123">
        <v>305.7901091600047</v>
      </c>
      <c r="U123" t="s">
        <v>2146</v>
      </c>
      <c r="V123" t="s">
        <v>2147</v>
      </c>
      <c r="X123">
        <v>102395824</v>
      </c>
    </row>
    <row r="124" spans="1:24" x14ac:dyDescent="0.25">
      <c r="A124" s="2">
        <f t="shared" si="1"/>
        <v>3</v>
      </c>
      <c r="B124" s="2" t="s">
        <v>2</v>
      </c>
      <c r="C124" s="2">
        <v>2018</v>
      </c>
      <c r="D124" t="s">
        <v>2148</v>
      </c>
      <c r="E124" t="s">
        <v>2149</v>
      </c>
      <c r="F124" t="s">
        <v>2150</v>
      </c>
      <c r="G124" t="s">
        <v>2151</v>
      </c>
      <c r="H124" t="s">
        <v>2152</v>
      </c>
      <c r="I124" t="s">
        <v>2153</v>
      </c>
      <c r="J124" t="s">
        <v>2154</v>
      </c>
      <c r="K124" t="s">
        <v>2155</v>
      </c>
      <c r="L124" t="s">
        <v>2156</v>
      </c>
      <c r="M124" t="s">
        <v>2157</v>
      </c>
      <c r="N124" t="s">
        <v>2158</v>
      </c>
      <c r="O124" t="s">
        <v>2159</v>
      </c>
      <c r="P124" t="s">
        <v>2160</v>
      </c>
      <c r="Q124" t="s">
        <v>2161</v>
      </c>
      <c r="R124" t="s">
        <v>2162</v>
      </c>
      <c r="S124" t="s">
        <v>2163</v>
      </c>
      <c r="T124">
        <v>306.08016194331987</v>
      </c>
      <c r="U124" t="s">
        <v>2164</v>
      </c>
      <c r="V124" t="s">
        <v>2165</v>
      </c>
      <c r="X124">
        <v>105337711</v>
      </c>
    </row>
    <row r="125" spans="1:24" x14ac:dyDescent="0.25">
      <c r="A125" s="2">
        <f t="shared" si="1"/>
        <v>3</v>
      </c>
      <c r="B125" s="2" t="s">
        <v>2</v>
      </c>
      <c r="C125" s="2">
        <v>2019</v>
      </c>
      <c r="D125" t="s">
        <v>2166</v>
      </c>
      <c r="E125" t="s">
        <v>2167</v>
      </c>
      <c r="F125" t="s">
        <v>2168</v>
      </c>
      <c r="G125" t="s">
        <v>2169</v>
      </c>
      <c r="H125" t="s">
        <v>2170</v>
      </c>
      <c r="I125" t="s">
        <v>2171</v>
      </c>
      <c r="J125" t="s">
        <v>2172</v>
      </c>
      <c r="K125" t="s">
        <v>2173</v>
      </c>
      <c r="L125" t="s">
        <v>2174</v>
      </c>
      <c r="M125" t="s">
        <v>2175</v>
      </c>
      <c r="N125" t="s">
        <v>2176</v>
      </c>
      <c r="O125" t="s">
        <v>2177</v>
      </c>
      <c r="P125" t="s">
        <v>2178</v>
      </c>
      <c r="Q125" t="s">
        <v>2179</v>
      </c>
      <c r="R125" t="s">
        <v>2180</v>
      </c>
      <c r="S125" t="s">
        <v>2181</v>
      </c>
      <c r="T125">
        <v>306.9205537679498</v>
      </c>
      <c r="U125" t="s">
        <v>2182</v>
      </c>
      <c r="V125" t="s">
        <v>2183</v>
      </c>
      <c r="X125">
        <v>108324781</v>
      </c>
    </row>
    <row r="126" spans="1:24" x14ac:dyDescent="0.25">
      <c r="A126" s="2">
        <f t="shared" si="1"/>
        <v>3</v>
      </c>
      <c r="B126" s="2" t="s">
        <v>2</v>
      </c>
      <c r="C126" s="2">
        <v>2020</v>
      </c>
      <c r="D126" t="s">
        <v>2166</v>
      </c>
      <c r="E126" t="s">
        <v>2184</v>
      </c>
      <c r="F126" t="s">
        <v>2185</v>
      </c>
      <c r="G126" t="s">
        <v>2186</v>
      </c>
      <c r="H126" t="s">
        <v>2187</v>
      </c>
      <c r="I126" t="s">
        <v>2188</v>
      </c>
      <c r="J126" t="s">
        <v>2189</v>
      </c>
      <c r="K126" t="s">
        <v>2190</v>
      </c>
      <c r="L126" t="s">
        <v>2191</v>
      </c>
      <c r="M126" t="s">
        <v>2192</v>
      </c>
      <c r="N126" t="s">
        <v>2193</v>
      </c>
      <c r="O126" t="s">
        <v>2194</v>
      </c>
      <c r="P126" t="s">
        <v>2195</v>
      </c>
      <c r="Q126" t="s">
        <v>2196</v>
      </c>
      <c r="R126" t="s">
        <v>2197</v>
      </c>
      <c r="S126" t="s">
        <v>2198</v>
      </c>
      <c r="T126">
        <v>358.81079725829727</v>
      </c>
      <c r="U126" t="s">
        <v>2199</v>
      </c>
      <c r="V126" t="s">
        <v>2200</v>
      </c>
      <c r="X126">
        <v>111445958</v>
      </c>
    </row>
    <row r="127" spans="1:24" x14ac:dyDescent="0.25">
      <c r="A127" s="2">
        <f t="shared" si="1"/>
        <v>3</v>
      </c>
      <c r="B127" s="2" t="s">
        <v>2</v>
      </c>
      <c r="C127" s="2">
        <v>2021</v>
      </c>
      <c r="E127" t="s">
        <v>2201</v>
      </c>
      <c r="F127" t="s">
        <v>2202</v>
      </c>
      <c r="G127" t="s">
        <v>2203</v>
      </c>
      <c r="H127" t="s">
        <v>2204</v>
      </c>
      <c r="I127" t="s">
        <v>2205</v>
      </c>
      <c r="J127" t="s">
        <v>2206</v>
      </c>
      <c r="K127" t="s">
        <v>2207</v>
      </c>
      <c r="L127" t="s">
        <v>2208</v>
      </c>
      <c r="M127" t="s">
        <v>2209</v>
      </c>
      <c r="N127" t="s">
        <v>2210</v>
      </c>
      <c r="O127" t="s">
        <v>2211</v>
      </c>
      <c r="P127" t="s">
        <v>2212</v>
      </c>
      <c r="Q127" t="s">
        <v>2213</v>
      </c>
      <c r="R127" t="s">
        <v>2214</v>
      </c>
      <c r="T127">
        <v>399.96364798169662</v>
      </c>
      <c r="U127" t="s">
        <v>2215</v>
      </c>
      <c r="V127" t="s">
        <v>2216</v>
      </c>
      <c r="X127">
        <v>114665538</v>
      </c>
    </row>
    <row r="128" spans="1:24" x14ac:dyDescent="0.25">
      <c r="A128" s="2">
        <f t="shared" si="1"/>
        <v>4</v>
      </c>
      <c r="B128" s="2" t="s">
        <v>3</v>
      </c>
      <c r="C128" s="2">
        <v>1980</v>
      </c>
      <c r="E128" t="s">
        <v>2217</v>
      </c>
      <c r="F128" t="s">
        <v>2218</v>
      </c>
      <c r="G128" t="s">
        <v>2219</v>
      </c>
      <c r="H128" t="s">
        <v>2220</v>
      </c>
      <c r="I128" t="s">
        <v>2221</v>
      </c>
      <c r="J128" t="s">
        <v>2222</v>
      </c>
      <c r="K128" t="s">
        <v>2223</v>
      </c>
      <c r="L128" t="s">
        <v>2224</v>
      </c>
      <c r="M128" t="s">
        <v>2225</v>
      </c>
      <c r="N128" t="s">
        <v>2226</v>
      </c>
      <c r="P128" t="s">
        <v>2227</v>
      </c>
      <c r="Q128" t="s">
        <v>2228</v>
      </c>
      <c r="R128" t="s">
        <v>2229</v>
      </c>
      <c r="S128" t="s">
        <v>2230</v>
      </c>
      <c r="T128">
        <v>7.6038083332833302E-5</v>
      </c>
      <c r="U128" t="s">
        <v>2231</v>
      </c>
      <c r="V128" t="s">
        <v>2232</v>
      </c>
      <c r="X128">
        <v>24317637</v>
      </c>
    </row>
    <row r="129" spans="1:24" x14ac:dyDescent="0.25">
      <c r="A129" s="2">
        <f t="shared" si="1"/>
        <v>4</v>
      </c>
      <c r="B129" s="2" t="s">
        <v>3</v>
      </c>
      <c r="C129" s="2">
        <v>1981</v>
      </c>
      <c r="E129" t="s">
        <v>2233</v>
      </c>
      <c r="F129" t="s">
        <v>2234</v>
      </c>
      <c r="G129" t="s">
        <v>2235</v>
      </c>
      <c r="H129" t="s">
        <v>2236</v>
      </c>
      <c r="I129" t="s">
        <v>2237</v>
      </c>
      <c r="J129" t="s">
        <v>2238</v>
      </c>
      <c r="K129" t="s">
        <v>2239</v>
      </c>
      <c r="L129" t="s">
        <v>2240</v>
      </c>
      <c r="M129" t="s">
        <v>2241</v>
      </c>
      <c r="N129" t="s">
        <v>2242</v>
      </c>
      <c r="P129" t="s">
        <v>2243</v>
      </c>
      <c r="Q129" t="s">
        <v>2244</v>
      </c>
      <c r="R129" t="s">
        <v>2245</v>
      </c>
      <c r="S129" t="s">
        <v>2246</v>
      </c>
      <c r="T129">
        <v>1.1121858333266701E-4</v>
      </c>
      <c r="U129" t="s">
        <v>2247</v>
      </c>
      <c r="V129" t="s">
        <v>2248</v>
      </c>
      <c r="X129">
        <v>24962758</v>
      </c>
    </row>
    <row r="130" spans="1:24" x14ac:dyDescent="0.25">
      <c r="A130" s="2">
        <f t="shared" si="1"/>
        <v>4</v>
      </c>
      <c r="B130" s="2" t="s">
        <v>3</v>
      </c>
      <c r="C130" s="2">
        <v>1982</v>
      </c>
      <c r="E130" t="s">
        <v>2249</v>
      </c>
      <c r="F130" t="s">
        <v>2250</v>
      </c>
      <c r="G130" t="s">
        <v>2251</v>
      </c>
      <c r="H130" t="s">
        <v>2252</v>
      </c>
      <c r="I130" t="s">
        <v>2253</v>
      </c>
      <c r="J130" t="s">
        <v>2254</v>
      </c>
      <c r="K130" t="s">
        <v>2255</v>
      </c>
      <c r="L130" t="s">
        <v>2256</v>
      </c>
      <c r="M130" t="s">
        <v>2257</v>
      </c>
      <c r="N130" t="s">
        <v>2258</v>
      </c>
      <c r="P130" t="s">
        <v>2259</v>
      </c>
      <c r="Q130" t="s">
        <v>2260</v>
      </c>
      <c r="R130" t="s">
        <v>2261</v>
      </c>
      <c r="S130" t="s">
        <v>2262</v>
      </c>
      <c r="T130">
        <v>1.6255341666566699E-4</v>
      </c>
      <c r="U130" t="s">
        <v>2263</v>
      </c>
      <c r="V130" t="s">
        <v>2264</v>
      </c>
      <c r="X130">
        <v>25657364</v>
      </c>
    </row>
    <row r="131" spans="1:24" x14ac:dyDescent="0.25">
      <c r="A131" s="2">
        <f t="shared" si="1"/>
        <v>4</v>
      </c>
      <c r="B131" s="2" t="s">
        <v>3</v>
      </c>
      <c r="C131" s="2">
        <v>1983</v>
      </c>
      <c r="E131" t="s">
        <v>2265</v>
      </c>
      <c r="F131" t="s">
        <v>2266</v>
      </c>
      <c r="G131" t="s">
        <v>2267</v>
      </c>
      <c r="H131" t="s">
        <v>2268</v>
      </c>
      <c r="I131" t="s">
        <v>2269</v>
      </c>
      <c r="J131" t="s">
        <v>2270</v>
      </c>
      <c r="K131" t="s">
        <v>2271</v>
      </c>
      <c r="L131" t="s">
        <v>2272</v>
      </c>
      <c r="M131" t="s">
        <v>2273</v>
      </c>
      <c r="N131" t="s">
        <v>2274</v>
      </c>
      <c r="P131" t="s">
        <v>2275</v>
      </c>
      <c r="Q131" t="s">
        <v>2276</v>
      </c>
      <c r="R131" t="s">
        <v>2277</v>
      </c>
      <c r="S131" t="s">
        <v>2278</v>
      </c>
      <c r="T131">
        <v>2.2545708333224999E-4</v>
      </c>
      <c r="U131" t="s">
        <v>2279</v>
      </c>
      <c r="V131" t="s">
        <v>2280</v>
      </c>
      <c r="X131">
        <v>26546178</v>
      </c>
    </row>
    <row r="132" spans="1:24" x14ac:dyDescent="0.25">
      <c r="A132" s="2">
        <f t="shared" ref="A132:A169" si="2">IF(B132=B131, A131, A131+1)</f>
        <v>4</v>
      </c>
      <c r="B132" s="2" t="s">
        <v>3</v>
      </c>
      <c r="C132" s="2">
        <v>1984</v>
      </c>
      <c r="E132" t="s">
        <v>2281</v>
      </c>
      <c r="F132" t="s">
        <v>2282</v>
      </c>
      <c r="G132" t="s">
        <v>2283</v>
      </c>
      <c r="H132" t="s">
        <v>2284</v>
      </c>
      <c r="I132" t="s">
        <v>2285</v>
      </c>
      <c r="J132" t="s">
        <v>2286</v>
      </c>
      <c r="K132" t="s">
        <v>2287</v>
      </c>
      <c r="L132" t="s">
        <v>2288</v>
      </c>
      <c r="M132" t="s">
        <v>2289</v>
      </c>
      <c r="N132" t="s">
        <v>2290</v>
      </c>
      <c r="P132" t="s">
        <v>2291</v>
      </c>
      <c r="Q132" t="s">
        <v>2292</v>
      </c>
      <c r="R132" t="s">
        <v>2293</v>
      </c>
      <c r="S132" t="s">
        <v>2294</v>
      </c>
      <c r="T132">
        <v>3.66677833333167E-4</v>
      </c>
      <c r="U132" t="s">
        <v>2295</v>
      </c>
      <c r="V132" t="s">
        <v>2296</v>
      </c>
      <c r="X132">
        <v>27451559</v>
      </c>
    </row>
    <row r="133" spans="1:24" x14ac:dyDescent="0.25">
      <c r="A133" s="2">
        <f t="shared" si="2"/>
        <v>4</v>
      </c>
      <c r="B133" s="2" t="s">
        <v>3</v>
      </c>
      <c r="C133" s="2">
        <v>1985</v>
      </c>
      <c r="E133" t="s">
        <v>2297</v>
      </c>
      <c r="F133" t="s">
        <v>2298</v>
      </c>
      <c r="G133" t="s">
        <v>2299</v>
      </c>
      <c r="H133" t="s">
        <v>2300</v>
      </c>
      <c r="I133" t="s">
        <v>2301</v>
      </c>
      <c r="J133" t="s">
        <v>2302</v>
      </c>
      <c r="K133" t="s">
        <v>2303</v>
      </c>
      <c r="L133" t="s">
        <v>2304</v>
      </c>
      <c r="M133" t="s">
        <v>2305</v>
      </c>
      <c r="N133" t="s">
        <v>2306</v>
      </c>
      <c r="P133" t="s">
        <v>2307</v>
      </c>
      <c r="Q133" t="s">
        <v>2308</v>
      </c>
      <c r="R133" t="s">
        <v>2309</v>
      </c>
      <c r="S133" t="s">
        <v>2310</v>
      </c>
      <c r="T133">
        <v>5.2198308333316703E-4</v>
      </c>
      <c r="U133" t="s">
        <v>2311</v>
      </c>
      <c r="V133" t="s">
        <v>2312</v>
      </c>
      <c r="X133">
        <v>28252059</v>
      </c>
    </row>
    <row r="134" spans="1:24" x14ac:dyDescent="0.25">
      <c r="A134" s="2">
        <f t="shared" si="2"/>
        <v>4</v>
      </c>
      <c r="B134" s="2" t="s">
        <v>3</v>
      </c>
      <c r="C134" s="2">
        <v>1986</v>
      </c>
      <c r="E134" t="s">
        <v>2313</v>
      </c>
      <c r="F134" t="s">
        <v>2314</v>
      </c>
      <c r="G134" t="s">
        <v>2315</v>
      </c>
      <c r="H134" t="s">
        <v>2316</v>
      </c>
      <c r="I134" t="s">
        <v>2317</v>
      </c>
      <c r="J134" t="s">
        <v>2318</v>
      </c>
      <c r="K134" t="s">
        <v>2319</v>
      </c>
      <c r="L134" t="s">
        <v>2320</v>
      </c>
      <c r="M134" t="s">
        <v>2321</v>
      </c>
      <c r="N134" t="s">
        <v>2322</v>
      </c>
      <c r="P134" t="s">
        <v>2323</v>
      </c>
      <c r="Q134" t="s">
        <v>2324</v>
      </c>
      <c r="R134" t="s">
        <v>2325</v>
      </c>
      <c r="S134" t="s">
        <v>2326</v>
      </c>
      <c r="T134">
        <v>6.7451175000024998E-4</v>
      </c>
      <c r="U134" t="s">
        <v>2327</v>
      </c>
      <c r="V134" t="s">
        <v>2328</v>
      </c>
      <c r="X134">
        <v>29056719</v>
      </c>
    </row>
    <row r="135" spans="1:24" x14ac:dyDescent="0.25">
      <c r="A135" s="2">
        <f t="shared" si="2"/>
        <v>4</v>
      </c>
      <c r="B135" s="2" t="s">
        <v>3</v>
      </c>
      <c r="C135" s="2">
        <v>1987</v>
      </c>
      <c r="E135" t="s">
        <v>2329</v>
      </c>
      <c r="F135" t="s">
        <v>2330</v>
      </c>
      <c r="G135" t="s">
        <v>2331</v>
      </c>
      <c r="H135" t="s">
        <v>2332</v>
      </c>
      <c r="I135" t="s">
        <v>2333</v>
      </c>
      <c r="J135" t="s">
        <v>2334</v>
      </c>
      <c r="K135" t="s">
        <v>2335</v>
      </c>
      <c r="L135" t="s">
        <v>2336</v>
      </c>
      <c r="M135" t="s">
        <v>2337</v>
      </c>
      <c r="N135" t="s">
        <v>2338</v>
      </c>
      <c r="P135" t="s">
        <v>2339</v>
      </c>
      <c r="Q135" t="s">
        <v>2340</v>
      </c>
      <c r="R135" t="s">
        <v>2341</v>
      </c>
      <c r="S135" t="s">
        <v>2342</v>
      </c>
      <c r="T135">
        <v>8.5721416666666704E-4</v>
      </c>
      <c r="U135" t="s">
        <v>2343</v>
      </c>
      <c r="V135" t="s">
        <v>2344</v>
      </c>
      <c r="X135">
        <v>29862856</v>
      </c>
    </row>
    <row r="136" spans="1:24" x14ac:dyDescent="0.25">
      <c r="A136" s="2">
        <f t="shared" si="2"/>
        <v>4</v>
      </c>
      <c r="B136" s="2" t="s">
        <v>3</v>
      </c>
      <c r="C136" s="2">
        <v>1988</v>
      </c>
      <c r="E136" t="s">
        <v>2345</v>
      </c>
      <c r="F136" t="s">
        <v>2346</v>
      </c>
      <c r="G136" t="s">
        <v>2347</v>
      </c>
      <c r="H136" t="s">
        <v>2348</v>
      </c>
      <c r="I136" t="s">
        <v>2349</v>
      </c>
      <c r="J136" t="s">
        <v>2350</v>
      </c>
      <c r="K136" t="s">
        <v>2351</v>
      </c>
      <c r="L136" t="s">
        <v>2352</v>
      </c>
      <c r="M136" t="s">
        <v>2353</v>
      </c>
      <c r="N136" t="s">
        <v>2354</v>
      </c>
      <c r="P136" t="s">
        <v>2355</v>
      </c>
      <c r="Q136" t="s">
        <v>2356</v>
      </c>
      <c r="R136" t="s">
        <v>2357</v>
      </c>
      <c r="S136" t="s">
        <v>2358</v>
      </c>
      <c r="T136">
        <v>1.4223458333333301E-3</v>
      </c>
      <c r="U136" t="s">
        <v>2359</v>
      </c>
      <c r="V136" t="s">
        <v>2360</v>
      </c>
      <c r="X136">
        <v>30682157</v>
      </c>
    </row>
    <row r="137" spans="1:24" x14ac:dyDescent="0.25">
      <c r="A137" s="2">
        <f t="shared" si="2"/>
        <v>4</v>
      </c>
      <c r="B137" s="2" t="s">
        <v>3</v>
      </c>
      <c r="C137" s="2">
        <v>1989</v>
      </c>
      <c r="E137" t="s">
        <v>2361</v>
      </c>
      <c r="F137" t="s">
        <v>2362</v>
      </c>
      <c r="G137" t="s">
        <v>2363</v>
      </c>
      <c r="H137" t="s">
        <v>2364</v>
      </c>
      <c r="I137" t="s">
        <v>2365</v>
      </c>
      <c r="J137" t="s">
        <v>2366</v>
      </c>
      <c r="K137" t="s">
        <v>2367</v>
      </c>
      <c r="L137" t="s">
        <v>2368</v>
      </c>
      <c r="M137" t="s">
        <v>2369</v>
      </c>
      <c r="N137" t="s">
        <v>2370</v>
      </c>
      <c r="P137" t="s">
        <v>2371</v>
      </c>
      <c r="Q137" t="s">
        <v>2372</v>
      </c>
      <c r="R137" t="s">
        <v>2373</v>
      </c>
      <c r="S137" t="s">
        <v>2374</v>
      </c>
      <c r="T137">
        <v>2.1216791666666701E-3</v>
      </c>
      <c r="U137" t="s">
        <v>2375</v>
      </c>
      <c r="V137" t="s">
        <v>2376</v>
      </c>
      <c r="X137">
        <v>31511927</v>
      </c>
    </row>
    <row r="138" spans="1:24" x14ac:dyDescent="0.25">
      <c r="A138" s="2">
        <f t="shared" si="2"/>
        <v>4</v>
      </c>
      <c r="B138" s="2" t="s">
        <v>3</v>
      </c>
      <c r="C138" s="2">
        <v>1990</v>
      </c>
      <c r="E138" t="s">
        <v>2377</v>
      </c>
      <c r="F138" t="s">
        <v>2378</v>
      </c>
      <c r="G138" t="s">
        <v>2379</v>
      </c>
      <c r="H138" t="s">
        <v>2380</v>
      </c>
      <c r="I138" t="s">
        <v>2381</v>
      </c>
      <c r="J138" t="s">
        <v>2382</v>
      </c>
      <c r="K138" t="s">
        <v>2383</v>
      </c>
      <c r="L138" t="s">
        <v>2384</v>
      </c>
      <c r="M138" t="s">
        <v>2385</v>
      </c>
      <c r="N138" t="s">
        <v>2386</v>
      </c>
      <c r="P138" t="s">
        <v>2387</v>
      </c>
      <c r="Q138" t="s">
        <v>2388</v>
      </c>
      <c r="R138" t="s">
        <v>2389</v>
      </c>
      <c r="S138" t="s">
        <v>2390</v>
      </c>
      <c r="T138">
        <v>2.6086416666666699E-3</v>
      </c>
      <c r="U138" t="s">
        <v>2391</v>
      </c>
      <c r="V138" t="s">
        <v>2392</v>
      </c>
      <c r="X138">
        <v>32345627</v>
      </c>
    </row>
    <row r="139" spans="1:24" x14ac:dyDescent="0.25">
      <c r="A139" s="2">
        <f t="shared" si="2"/>
        <v>4</v>
      </c>
      <c r="B139" s="2" t="s">
        <v>3</v>
      </c>
      <c r="C139" s="2">
        <v>1991</v>
      </c>
      <c r="E139" t="s">
        <v>2393</v>
      </c>
      <c r="F139" t="s">
        <v>2394</v>
      </c>
      <c r="G139" t="s">
        <v>2395</v>
      </c>
      <c r="H139" t="s">
        <v>2396</v>
      </c>
      <c r="I139" t="s">
        <v>2397</v>
      </c>
      <c r="J139" t="s">
        <v>2398</v>
      </c>
      <c r="K139" t="s">
        <v>2399</v>
      </c>
      <c r="L139" t="s">
        <v>2400</v>
      </c>
      <c r="M139" t="s">
        <v>2401</v>
      </c>
      <c r="N139" t="s">
        <v>2402</v>
      </c>
      <c r="P139" t="s">
        <v>2403</v>
      </c>
      <c r="Q139" t="s">
        <v>2404</v>
      </c>
      <c r="R139" t="s">
        <v>2405</v>
      </c>
      <c r="S139" t="s">
        <v>2406</v>
      </c>
      <c r="T139">
        <v>4.17181583333333E-3</v>
      </c>
      <c r="U139" t="s">
        <v>2407</v>
      </c>
      <c r="V139" t="s">
        <v>2408</v>
      </c>
      <c r="X139">
        <v>33189781</v>
      </c>
    </row>
    <row r="140" spans="1:24" x14ac:dyDescent="0.25">
      <c r="A140" s="2">
        <f t="shared" si="2"/>
        <v>4</v>
      </c>
      <c r="B140" s="2" t="s">
        <v>3</v>
      </c>
      <c r="C140" s="2">
        <v>1992</v>
      </c>
      <c r="E140" t="s">
        <v>2409</v>
      </c>
      <c r="F140" t="s">
        <v>2410</v>
      </c>
      <c r="G140" t="s">
        <v>2411</v>
      </c>
      <c r="H140" t="s">
        <v>2412</v>
      </c>
      <c r="I140" t="s">
        <v>2413</v>
      </c>
      <c r="J140" t="s">
        <v>2414</v>
      </c>
      <c r="K140" t="s">
        <v>2415</v>
      </c>
      <c r="L140" t="s">
        <v>2416</v>
      </c>
      <c r="M140" t="s">
        <v>2417</v>
      </c>
      <c r="N140" t="s">
        <v>2418</v>
      </c>
      <c r="P140" t="s">
        <v>2419</v>
      </c>
      <c r="Q140" t="s">
        <v>2420</v>
      </c>
      <c r="R140" t="s">
        <v>2421</v>
      </c>
      <c r="S140" t="s">
        <v>2422</v>
      </c>
      <c r="T140">
        <v>6.8724233333333296E-3</v>
      </c>
      <c r="U140" t="s">
        <v>2423</v>
      </c>
      <c r="V140" t="s">
        <v>2424</v>
      </c>
      <c r="X140">
        <v>34035291</v>
      </c>
    </row>
    <row r="141" spans="1:24" x14ac:dyDescent="0.25">
      <c r="A141" s="2">
        <f t="shared" si="2"/>
        <v>4</v>
      </c>
      <c r="B141" s="2" t="s">
        <v>3</v>
      </c>
      <c r="C141" s="2">
        <v>1993</v>
      </c>
      <c r="E141" t="s">
        <v>2425</v>
      </c>
      <c r="F141" t="s">
        <v>2426</v>
      </c>
      <c r="G141" t="s">
        <v>2427</v>
      </c>
      <c r="H141" t="s">
        <v>2428</v>
      </c>
      <c r="I141" t="s">
        <v>2429</v>
      </c>
      <c r="J141" t="s">
        <v>2430</v>
      </c>
      <c r="K141" t="s">
        <v>2431</v>
      </c>
      <c r="L141" t="s">
        <v>2432</v>
      </c>
      <c r="M141" t="s">
        <v>2433</v>
      </c>
      <c r="N141" t="s">
        <v>2434</v>
      </c>
      <c r="P141" t="s">
        <v>2435</v>
      </c>
      <c r="Q141" t="s">
        <v>2436</v>
      </c>
      <c r="R141" t="s">
        <v>2437</v>
      </c>
      <c r="S141" t="s">
        <v>2438</v>
      </c>
      <c r="T141">
        <v>1.09846283333333E-2</v>
      </c>
      <c r="U141" t="s">
        <v>2439</v>
      </c>
      <c r="V141" t="s">
        <v>2440</v>
      </c>
      <c r="X141">
        <v>34892770</v>
      </c>
    </row>
    <row r="142" spans="1:24" x14ac:dyDescent="0.25">
      <c r="A142" s="2">
        <f t="shared" si="2"/>
        <v>4</v>
      </c>
      <c r="B142" s="2" t="s">
        <v>3</v>
      </c>
      <c r="C142" s="2">
        <v>1994</v>
      </c>
      <c r="E142" t="s">
        <v>2441</v>
      </c>
      <c r="F142" t="s">
        <v>2442</v>
      </c>
      <c r="G142" t="s">
        <v>2443</v>
      </c>
      <c r="H142" t="s">
        <v>2444</v>
      </c>
      <c r="I142" t="s">
        <v>2445</v>
      </c>
      <c r="J142" t="s">
        <v>2446</v>
      </c>
      <c r="K142" t="s">
        <v>2447</v>
      </c>
      <c r="L142" t="s">
        <v>2448</v>
      </c>
      <c r="M142" t="s">
        <v>2449</v>
      </c>
      <c r="N142" t="s">
        <v>2450</v>
      </c>
      <c r="P142" t="s">
        <v>2451</v>
      </c>
      <c r="Q142" t="s">
        <v>2452</v>
      </c>
      <c r="R142" t="s">
        <v>2453</v>
      </c>
      <c r="S142" t="s">
        <v>2454</v>
      </c>
      <c r="T142">
        <v>2.9608675833333299E-2</v>
      </c>
      <c r="U142" t="s">
        <v>2455</v>
      </c>
      <c r="V142" t="s">
        <v>2456</v>
      </c>
      <c r="X142">
        <v>35772206</v>
      </c>
    </row>
    <row r="143" spans="1:24" x14ac:dyDescent="0.25">
      <c r="A143" s="2">
        <f t="shared" si="2"/>
        <v>4</v>
      </c>
      <c r="B143" s="2" t="s">
        <v>3</v>
      </c>
      <c r="C143" s="2">
        <v>1995</v>
      </c>
      <c r="E143" t="s">
        <v>2457</v>
      </c>
      <c r="F143" t="s">
        <v>2458</v>
      </c>
      <c r="G143" t="s">
        <v>2459</v>
      </c>
      <c r="H143" t="s">
        <v>2460</v>
      </c>
      <c r="I143" t="s">
        <v>2461</v>
      </c>
      <c r="J143" t="s">
        <v>2462</v>
      </c>
      <c r="K143" t="s">
        <v>2463</v>
      </c>
      <c r="L143" t="s">
        <v>2464</v>
      </c>
      <c r="M143" t="s">
        <v>2465</v>
      </c>
      <c r="N143" t="s">
        <v>2466</v>
      </c>
      <c r="P143" t="s">
        <v>2467</v>
      </c>
      <c r="Q143" t="s">
        <v>2468</v>
      </c>
      <c r="R143" t="s">
        <v>2469</v>
      </c>
      <c r="S143" t="s">
        <v>2470</v>
      </c>
      <c r="T143">
        <v>4.5845060833333298E-2</v>
      </c>
      <c r="U143" t="s">
        <v>2471</v>
      </c>
      <c r="V143" t="s">
        <v>2472</v>
      </c>
      <c r="X143">
        <v>36631892</v>
      </c>
    </row>
    <row r="144" spans="1:24" x14ac:dyDescent="0.25">
      <c r="A144" s="2">
        <f t="shared" si="2"/>
        <v>4</v>
      </c>
      <c r="B144" s="2" t="s">
        <v>3</v>
      </c>
      <c r="C144" s="2">
        <v>1996</v>
      </c>
      <c r="E144" t="s">
        <v>2473</v>
      </c>
      <c r="F144" t="s">
        <v>2474</v>
      </c>
      <c r="G144" t="s">
        <v>2475</v>
      </c>
      <c r="H144" t="s">
        <v>2476</v>
      </c>
      <c r="I144" t="s">
        <v>2477</v>
      </c>
      <c r="J144" t="s">
        <v>2478</v>
      </c>
      <c r="K144" t="s">
        <v>2479</v>
      </c>
      <c r="L144" t="s">
        <v>2480</v>
      </c>
      <c r="M144" t="s">
        <v>2481</v>
      </c>
      <c r="N144" t="s">
        <v>2482</v>
      </c>
      <c r="P144" t="s">
        <v>2483</v>
      </c>
      <c r="Q144" t="s">
        <v>2484</v>
      </c>
      <c r="R144" t="s">
        <v>2485</v>
      </c>
      <c r="S144" t="s">
        <v>2486</v>
      </c>
      <c r="T144">
        <v>8.1404891666666701E-2</v>
      </c>
      <c r="U144" t="s">
        <v>2487</v>
      </c>
      <c r="V144" t="s">
        <v>2488</v>
      </c>
      <c r="X144">
        <v>37469947</v>
      </c>
    </row>
    <row r="145" spans="1:24" x14ac:dyDescent="0.25">
      <c r="A145" s="2">
        <f t="shared" si="2"/>
        <v>4</v>
      </c>
      <c r="B145" s="2" t="s">
        <v>3</v>
      </c>
      <c r="C145" s="2">
        <v>1997</v>
      </c>
      <c r="E145" t="s">
        <v>2489</v>
      </c>
      <c r="F145" t="s">
        <v>2490</v>
      </c>
      <c r="G145" t="s">
        <v>2491</v>
      </c>
      <c r="H145" t="s">
        <v>2492</v>
      </c>
      <c r="I145" t="s">
        <v>2493</v>
      </c>
      <c r="J145" t="s">
        <v>2494</v>
      </c>
      <c r="K145" t="s">
        <v>2495</v>
      </c>
      <c r="L145" t="s">
        <v>2496</v>
      </c>
      <c r="M145" t="s">
        <v>2497</v>
      </c>
      <c r="N145" t="s">
        <v>2498</v>
      </c>
      <c r="P145" t="s">
        <v>2499</v>
      </c>
      <c r="Q145" t="s">
        <v>2500</v>
      </c>
      <c r="R145" t="s">
        <v>2501</v>
      </c>
      <c r="S145" t="s">
        <v>2502</v>
      </c>
      <c r="T145">
        <v>0.151865</v>
      </c>
      <c r="U145" t="s">
        <v>2503</v>
      </c>
      <c r="V145" t="s">
        <v>2504</v>
      </c>
      <c r="X145">
        <v>38292969</v>
      </c>
    </row>
    <row r="146" spans="1:24" x14ac:dyDescent="0.25">
      <c r="A146" s="2">
        <f t="shared" si="2"/>
        <v>4</v>
      </c>
      <c r="B146" s="2" t="s">
        <v>3</v>
      </c>
      <c r="C146" s="2">
        <v>1998</v>
      </c>
      <c r="E146" t="s">
        <v>2505</v>
      </c>
      <c r="F146" t="s">
        <v>2506</v>
      </c>
      <c r="G146" t="s">
        <v>2507</v>
      </c>
      <c r="H146" t="s">
        <v>2508</v>
      </c>
      <c r="I146" t="s">
        <v>2509</v>
      </c>
      <c r="J146" t="s">
        <v>2510</v>
      </c>
      <c r="K146" t="s">
        <v>2511</v>
      </c>
      <c r="L146" t="s">
        <v>2512</v>
      </c>
      <c r="M146" t="s">
        <v>2513</v>
      </c>
      <c r="N146" t="s">
        <v>2514</v>
      </c>
      <c r="P146" t="s">
        <v>2515</v>
      </c>
      <c r="Q146" t="s">
        <v>2516</v>
      </c>
      <c r="R146" t="s">
        <v>2517</v>
      </c>
      <c r="S146" t="s">
        <v>2518</v>
      </c>
      <c r="T146">
        <v>0.26072424999999999</v>
      </c>
      <c r="U146" t="s">
        <v>2519</v>
      </c>
      <c r="V146" t="s">
        <v>2520</v>
      </c>
      <c r="X146">
        <v>39101681</v>
      </c>
    </row>
    <row r="147" spans="1:24" x14ac:dyDescent="0.25">
      <c r="A147" s="2">
        <f t="shared" si="2"/>
        <v>4</v>
      </c>
      <c r="B147" s="2" t="s">
        <v>3</v>
      </c>
      <c r="C147" s="2">
        <v>1999</v>
      </c>
      <c r="E147" t="s">
        <v>2521</v>
      </c>
      <c r="F147" t="s">
        <v>2522</v>
      </c>
      <c r="G147" t="s">
        <v>2523</v>
      </c>
      <c r="H147" t="s">
        <v>2524</v>
      </c>
      <c r="I147" t="s">
        <v>2525</v>
      </c>
      <c r="J147" t="s">
        <v>2526</v>
      </c>
      <c r="K147" t="s">
        <v>2527</v>
      </c>
      <c r="L147" t="s">
        <v>2528</v>
      </c>
      <c r="M147" t="s">
        <v>2529</v>
      </c>
      <c r="N147" t="s">
        <v>2530</v>
      </c>
      <c r="P147" t="s">
        <v>2531</v>
      </c>
      <c r="Q147" t="s">
        <v>2532</v>
      </c>
      <c r="R147" t="s">
        <v>2533</v>
      </c>
      <c r="S147" t="s">
        <v>2534</v>
      </c>
      <c r="T147">
        <v>0.418782916666667</v>
      </c>
      <c r="U147" t="s">
        <v>2535</v>
      </c>
      <c r="V147" t="s">
        <v>2536</v>
      </c>
      <c r="X147">
        <v>39906002</v>
      </c>
    </row>
    <row r="148" spans="1:24" x14ac:dyDescent="0.25">
      <c r="A148" s="2">
        <f t="shared" si="2"/>
        <v>4</v>
      </c>
      <c r="B148" s="2" t="s">
        <v>3</v>
      </c>
      <c r="C148" s="2">
        <v>2000</v>
      </c>
      <c r="D148" t="s">
        <v>666</v>
      </c>
      <c r="E148" t="s">
        <v>2537</v>
      </c>
      <c r="F148" t="s">
        <v>2538</v>
      </c>
      <c r="G148" t="s">
        <v>2539</v>
      </c>
      <c r="H148" t="s">
        <v>2540</v>
      </c>
      <c r="I148" t="s">
        <v>2541</v>
      </c>
      <c r="J148" t="s">
        <v>2542</v>
      </c>
      <c r="K148" t="s">
        <v>2543</v>
      </c>
      <c r="L148" t="s">
        <v>2544</v>
      </c>
      <c r="M148" t="s">
        <v>2545</v>
      </c>
      <c r="N148" t="s">
        <v>2546</v>
      </c>
      <c r="P148" t="s">
        <v>2547</v>
      </c>
      <c r="Q148" t="s">
        <v>2548</v>
      </c>
      <c r="R148" t="s">
        <v>2549</v>
      </c>
      <c r="S148" t="s">
        <v>2550</v>
      </c>
      <c r="T148">
        <v>0.62521850000000001</v>
      </c>
      <c r="U148" t="s">
        <v>2551</v>
      </c>
      <c r="V148" t="s">
        <v>2552</v>
      </c>
      <c r="X148">
        <v>40717943</v>
      </c>
    </row>
    <row r="149" spans="1:24" x14ac:dyDescent="0.25">
      <c r="A149" s="2">
        <f t="shared" si="2"/>
        <v>4</v>
      </c>
      <c r="B149" s="2" t="s">
        <v>3</v>
      </c>
      <c r="C149" s="2">
        <v>2001</v>
      </c>
      <c r="D149" t="s">
        <v>666</v>
      </c>
      <c r="E149" t="s">
        <v>2553</v>
      </c>
      <c r="F149" t="s">
        <v>2554</v>
      </c>
      <c r="G149" t="s">
        <v>2555</v>
      </c>
      <c r="H149" t="s">
        <v>2556</v>
      </c>
      <c r="I149" t="s">
        <v>2557</v>
      </c>
      <c r="J149" t="s">
        <v>2558</v>
      </c>
      <c r="K149" t="s">
        <v>2559</v>
      </c>
      <c r="L149" t="s">
        <v>2560</v>
      </c>
      <c r="M149" t="s">
        <v>2561</v>
      </c>
      <c r="N149" t="s">
        <v>2562</v>
      </c>
      <c r="P149" t="s">
        <v>2563</v>
      </c>
      <c r="Q149" t="s">
        <v>2564</v>
      </c>
      <c r="R149" t="s">
        <v>2565</v>
      </c>
      <c r="S149" t="s">
        <v>2566</v>
      </c>
      <c r="T149">
        <v>1.2255880833333299</v>
      </c>
      <c r="U149" t="s">
        <v>2567</v>
      </c>
      <c r="V149" t="s">
        <v>2568</v>
      </c>
      <c r="X149">
        <v>41549815</v>
      </c>
    </row>
    <row r="150" spans="1:24" x14ac:dyDescent="0.25">
      <c r="A150" s="2">
        <f t="shared" si="2"/>
        <v>4</v>
      </c>
      <c r="B150" s="2" t="s">
        <v>3</v>
      </c>
      <c r="C150" s="2">
        <v>2002</v>
      </c>
      <c r="D150" t="s">
        <v>666</v>
      </c>
      <c r="E150" t="s">
        <v>2569</v>
      </c>
      <c r="F150" t="s">
        <v>2570</v>
      </c>
      <c r="G150" t="s">
        <v>2571</v>
      </c>
      <c r="H150" t="s">
        <v>2572</v>
      </c>
      <c r="I150" t="s">
        <v>2573</v>
      </c>
      <c r="J150" t="s">
        <v>2574</v>
      </c>
      <c r="K150" t="s">
        <v>2575</v>
      </c>
      <c r="L150" t="s">
        <v>2576</v>
      </c>
      <c r="M150" t="s">
        <v>2577</v>
      </c>
      <c r="N150" t="s">
        <v>2578</v>
      </c>
      <c r="P150" t="s">
        <v>2579</v>
      </c>
      <c r="Q150" t="s">
        <v>2580</v>
      </c>
      <c r="R150" t="s">
        <v>2581</v>
      </c>
      <c r="S150" t="s">
        <v>2582</v>
      </c>
      <c r="T150">
        <v>1.50722641666667</v>
      </c>
      <c r="U150" t="s">
        <v>2583</v>
      </c>
      <c r="V150" t="s">
        <v>2584</v>
      </c>
      <c r="X150">
        <v>42367864</v>
      </c>
    </row>
    <row r="151" spans="1:24" x14ac:dyDescent="0.25">
      <c r="A151" s="2">
        <f t="shared" si="2"/>
        <v>4</v>
      </c>
      <c r="B151" s="2" t="s">
        <v>3</v>
      </c>
      <c r="C151" s="2">
        <v>2003</v>
      </c>
      <c r="D151" t="s">
        <v>666</v>
      </c>
      <c r="E151" t="s">
        <v>2585</v>
      </c>
      <c r="F151" t="s">
        <v>2586</v>
      </c>
      <c r="G151" t="s">
        <v>2587</v>
      </c>
      <c r="H151" t="s">
        <v>2588</v>
      </c>
      <c r="I151" t="s">
        <v>2589</v>
      </c>
      <c r="J151" t="s">
        <v>2590</v>
      </c>
      <c r="K151" t="s">
        <v>2591</v>
      </c>
      <c r="L151" t="s">
        <v>2592</v>
      </c>
      <c r="M151" t="s">
        <v>2593</v>
      </c>
      <c r="N151" t="s">
        <v>2594</v>
      </c>
      <c r="P151" t="s">
        <v>2595</v>
      </c>
      <c r="Q151" t="s">
        <v>2596</v>
      </c>
      <c r="R151" t="s">
        <v>2597</v>
      </c>
      <c r="S151" t="s">
        <v>2598</v>
      </c>
      <c r="T151">
        <v>1.50088520858333</v>
      </c>
      <c r="U151" t="s">
        <v>2599</v>
      </c>
      <c r="V151" t="s">
        <v>2600</v>
      </c>
      <c r="X151">
        <v>43203498</v>
      </c>
    </row>
    <row r="152" spans="1:24" x14ac:dyDescent="0.25">
      <c r="A152" s="2">
        <f t="shared" si="2"/>
        <v>4</v>
      </c>
      <c r="B152" s="2" t="s">
        <v>3</v>
      </c>
      <c r="C152" s="2">
        <v>2004</v>
      </c>
      <c r="D152" t="s">
        <v>2601</v>
      </c>
      <c r="E152" t="s">
        <v>2602</v>
      </c>
      <c r="F152" t="s">
        <v>2603</v>
      </c>
      <c r="G152" t="s">
        <v>2604</v>
      </c>
      <c r="H152" t="s">
        <v>2605</v>
      </c>
      <c r="I152" t="s">
        <v>2606</v>
      </c>
      <c r="J152" t="s">
        <v>2607</v>
      </c>
      <c r="K152" t="s">
        <v>2608</v>
      </c>
      <c r="L152" t="s">
        <v>2609</v>
      </c>
      <c r="M152" t="s">
        <v>2610</v>
      </c>
      <c r="N152" t="s">
        <v>2611</v>
      </c>
      <c r="P152" t="s">
        <v>2612</v>
      </c>
      <c r="Q152" t="s">
        <v>2613</v>
      </c>
      <c r="R152" t="s">
        <v>2614</v>
      </c>
      <c r="S152" t="s">
        <v>2615</v>
      </c>
      <c r="T152">
        <v>1.4255372500000001</v>
      </c>
      <c r="U152" t="s">
        <v>2616</v>
      </c>
      <c r="V152" t="s">
        <v>2617</v>
      </c>
      <c r="X152">
        <v>44078915</v>
      </c>
    </row>
    <row r="153" spans="1:24" x14ac:dyDescent="0.25">
      <c r="A153" s="2">
        <f t="shared" si="2"/>
        <v>4</v>
      </c>
      <c r="B153" s="2" t="s">
        <v>3</v>
      </c>
      <c r="C153" s="2">
        <v>2005</v>
      </c>
      <c r="D153" t="s">
        <v>2618</v>
      </c>
      <c r="E153" t="s">
        <v>2619</v>
      </c>
      <c r="F153" t="s">
        <v>2620</v>
      </c>
      <c r="G153" t="s">
        <v>2621</v>
      </c>
      <c r="H153" t="s">
        <v>2622</v>
      </c>
      <c r="I153" t="s">
        <v>2623</v>
      </c>
      <c r="J153" t="s">
        <v>2624</v>
      </c>
      <c r="K153" t="s">
        <v>2625</v>
      </c>
      <c r="L153" t="s">
        <v>2626</v>
      </c>
      <c r="M153" t="s">
        <v>2627</v>
      </c>
      <c r="N153" t="s">
        <v>2628</v>
      </c>
      <c r="P153" t="s">
        <v>2629</v>
      </c>
      <c r="Q153" t="s">
        <v>2630</v>
      </c>
      <c r="R153" t="s">
        <v>2631</v>
      </c>
      <c r="S153" t="s">
        <v>2632</v>
      </c>
      <c r="T153">
        <v>1.3435831083333301</v>
      </c>
      <c r="U153" t="s">
        <v>2633</v>
      </c>
      <c r="V153" t="s">
        <v>2634</v>
      </c>
      <c r="X153">
        <v>44930735</v>
      </c>
    </row>
    <row r="154" spans="1:24" x14ac:dyDescent="0.25">
      <c r="A154" s="2">
        <f t="shared" si="2"/>
        <v>4</v>
      </c>
      <c r="B154" s="2" t="s">
        <v>3</v>
      </c>
      <c r="C154" s="2">
        <v>2006</v>
      </c>
      <c r="D154" t="s">
        <v>2635</v>
      </c>
      <c r="E154" t="s">
        <v>2636</v>
      </c>
      <c r="F154" t="s">
        <v>2637</v>
      </c>
      <c r="G154" t="s">
        <v>2638</v>
      </c>
      <c r="H154" t="s">
        <v>2639</v>
      </c>
      <c r="I154" t="s">
        <v>2640</v>
      </c>
      <c r="J154" t="s">
        <v>2641</v>
      </c>
      <c r="K154" t="s">
        <v>2642</v>
      </c>
      <c r="L154" t="s">
        <v>2643</v>
      </c>
      <c r="M154" t="s">
        <v>2644</v>
      </c>
      <c r="N154" t="s">
        <v>2645</v>
      </c>
      <c r="P154" t="s">
        <v>2646</v>
      </c>
      <c r="Q154" t="s">
        <v>2647</v>
      </c>
      <c r="R154" t="s">
        <v>2648</v>
      </c>
      <c r="S154" t="s">
        <v>2649</v>
      </c>
      <c r="T154">
        <v>1.4284534133384501</v>
      </c>
      <c r="U154" t="s">
        <v>2650</v>
      </c>
      <c r="V154" t="s">
        <v>2651</v>
      </c>
      <c r="X154">
        <v>45739738</v>
      </c>
    </row>
    <row r="155" spans="1:24" x14ac:dyDescent="0.25">
      <c r="A155" s="2">
        <f t="shared" si="2"/>
        <v>4</v>
      </c>
      <c r="B155" s="2" t="s">
        <v>3</v>
      </c>
      <c r="C155" s="2">
        <v>2007</v>
      </c>
      <c r="D155" t="s">
        <v>2652</v>
      </c>
      <c r="E155" t="s">
        <v>2653</v>
      </c>
      <c r="F155" t="s">
        <v>2654</v>
      </c>
      <c r="G155" t="s">
        <v>2655</v>
      </c>
      <c r="H155" t="s">
        <v>2656</v>
      </c>
      <c r="I155" t="s">
        <v>2657</v>
      </c>
      <c r="J155" t="s">
        <v>2658</v>
      </c>
      <c r="K155" t="s">
        <v>2659</v>
      </c>
      <c r="L155" t="s">
        <v>2660</v>
      </c>
      <c r="M155" t="s">
        <v>2661</v>
      </c>
      <c r="N155" t="s">
        <v>2662</v>
      </c>
      <c r="P155" t="s">
        <v>2663</v>
      </c>
      <c r="Q155" t="s">
        <v>2664</v>
      </c>
      <c r="R155" t="s">
        <v>2665</v>
      </c>
      <c r="S155" t="s">
        <v>2666</v>
      </c>
      <c r="T155">
        <v>1.3029309053379401</v>
      </c>
      <c r="U155" t="s">
        <v>2667</v>
      </c>
      <c r="V155" t="s">
        <v>2668</v>
      </c>
      <c r="X155">
        <v>46511466</v>
      </c>
    </row>
    <row r="156" spans="1:24" x14ac:dyDescent="0.25">
      <c r="A156" s="2">
        <f t="shared" si="2"/>
        <v>4</v>
      </c>
      <c r="B156" s="2" t="s">
        <v>3</v>
      </c>
      <c r="C156" s="2">
        <v>2008</v>
      </c>
      <c r="D156" t="s">
        <v>2669</v>
      </c>
      <c r="E156" t="s">
        <v>2670</v>
      </c>
      <c r="F156" t="s">
        <v>2671</v>
      </c>
      <c r="G156" t="s">
        <v>2672</v>
      </c>
      <c r="H156" t="s">
        <v>2673</v>
      </c>
      <c r="I156" t="s">
        <v>2674</v>
      </c>
      <c r="J156" t="s">
        <v>2675</v>
      </c>
      <c r="K156" t="s">
        <v>2676</v>
      </c>
      <c r="L156" t="s">
        <v>2677</v>
      </c>
      <c r="M156" t="s">
        <v>2678</v>
      </c>
      <c r="N156" t="s">
        <v>2679</v>
      </c>
      <c r="P156" t="s">
        <v>2680</v>
      </c>
      <c r="Q156" t="s">
        <v>2681</v>
      </c>
      <c r="R156" t="s">
        <v>2682</v>
      </c>
      <c r="S156" t="s">
        <v>2683</v>
      </c>
      <c r="T156">
        <v>1.30152170281795</v>
      </c>
      <c r="U156" t="s">
        <v>2684</v>
      </c>
      <c r="V156" t="s">
        <v>2685</v>
      </c>
      <c r="X156">
        <v>47271400</v>
      </c>
    </row>
    <row r="157" spans="1:24" x14ac:dyDescent="0.25">
      <c r="A157" s="2">
        <f t="shared" si="2"/>
        <v>4</v>
      </c>
      <c r="B157" s="2" t="s">
        <v>3</v>
      </c>
      <c r="C157" s="2">
        <v>2009</v>
      </c>
      <c r="D157" t="s">
        <v>2686</v>
      </c>
      <c r="E157" t="s">
        <v>2687</v>
      </c>
      <c r="F157" t="s">
        <v>2688</v>
      </c>
      <c r="G157" t="s">
        <v>2689</v>
      </c>
      <c r="H157" t="s">
        <v>2690</v>
      </c>
      <c r="I157" t="s">
        <v>2691</v>
      </c>
      <c r="J157" t="s">
        <v>2692</v>
      </c>
      <c r="K157" t="s">
        <v>2693</v>
      </c>
      <c r="L157" t="s">
        <v>2694</v>
      </c>
      <c r="M157" t="s">
        <v>2695</v>
      </c>
      <c r="N157" t="s">
        <v>2696</v>
      </c>
      <c r="P157" t="s">
        <v>2697</v>
      </c>
      <c r="Q157" t="s">
        <v>2698</v>
      </c>
      <c r="R157" t="s">
        <v>2699</v>
      </c>
      <c r="S157" t="s">
        <v>2700</v>
      </c>
      <c r="T157">
        <v>1.54995977566564</v>
      </c>
      <c r="U157" t="s">
        <v>2701</v>
      </c>
      <c r="V157" t="s">
        <v>2702</v>
      </c>
      <c r="X157">
        <v>48093154</v>
      </c>
    </row>
    <row r="158" spans="1:24" x14ac:dyDescent="0.25">
      <c r="A158" s="2">
        <f t="shared" si="2"/>
        <v>4</v>
      </c>
      <c r="B158" s="2" t="s">
        <v>3</v>
      </c>
      <c r="C158" s="2">
        <v>2010</v>
      </c>
      <c r="D158" t="s">
        <v>666</v>
      </c>
      <c r="E158" t="s">
        <v>2703</v>
      </c>
      <c r="F158" t="s">
        <v>2704</v>
      </c>
      <c r="G158" t="s">
        <v>2705</v>
      </c>
      <c r="H158" t="s">
        <v>2706</v>
      </c>
      <c r="I158" t="s">
        <v>2707</v>
      </c>
      <c r="J158" t="s">
        <v>2708</v>
      </c>
      <c r="K158" t="s">
        <v>2709</v>
      </c>
      <c r="L158" t="s">
        <v>2710</v>
      </c>
      <c r="M158" t="s">
        <v>2711</v>
      </c>
      <c r="N158" t="s">
        <v>2712</v>
      </c>
      <c r="P158" t="s">
        <v>2713</v>
      </c>
      <c r="Q158" t="s">
        <v>2714</v>
      </c>
      <c r="R158" t="s">
        <v>2715</v>
      </c>
      <c r="S158" t="s">
        <v>2716</v>
      </c>
      <c r="T158">
        <v>1.5028486296723</v>
      </c>
      <c r="U158" t="s">
        <v>2717</v>
      </c>
      <c r="V158" t="s">
        <v>2718</v>
      </c>
      <c r="X158">
        <v>48978008</v>
      </c>
    </row>
    <row r="159" spans="1:24" x14ac:dyDescent="0.25">
      <c r="A159" s="2">
        <f t="shared" si="2"/>
        <v>4</v>
      </c>
      <c r="B159" s="2" t="s">
        <v>3</v>
      </c>
      <c r="C159" s="2">
        <v>2011</v>
      </c>
      <c r="D159" t="s">
        <v>666</v>
      </c>
      <c r="E159" t="s">
        <v>2719</v>
      </c>
      <c r="F159" t="s">
        <v>2720</v>
      </c>
      <c r="G159" t="s">
        <v>2721</v>
      </c>
      <c r="H159" t="s">
        <v>2722</v>
      </c>
      <c r="I159" t="s">
        <v>2723</v>
      </c>
      <c r="J159" t="s">
        <v>2724</v>
      </c>
      <c r="K159" t="s">
        <v>2725</v>
      </c>
      <c r="L159" t="s">
        <v>2726</v>
      </c>
      <c r="M159" t="s">
        <v>2727</v>
      </c>
      <c r="N159" t="s">
        <v>2728</v>
      </c>
      <c r="P159" t="s">
        <v>2729</v>
      </c>
      <c r="Q159" t="s">
        <v>2730</v>
      </c>
      <c r="R159" t="s">
        <v>2731</v>
      </c>
      <c r="S159" t="s">
        <v>2732</v>
      </c>
      <c r="T159">
        <v>1.67495455197133</v>
      </c>
      <c r="U159" t="s">
        <v>2733</v>
      </c>
      <c r="V159" t="s">
        <v>2734</v>
      </c>
      <c r="X159">
        <v>49875717</v>
      </c>
    </row>
    <row r="160" spans="1:24" x14ac:dyDescent="0.25">
      <c r="A160" s="2">
        <f t="shared" si="2"/>
        <v>4</v>
      </c>
      <c r="B160" s="2" t="s">
        <v>3</v>
      </c>
      <c r="C160" s="2">
        <v>2012</v>
      </c>
      <c r="D160" t="s">
        <v>666</v>
      </c>
      <c r="E160" t="s">
        <v>2735</v>
      </c>
      <c r="F160" t="s">
        <v>2736</v>
      </c>
      <c r="G160" t="s">
        <v>2737</v>
      </c>
      <c r="H160" t="s">
        <v>2738</v>
      </c>
      <c r="I160" t="s">
        <v>2739</v>
      </c>
      <c r="J160" t="s">
        <v>2740</v>
      </c>
      <c r="K160" t="s">
        <v>2741</v>
      </c>
      <c r="L160" t="s">
        <v>2742</v>
      </c>
      <c r="M160" t="s">
        <v>2743</v>
      </c>
      <c r="N160" t="s">
        <v>2744</v>
      </c>
      <c r="P160" t="s">
        <v>2745</v>
      </c>
      <c r="Q160" t="s">
        <v>2746</v>
      </c>
      <c r="R160" t="s">
        <v>2747</v>
      </c>
      <c r="S160" t="s">
        <v>2748</v>
      </c>
      <c r="T160">
        <v>1.7960009444135501</v>
      </c>
      <c r="U160" t="s">
        <v>2749</v>
      </c>
      <c r="V160" t="s">
        <v>2750</v>
      </c>
      <c r="X160">
        <v>50863475</v>
      </c>
    </row>
    <row r="161" spans="1:24" x14ac:dyDescent="0.25">
      <c r="A161" s="2">
        <f t="shared" si="2"/>
        <v>4</v>
      </c>
      <c r="B161" s="2" t="s">
        <v>3</v>
      </c>
      <c r="C161" s="2">
        <v>2013</v>
      </c>
      <c r="D161" t="s">
        <v>666</v>
      </c>
      <c r="E161" t="s">
        <v>2751</v>
      </c>
      <c r="F161" t="s">
        <v>2752</v>
      </c>
      <c r="G161" t="s">
        <v>2753</v>
      </c>
      <c r="H161" t="s">
        <v>2754</v>
      </c>
      <c r="I161" t="s">
        <v>2755</v>
      </c>
      <c r="J161" t="s">
        <v>2756</v>
      </c>
      <c r="K161" t="s">
        <v>2757</v>
      </c>
      <c r="L161" t="s">
        <v>2758</v>
      </c>
      <c r="M161" t="s">
        <v>2759</v>
      </c>
      <c r="N161" t="s">
        <v>2760</v>
      </c>
      <c r="P161" t="s">
        <v>2761</v>
      </c>
      <c r="Q161" t="s">
        <v>2762</v>
      </c>
      <c r="R161" t="s">
        <v>2763</v>
      </c>
      <c r="S161" t="s">
        <v>2764</v>
      </c>
      <c r="T161">
        <v>1.90376824244752</v>
      </c>
      <c r="U161" t="s">
        <v>2765</v>
      </c>
      <c r="V161" t="s">
        <v>2766</v>
      </c>
      <c r="X161">
        <v>51970709</v>
      </c>
    </row>
    <row r="162" spans="1:24" x14ac:dyDescent="0.25">
      <c r="A162" s="2">
        <f t="shared" si="2"/>
        <v>4</v>
      </c>
      <c r="B162" s="2" t="s">
        <v>3</v>
      </c>
      <c r="C162" s="2">
        <v>2014</v>
      </c>
      <c r="D162" t="s">
        <v>666</v>
      </c>
      <c r="E162" t="s">
        <v>2767</v>
      </c>
      <c r="F162" t="s">
        <v>2768</v>
      </c>
      <c r="G162" t="s">
        <v>2769</v>
      </c>
      <c r="H162" t="s">
        <v>2770</v>
      </c>
      <c r="I162" t="s">
        <v>2771</v>
      </c>
      <c r="J162" t="s">
        <v>2772</v>
      </c>
      <c r="K162" t="s">
        <v>2773</v>
      </c>
      <c r="L162" t="s">
        <v>2774</v>
      </c>
      <c r="M162" t="s">
        <v>2775</v>
      </c>
      <c r="N162" t="s">
        <v>2776</v>
      </c>
      <c r="P162" t="s">
        <v>2777</v>
      </c>
      <c r="Q162" t="s">
        <v>2778</v>
      </c>
      <c r="R162" t="s">
        <v>2779</v>
      </c>
      <c r="S162" t="s">
        <v>2780</v>
      </c>
      <c r="T162">
        <v>2.1885424177547299</v>
      </c>
      <c r="U162" t="s">
        <v>2781</v>
      </c>
      <c r="V162" t="s">
        <v>2782</v>
      </c>
      <c r="X162">
        <v>53217777</v>
      </c>
    </row>
    <row r="163" spans="1:24" x14ac:dyDescent="0.25">
      <c r="A163" s="2">
        <f t="shared" si="2"/>
        <v>4</v>
      </c>
      <c r="B163" s="2" t="s">
        <v>3</v>
      </c>
      <c r="C163" s="2">
        <v>2015</v>
      </c>
      <c r="D163" t="s">
        <v>666</v>
      </c>
      <c r="E163" t="s">
        <v>2783</v>
      </c>
      <c r="F163" t="s">
        <v>2784</v>
      </c>
      <c r="G163" t="s">
        <v>2785</v>
      </c>
      <c r="H163" t="s">
        <v>2786</v>
      </c>
      <c r="I163" t="s">
        <v>2787</v>
      </c>
      <c r="J163" t="s">
        <v>2788</v>
      </c>
      <c r="K163" t="s">
        <v>2789</v>
      </c>
      <c r="L163" t="s">
        <v>2790</v>
      </c>
      <c r="M163" t="s">
        <v>2791</v>
      </c>
      <c r="N163" t="s">
        <v>2792</v>
      </c>
      <c r="P163" t="s">
        <v>2793</v>
      </c>
      <c r="Q163" t="s">
        <v>2794</v>
      </c>
      <c r="R163" t="s">
        <v>2795</v>
      </c>
      <c r="S163" t="s">
        <v>2796</v>
      </c>
      <c r="T163">
        <v>2.7200085279057902</v>
      </c>
      <c r="U163" t="s">
        <v>2797</v>
      </c>
      <c r="V163" t="s">
        <v>2798</v>
      </c>
      <c r="X163">
        <v>54402191</v>
      </c>
    </row>
    <row r="164" spans="1:24" x14ac:dyDescent="0.25">
      <c r="A164" s="2">
        <f t="shared" si="2"/>
        <v>4</v>
      </c>
      <c r="B164" s="2" t="s">
        <v>3</v>
      </c>
      <c r="C164" s="2">
        <v>2016</v>
      </c>
      <c r="D164" t="s">
        <v>666</v>
      </c>
      <c r="E164" t="s">
        <v>2799</v>
      </c>
      <c r="F164" t="s">
        <v>2800</v>
      </c>
      <c r="G164" t="s">
        <v>2801</v>
      </c>
      <c r="H164" t="s">
        <v>2802</v>
      </c>
      <c r="I164" t="s">
        <v>2803</v>
      </c>
      <c r="J164" t="s">
        <v>2804</v>
      </c>
      <c r="K164" t="s">
        <v>2805</v>
      </c>
      <c r="L164" t="s">
        <v>2806</v>
      </c>
      <c r="M164" t="s">
        <v>2807</v>
      </c>
      <c r="N164" t="s">
        <v>2808</v>
      </c>
      <c r="P164" t="s">
        <v>2809</v>
      </c>
      <c r="Q164" t="s">
        <v>2810</v>
      </c>
      <c r="R164" t="s">
        <v>2811</v>
      </c>
      <c r="S164" t="s">
        <v>2812</v>
      </c>
      <c r="T164">
        <v>3.0201347480804301</v>
      </c>
      <c r="U164" t="s">
        <v>2813</v>
      </c>
      <c r="V164" t="s">
        <v>2814</v>
      </c>
      <c r="X164">
        <v>55449368</v>
      </c>
    </row>
    <row r="165" spans="1:24" x14ac:dyDescent="0.25">
      <c r="A165" s="2">
        <f t="shared" si="2"/>
        <v>4</v>
      </c>
      <c r="B165" s="2" t="s">
        <v>3</v>
      </c>
      <c r="C165" s="2">
        <v>2017</v>
      </c>
      <c r="D165" t="s">
        <v>666</v>
      </c>
      <c r="E165" t="s">
        <v>2815</v>
      </c>
      <c r="F165" t="s">
        <v>2816</v>
      </c>
      <c r="G165" t="s">
        <v>2817</v>
      </c>
      <c r="H165" t="s">
        <v>2818</v>
      </c>
      <c r="I165" t="s">
        <v>2819</v>
      </c>
      <c r="J165" t="s">
        <v>2820</v>
      </c>
      <c r="K165" t="s">
        <v>2821</v>
      </c>
      <c r="L165" t="s">
        <v>2822</v>
      </c>
      <c r="M165" t="s">
        <v>2823</v>
      </c>
      <c r="N165" t="s">
        <v>2824</v>
      </c>
      <c r="P165" t="s">
        <v>2825</v>
      </c>
      <c r="Q165" t="s">
        <v>2826</v>
      </c>
      <c r="R165" t="s">
        <v>2827</v>
      </c>
      <c r="S165" t="s">
        <v>2828</v>
      </c>
      <c r="T165">
        <v>3.6481326353686598</v>
      </c>
      <c r="U165" t="s">
        <v>2829</v>
      </c>
      <c r="V165" t="s">
        <v>2830</v>
      </c>
      <c r="X165">
        <v>56241247</v>
      </c>
    </row>
    <row r="166" spans="1:24" x14ac:dyDescent="0.25">
      <c r="A166" s="2">
        <f t="shared" si="2"/>
        <v>4</v>
      </c>
      <c r="B166" s="2" t="s">
        <v>3</v>
      </c>
      <c r="C166" s="2">
        <v>2018</v>
      </c>
      <c r="D166" t="s">
        <v>666</v>
      </c>
      <c r="E166" t="s">
        <v>2831</v>
      </c>
      <c r="F166" t="s">
        <v>2832</v>
      </c>
      <c r="G166" t="s">
        <v>2833</v>
      </c>
      <c r="H166" t="s">
        <v>2834</v>
      </c>
      <c r="I166" t="s">
        <v>2835</v>
      </c>
      <c r="J166" t="s">
        <v>2836</v>
      </c>
      <c r="K166" t="s">
        <v>2837</v>
      </c>
      <c r="L166" t="s">
        <v>2838</v>
      </c>
      <c r="M166" t="s">
        <v>2839</v>
      </c>
      <c r="N166" t="s">
        <v>2840</v>
      </c>
      <c r="P166" t="s">
        <v>2841</v>
      </c>
      <c r="Q166" t="s">
        <v>2842</v>
      </c>
      <c r="R166" t="s">
        <v>2843</v>
      </c>
      <c r="S166" t="s">
        <v>2844</v>
      </c>
      <c r="T166">
        <v>4.8283701472094203</v>
      </c>
      <c r="U166" t="s">
        <v>2845</v>
      </c>
      <c r="V166" t="s">
        <v>2846</v>
      </c>
      <c r="X166">
        <v>56599992</v>
      </c>
    </row>
    <row r="167" spans="1:24" x14ac:dyDescent="0.25">
      <c r="A167" s="2">
        <f t="shared" si="2"/>
        <v>4</v>
      </c>
      <c r="B167" s="2" t="s">
        <v>3</v>
      </c>
      <c r="C167" s="2">
        <v>2019</v>
      </c>
      <c r="D167" t="s">
        <v>666</v>
      </c>
      <c r="E167" t="s">
        <v>2847</v>
      </c>
      <c r="F167" t="s">
        <v>2848</v>
      </c>
      <c r="G167" t="s">
        <v>2849</v>
      </c>
      <c r="H167" t="s">
        <v>2850</v>
      </c>
      <c r="I167" t="s">
        <v>2851</v>
      </c>
      <c r="J167" t="s">
        <v>2852</v>
      </c>
      <c r="K167" t="s">
        <v>2853</v>
      </c>
      <c r="L167" t="s">
        <v>2854</v>
      </c>
      <c r="M167" t="s">
        <v>2855</v>
      </c>
      <c r="N167" t="s">
        <v>2856</v>
      </c>
      <c r="P167" t="s">
        <v>2857</v>
      </c>
      <c r="Q167" t="s">
        <v>2858</v>
      </c>
      <c r="R167" t="s">
        <v>2859</v>
      </c>
      <c r="S167" t="s">
        <v>2860</v>
      </c>
      <c r="T167">
        <v>5.67381930843574</v>
      </c>
      <c r="U167" t="s">
        <v>2861</v>
      </c>
      <c r="V167" t="s">
        <v>2862</v>
      </c>
      <c r="X167">
        <v>56890164</v>
      </c>
    </row>
    <row r="168" spans="1:24" x14ac:dyDescent="0.25">
      <c r="A168" s="2">
        <f t="shared" si="2"/>
        <v>4</v>
      </c>
      <c r="B168" s="2" t="s">
        <v>3</v>
      </c>
      <c r="C168" s="2">
        <v>2020</v>
      </c>
      <c r="D168" t="s">
        <v>666</v>
      </c>
      <c r="E168" t="s">
        <v>2863</v>
      </c>
      <c r="F168" t="s">
        <v>2864</v>
      </c>
      <c r="G168" t="s">
        <v>2865</v>
      </c>
      <c r="H168" t="s">
        <v>2866</v>
      </c>
      <c r="I168" t="s">
        <v>2867</v>
      </c>
      <c r="J168" t="s">
        <v>2868</v>
      </c>
      <c r="K168" t="s">
        <v>2869</v>
      </c>
      <c r="L168" t="s">
        <v>2870</v>
      </c>
      <c r="M168" t="s">
        <v>2871</v>
      </c>
      <c r="N168" t="s">
        <v>2872</v>
      </c>
      <c r="P168" t="s">
        <v>2873</v>
      </c>
      <c r="Q168" t="s">
        <v>2874</v>
      </c>
      <c r="R168" t="s">
        <v>2875</v>
      </c>
      <c r="S168" t="s">
        <v>2876</v>
      </c>
      <c r="T168">
        <v>7.0086054155852198</v>
      </c>
      <c r="U168" t="s">
        <v>2877</v>
      </c>
      <c r="V168" t="s">
        <v>2878</v>
      </c>
      <c r="X168">
        <v>57301985</v>
      </c>
    </row>
    <row r="169" spans="1:24" x14ac:dyDescent="0.25">
      <c r="A169" s="2">
        <f t="shared" si="2"/>
        <v>4</v>
      </c>
      <c r="B169" s="2" t="s">
        <v>3</v>
      </c>
      <c r="C169" s="2">
        <v>2021</v>
      </c>
      <c r="E169" t="s">
        <v>2879</v>
      </c>
      <c r="F169" t="s">
        <v>2880</v>
      </c>
      <c r="G169" t="s">
        <v>2881</v>
      </c>
      <c r="H169" t="s">
        <v>2882</v>
      </c>
      <c r="I169" t="s">
        <v>2883</v>
      </c>
      <c r="J169" t="s">
        <v>2884</v>
      </c>
      <c r="K169" t="s">
        <v>2885</v>
      </c>
      <c r="L169" t="s">
        <v>2886</v>
      </c>
      <c r="M169" t="s">
        <v>2887</v>
      </c>
      <c r="N169" t="s">
        <v>2888</v>
      </c>
      <c r="P169" t="s">
        <v>2889</v>
      </c>
      <c r="Q169" t="s">
        <v>2890</v>
      </c>
      <c r="R169" t="s">
        <v>2891</v>
      </c>
      <c r="T169">
        <v>8.8504075492831493</v>
      </c>
      <c r="U169" t="s">
        <v>2892</v>
      </c>
      <c r="V169" t="s">
        <v>2893</v>
      </c>
      <c r="X169">
        <v>57766590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sqref="A1:E46"/>
    </sheetView>
  </sheetViews>
  <sheetFormatPr defaultRowHeight="15" x14ac:dyDescent="0.25"/>
  <sheetData>
    <row r="1" spans="1:5" x14ac:dyDescent="0.25">
      <c r="A1" t="s">
        <v>3102</v>
      </c>
    </row>
    <row r="2" spans="1:5" x14ac:dyDescent="0.25">
      <c r="A2" t="s">
        <v>3103</v>
      </c>
    </row>
    <row r="3" spans="1:5" x14ac:dyDescent="0.25">
      <c r="A3" t="s">
        <v>3104</v>
      </c>
    </row>
    <row r="4" spans="1:5" x14ac:dyDescent="0.25">
      <c r="A4" t="s">
        <v>3105</v>
      </c>
    </row>
    <row r="5" spans="1:5" x14ac:dyDescent="0.25">
      <c r="A5" t="s">
        <v>3106</v>
      </c>
    </row>
    <row r="6" spans="1:5" x14ac:dyDescent="0.25">
      <c r="A6" t="s">
        <v>3107</v>
      </c>
    </row>
    <row r="7" spans="1:5" x14ac:dyDescent="0.25">
      <c r="A7" t="s">
        <v>3108</v>
      </c>
    </row>
    <row r="8" spans="1:5" x14ac:dyDescent="0.25">
      <c r="A8" t="s">
        <v>3109</v>
      </c>
    </row>
    <row r="9" spans="1:5" x14ac:dyDescent="0.25">
      <c r="A9" t="s">
        <v>3110</v>
      </c>
    </row>
    <row r="10" spans="1:5" x14ac:dyDescent="0.25">
      <c r="A10" t="s">
        <v>3111</v>
      </c>
    </row>
    <row r="11" spans="1:5" x14ac:dyDescent="0.25">
      <c r="A11" t="s">
        <v>3112</v>
      </c>
    </row>
    <row r="12" spans="1:5" x14ac:dyDescent="0.25">
      <c r="A12" t="s">
        <v>3113</v>
      </c>
    </row>
    <row r="13" spans="1:5" x14ac:dyDescent="0.25">
      <c r="A13" t="s">
        <v>3114</v>
      </c>
    </row>
    <row r="15" spans="1:5" x14ac:dyDescent="0.25">
      <c r="A15" t="s">
        <v>3115</v>
      </c>
      <c r="B15" t="s">
        <v>3116</v>
      </c>
      <c r="C15" t="s">
        <v>3117</v>
      </c>
      <c r="D15" t="s">
        <v>2940</v>
      </c>
      <c r="E15" t="s">
        <v>3118</v>
      </c>
    </row>
    <row r="17" spans="1:5" x14ac:dyDescent="0.25">
      <c r="B17" t="s">
        <v>3119</v>
      </c>
    </row>
    <row r="19" spans="1:5" x14ac:dyDescent="0.25">
      <c r="A19" t="s">
        <v>2915</v>
      </c>
      <c r="B19">
        <v>-9.1160000000000008E-3</v>
      </c>
      <c r="C19">
        <v>2.823E-3</v>
      </c>
      <c r="D19">
        <v>-3.2290329999999998</v>
      </c>
      <c r="E19">
        <v>1.6000000000000001E-3</v>
      </c>
    </row>
    <row r="20" spans="1:5" x14ac:dyDescent="0.25">
      <c r="A20" t="s">
        <v>2916</v>
      </c>
      <c r="B20">
        <v>0.431587</v>
      </c>
      <c r="C20">
        <v>0.117049</v>
      </c>
      <c r="D20">
        <v>3.6872289999999999</v>
      </c>
      <c r="E20">
        <v>2.9999999999999997E-4</v>
      </c>
    </row>
    <row r="21" spans="1:5" x14ac:dyDescent="0.25">
      <c r="A21" t="s">
        <v>2917</v>
      </c>
      <c r="B21">
        <v>-0.115865</v>
      </c>
      <c r="C21">
        <v>2.9180000000000001E-2</v>
      </c>
      <c r="D21">
        <v>-3.9707309999999998</v>
      </c>
      <c r="E21">
        <v>1E-4</v>
      </c>
    </row>
    <row r="22" spans="1:5" x14ac:dyDescent="0.25">
      <c r="A22" t="s">
        <v>2920</v>
      </c>
      <c r="B22">
        <v>3.7398769999999999</v>
      </c>
      <c r="C22">
        <v>0.48663200000000001</v>
      </c>
      <c r="D22">
        <v>7.6852220000000004</v>
      </c>
      <c r="E22">
        <v>0</v>
      </c>
    </row>
    <row r="23" spans="1:5" x14ac:dyDescent="0.25">
      <c r="A23" t="s">
        <v>14</v>
      </c>
      <c r="B23">
        <v>2.8126999999999999E-2</v>
      </c>
      <c r="C23">
        <v>4.2610000000000002E-2</v>
      </c>
      <c r="D23">
        <v>0.660107</v>
      </c>
      <c r="E23">
        <v>0.51039999999999996</v>
      </c>
    </row>
    <row r="24" spans="1:5" x14ac:dyDescent="0.25">
      <c r="A24" t="s">
        <v>16</v>
      </c>
      <c r="B24">
        <v>1.2357999999999999E-2</v>
      </c>
      <c r="C24">
        <v>3.4399999999999999E-3</v>
      </c>
      <c r="D24">
        <v>3.5926230000000001</v>
      </c>
      <c r="E24">
        <v>5.0000000000000001E-4</v>
      </c>
    </row>
    <row r="25" spans="1:5" x14ac:dyDescent="0.25">
      <c r="A25" t="s">
        <v>8</v>
      </c>
      <c r="B25">
        <v>3.2417000000000001E-2</v>
      </c>
      <c r="C25">
        <v>2.6450999999999999E-2</v>
      </c>
      <c r="D25">
        <v>1.2255549999999999</v>
      </c>
      <c r="E25">
        <v>0.22270000000000001</v>
      </c>
    </row>
    <row r="27" spans="1:5" x14ac:dyDescent="0.25">
      <c r="B27" t="s">
        <v>3120</v>
      </c>
    </row>
    <row r="29" spans="1:5" x14ac:dyDescent="0.25">
      <c r="A29" t="s">
        <v>3121</v>
      </c>
      <c r="B29">
        <v>-0.20824300000000001</v>
      </c>
      <c r="C29">
        <v>8.6315000000000003E-2</v>
      </c>
      <c r="D29">
        <v>-2.4126089999999998</v>
      </c>
      <c r="E29">
        <v>1.7299999999999999E-2</v>
      </c>
    </row>
    <row r="30" spans="1:5" x14ac:dyDescent="0.25">
      <c r="A30" t="s">
        <v>3122</v>
      </c>
      <c r="B30">
        <v>-7.4520000000000003E-3</v>
      </c>
      <c r="C30">
        <v>1.578E-3</v>
      </c>
      <c r="D30">
        <v>-4.7217440000000002</v>
      </c>
      <c r="E30">
        <v>0</v>
      </c>
    </row>
    <row r="31" spans="1:5" x14ac:dyDescent="0.25">
      <c r="A31" t="s">
        <v>3123</v>
      </c>
      <c r="B31">
        <v>-6.4996999999999999E-2</v>
      </c>
      <c r="C31">
        <v>3.1815000000000003E-2</v>
      </c>
      <c r="D31">
        <v>-2.0430100000000002</v>
      </c>
      <c r="E31">
        <v>4.3200000000000002E-2</v>
      </c>
    </row>
    <row r="32" spans="1:5" x14ac:dyDescent="0.25">
      <c r="A32" t="s">
        <v>3124</v>
      </c>
      <c r="B32">
        <v>-0.43080000000000002</v>
      </c>
      <c r="C32">
        <v>0.112387</v>
      </c>
      <c r="D32">
        <v>-3.8331729999999999</v>
      </c>
      <c r="E32">
        <v>2.0000000000000001E-4</v>
      </c>
    </row>
    <row r="33" spans="1:5" x14ac:dyDescent="0.25">
      <c r="A33" t="s">
        <v>3125</v>
      </c>
      <c r="B33">
        <v>12.5893</v>
      </c>
      <c r="C33">
        <v>5.8662770000000002</v>
      </c>
      <c r="D33">
        <v>2.1460460000000001</v>
      </c>
      <c r="E33">
        <v>3.3799999999999997E-2</v>
      </c>
    </row>
    <row r="34" spans="1:5" x14ac:dyDescent="0.25">
      <c r="A34" t="s">
        <v>3126</v>
      </c>
      <c r="B34">
        <v>7.0270000000000003E-3</v>
      </c>
      <c r="C34">
        <v>5.9080000000000001E-3</v>
      </c>
      <c r="D34">
        <v>1.189406</v>
      </c>
      <c r="E34">
        <v>0.23649999999999999</v>
      </c>
    </row>
    <row r="35" spans="1:5" x14ac:dyDescent="0.25">
      <c r="A35" t="s">
        <v>3127</v>
      </c>
      <c r="B35">
        <v>1.624E-3</v>
      </c>
      <c r="C35">
        <v>2.0579999999999999E-3</v>
      </c>
      <c r="D35">
        <v>0.78900400000000004</v>
      </c>
      <c r="E35">
        <v>0.43159999999999998</v>
      </c>
    </row>
    <row r="36" spans="1:5" x14ac:dyDescent="0.25">
      <c r="A36" t="s">
        <v>3128</v>
      </c>
      <c r="B36">
        <v>-1.8173999999999999E-2</v>
      </c>
      <c r="C36">
        <v>1.4329E-2</v>
      </c>
      <c r="D36">
        <v>-1.2683880000000001</v>
      </c>
      <c r="E36">
        <v>0.20699999999999999</v>
      </c>
    </row>
    <row r="37" spans="1:5" x14ac:dyDescent="0.25">
      <c r="A37" t="s">
        <v>3129</v>
      </c>
      <c r="B37">
        <v>-11.02557</v>
      </c>
      <c r="C37">
        <v>4.3763740000000002</v>
      </c>
      <c r="D37">
        <v>-2.5193379999999999</v>
      </c>
      <c r="E37">
        <v>1.2999999999999999E-2</v>
      </c>
    </row>
    <row r="39" spans="1:5" x14ac:dyDescent="0.25">
      <c r="A39" t="s">
        <v>3130</v>
      </c>
      <c r="B39">
        <v>7.4955999999999995E-2</v>
      </c>
      <c r="C39" t="s">
        <v>3131</v>
      </c>
      <c r="E39">
        <v>5.2412E-2</v>
      </c>
    </row>
    <row r="40" spans="1:5" x14ac:dyDescent="0.25">
      <c r="A40" t="s">
        <v>3132</v>
      </c>
      <c r="B40">
        <v>0.179449</v>
      </c>
      <c r="C40" t="s">
        <v>3133</v>
      </c>
      <c r="E40">
        <v>8.6897000000000002E-2</v>
      </c>
    </row>
    <row r="41" spans="1:5" x14ac:dyDescent="0.25">
      <c r="A41" t="s">
        <v>3134</v>
      </c>
      <c r="B41">
        <v>-2.0585079999999998</v>
      </c>
      <c r="C41" t="s">
        <v>3135</v>
      </c>
      <c r="E41">
        <v>0.94389000000000001</v>
      </c>
    </row>
    <row r="42" spans="1:5" x14ac:dyDescent="0.25">
      <c r="A42" t="s">
        <v>3136</v>
      </c>
      <c r="B42">
        <v>-1.2589220000000001</v>
      </c>
      <c r="C42" t="s">
        <v>3137</v>
      </c>
      <c r="E42">
        <v>215.91470000000001</v>
      </c>
    </row>
    <row r="43" spans="1:5" x14ac:dyDescent="0.25">
      <c r="A43" t="s">
        <v>3138</v>
      </c>
      <c r="B43">
        <v>-1.733997</v>
      </c>
    </row>
    <row r="45" spans="1:5" x14ac:dyDescent="0.25">
      <c r="A45" t="s">
        <v>3139</v>
      </c>
    </row>
    <row r="46" spans="1:5" x14ac:dyDescent="0.25">
      <c r="A46" t="s">
        <v>3140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0"/>
  <sheetViews>
    <sheetView topLeftCell="A7" workbookViewId="0">
      <selection activeCell="D28" sqref="D28"/>
    </sheetView>
  </sheetViews>
  <sheetFormatPr defaultRowHeight="15" x14ac:dyDescent="0.25"/>
  <sheetData>
    <row r="4" spans="2:12" x14ac:dyDescent="0.25">
      <c r="B4" s="6" t="s">
        <v>0</v>
      </c>
      <c r="H4" s="6" t="s">
        <v>1</v>
      </c>
    </row>
    <row r="5" spans="2:12" x14ac:dyDescent="0.25">
      <c r="B5" t="s">
        <v>3115</v>
      </c>
      <c r="C5" t="s">
        <v>3116</v>
      </c>
      <c r="D5" t="s">
        <v>3117</v>
      </c>
      <c r="E5" t="s">
        <v>2940</v>
      </c>
      <c r="F5" t="s">
        <v>3141</v>
      </c>
    </row>
    <row r="6" spans="2:12" x14ac:dyDescent="0.25">
      <c r="H6" t="s">
        <v>3115</v>
      </c>
      <c r="I6" t="s">
        <v>3116</v>
      </c>
      <c r="J6" t="s">
        <v>3117</v>
      </c>
      <c r="K6" t="s">
        <v>2940</v>
      </c>
      <c r="L6" t="s">
        <v>3141</v>
      </c>
    </row>
    <row r="7" spans="2:12" x14ac:dyDescent="0.25">
      <c r="B7" t="s">
        <v>3121</v>
      </c>
      <c r="C7">
        <v>-0.33949699999999999</v>
      </c>
      <c r="D7">
        <v>6.4469999999999996E-3</v>
      </c>
      <c r="E7">
        <v>-52.659979999999997</v>
      </c>
      <c r="F7">
        <v>0</v>
      </c>
    </row>
    <row r="8" spans="2:12" x14ac:dyDescent="0.25">
      <c r="B8" t="s">
        <v>3122</v>
      </c>
      <c r="C8">
        <v>-2.872E-3</v>
      </c>
      <c r="D8" s="1">
        <v>5.57E-6</v>
      </c>
      <c r="E8">
        <v>-515.25239999999997</v>
      </c>
      <c r="F8">
        <v>0</v>
      </c>
      <c r="H8" t="s">
        <v>3121</v>
      </c>
      <c r="I8">
        <v>-5.5252999999999997E-2</v>
      </c>
      <c r="J8">
        <v>3.2100000000000002E-3</v>
      </c>
      <c r="K8">
        <v>-17.214600000000001</v>
      </c>
      <c r="L8">
        <v>4.0000000000000002E-4</v>
      </c>
    </row>
    <row r="9" spans="2:12" x14ac:dyDescent="0.25">
      <c r="B9" t="s">
        <v>3123</v>
      </c>
      <c r="C9">
        <v>-6.9389999999999999E-3</v>
      </c>
      <c r="D9">
        <v>1.702E-3</v>
      </c>
      <c r="E9">
        <v>-4.0780120000000002</v>
      </c>
      <c r="F9">
        <v>2.6599999999999999E-2</v>
      </c>
      <c r="H9" t="s">
        <v>3122</v>
      </c>
      <c r="I9">
        <v>-9.2119999999999997E-3</v>
      </c>
      <c r="J9" s="1">
        <v>1.8899999999999999E-6</v>
      </c>
      <c r="K9">
        <v>-4863.8140000000003</v>
      </c>
      <c r="L9">
        <v>0</v>
      </c>
    </row>
    <row r="10" spans="2:12" x14ac:dyDescent="0.25">
      <c r="B10" t="s">
        <v>3124</v>
      </c>
      <c r="C10">
        <v>-0.63314499999999996</v>
      </c>
      <c r="D10">
        <v>1.0851E-2</v>
      </c>
      <c r="E10">
        <v>-58.350020000000001</v>
      </c>
      <c r="F10">
        <v>0</v>
      </c>
      <c r="H10" t="s">
        <v>3123</v>
      </c>
      <c r="I10">
        <v>-7.7331999999999998E-2</v>
      </c>
      <c r="J10">
        <v>4.1190000000000003E-3</v>
      </c>
      <c r="K10">
        <v>-18.775040000000001</v>
      </c>
      <c r="L10">
        <v>2.9999999999999997E-4</v>
      </c>
    </row>
    <row r="11" spans="2:12" x14ac:dyDescent="0.25">
      <c r="B11" t="s">
        <v>3125</v>
      </c>
      <c r="C11">
        <v>24.480139999999999</v>
      </c>
      <c r="D11">
        <v>28.562539999999998</v>
      </c>
      <c r="E11">
        <v>0.85707199999999994</v>
      </c>
      <c r="F11">
        <v>0.45440000000000003</v>
      </c>
      <c r="H11" t="s">
        <v>3124</v>
      </c>
      <c r="I11">
        <v>-0.34093299999999999</v>
      </c>
      <c r="J11">
        <v>1.5285999999999999E-2</v>
      </c>
      <c r="K11">
        <v>-22.303229999999999</v>
      </c>
      <c r="L11">
        <v>2.0000000000000001E-4</v>
      </c>
    </row>
    <row r="12" spans="2:12" x14ac:dyDescent="0.25">
      <c r="B12" t="s">
        <v>3126</v>
      </c>
      <c r="C12">
        <v>-3.3E-4</v>
      </c>
      <c r="D12">
        <v>1.6100000000000001E-4</v>
      </c>
      <c r="E12">
        <v>-2.0522800000000001</v>
      </c>
      <c r="F12">
        <v>0.13250000000000001</v>
      </c>
      <c r="H12" t="s">
        <v>3125</v>
      </c>
      <c r="I12">
        <v>9.6132950000000008</v>
      </c>
      <c r="J12">
        <v>3.2223160000000002</v>
      </c>
      <c r="K12">
        <v>2.983349</v>
      </c>
      <c r="L12">
        <v>5.8400000000000001E-2</v>
      </c>
    </row>
    <row r="13" spans="2:12" x14ac:dyDescent="0.25">
      <c r="B13" t="s">
        <v>3127</v>
      </c>
      <c r="C13">
        <v>2.14E-4</v>
      </c>
      <c r="D13" s="1">
        <v>3.3500000000000002E-7</v>
      </c>
      <c r="E13">
        <v>639.11900000000003</v>
      </c>
      <c r="F13">
        <v>0</v>
      </c>
      <c r="H13" t="s">
        <v>3126</v>
      </c>
      <c r="I13">
        <v>1.2109E-2</v>
      </c>
      <c r="J13">
        <v>1.26E-4</v>
      </c>
      <c r="K13">
        <v>96.348839999999996</v>
      </c>
      <c r="L13">
        <v>0</v>
      </c>
    </row>
    <row r="14" spans="2:12" x14ac:dyDescent="0.25">
      <c r="B14" t="s">
        <v>3128</v>
      </c>
      <c r="C14">
        <v>-4.5034999999999999E-2</v>
      </c>
      <c r="D14">
        <v>7.6900000000000004E-4</v>
      </c>
      <c r="E14">
        <v>-58.573770000000003</v>
      </c>
      <c r="F14">
        <v>0</v>
      </c>
      <c r="H14" t="s">
        <v>3127</v>
      </c>
      <c r="I14">
        <v>7.7590000000000003E-3</v>
      </c>
      <c r="J14" s="1">
        <v>4.0899999999999998E-6</v>
      </c>
      <c r="K14">
        <v>1897.6969999999999</v>
      </c>
      <c r="L14">
        <v>0</v>
      </c>
    </row>
    <row r="15" spans="2:12" x14ac:dyDescent="0.25">
      <c r="B15" t="s">
        <v>3129</v>
      </c>
      <c r="C15">
        <v>-18.034369999999999</v>
      </c>
      <c r="D15">
        <v>15.252800000000001</v>
      </c>
      <c r="E15">
        <v>-1.1823650000000001</v>
      </c>
      <c r="F15">
        <v>0.32219999999999999</v>
      </c>
      <c r="H15" t="s">
        <v>3128</v>
      </c>
      <c r="I15">
        <v>1.7972999999999999E-2</v>
      </c>
      <c r="J15" s="1">
        <v>7.8399999999999995E-5</v>
      </c>
      <c r="K15">
        <v>229.21440000000001</v>
      </c>
      <c r="L15">
        <v>0</v>
      </c>
    </row>
    <row r="16" spans="2:12" x14ac:dyDescent="0.25">
      <c r="H16" t="s">
        <v>3129</v>
      </c>
      <c r="I16">
        <v>-3.0875439999999998</v>
      </c>
      <c r="J16">
        <v>9.6880310000000005</v>
      </c>
      <c r="K16">
        <v>-0.31869700000000001</v>
      </c>
      <c r="L16">
        <v>0.77090000000000003</v>
      </c>
    </row>
    <row r="18" spans="2:12" x14ac:dyDescent="0.25">
      <c r="B18" s="6" t="s">
        <v>2</v>
      </c>
      <c r="H18" s="6" t="s">
        <v>3</v>
      </c>
    </row>
    <row r="20" spans="2:12" x14ac:dyDescent="0.25">
      <c r="B20" t="s">
        <v>3115</v>
      </c>
      <c r="C20" t="s">
        <v>3116</v>
      </c>
      <c r="D20" t="s">
        <v>3117</v>
      </c>
      <c r="E20" t="s">
        <v>2940</v>
      </c>
      <c r="F20" t="s">
        <v>3141</v>
      </c>
      <c r="H20" t="s">
        <v>3115</v>
      </c>
      <c r="I20" t="s">
        <v>3116</v>
      </c>
      <c r="J20" t="s">
        <v>3117</v>
      </c>
      <c r="K20" t="s">
        <v>2940</v>
      </c>
      <c r="L20" t="s">
        <v>3141</v>
      </c>
    </row>
    <row r="22" spans="2:12" x14ac:dyDescent="0.25">
      <c r="B22" t="s">
        <v>3121</v>
      </c>
      <c r="C22">
        <v>-6.3335000000000002E-2</v>
      </c>
      <c r="D22">
        <v>7.5500000000000003E-4</v>
      </c>
      <c r="E22">
        <v>-83.928830000000005</v>
      </c>
      <c r="F22">
        <v>0</v>
      </c>
      <c r="H22" t="s">
        <v>3121</v>
      </c>
      <c r="I22">
        <v>-0.37488900000000003</v>
      </c>
      <c r="J22">
        <v>7.1760000000000001E-3</v>
      </c>
      <c r="K22">
        <v>-52.23856</v>
      </c>
      <c r="L22">
        <v>0</v>
      </c>
    </row>
    <row r="23" spans="2:12" x14ac:dyDescent="0.25">
      <c r="B23" t="s">
        <v>3122</v>
      </c>
      <c r="C23">
        <v>-7.9030000000000003E-3</v>
      </c>
      <c r="D23" s="1">
        <v>3.4800000000000001E-6</v>
      </c>
      <c r="E23">
        <v>-2269.7159999999999</v>
      </c>
      <c r="F23">
        <v>0</v>
      </c>
      <c r="H23" t="s">
        <v>3122</v>
      </c>
      <c r="I23">
        <v>-9.8200000000000006E-3</v>
      </c>
      <c r="J23" s="1">
        <v>1.4600000000000001E-5</v>
      </c>
      <c r="K23">
        <v>-674.60530000000006</v>
      </c>
      <c r="L23">
        <v>0</v>
      </c>
    </row>
    <row r="24" spans="2:12" x14ac:dyDescent="0.25">
      <c r="B24" t="s">
        <v>3123</v>
      </c>
      <c r="C24">
        <v>-2.6304999999999999E-2</v>
      </c>
      <c r="D24">
        <v>8.2299999999999995E-4</v>
      </c>
      <c r="E24">
        <v>-31.945530000000002</v>
      </c>
      <c r="F24">
        <v>1E-4</v>
      </c>
      <c r="H24" t="s">
        <v>3123</v>
      </c>
      <c r="I24">
        <v>-0.14941299999999999</v>
      </c>
      <c r="J24">
        <v>1.1254E-2</v>
      </c>
      <c r="K24">
        <v>-13.27689</v>
      </c>
      <c r="L24">
        <v>8.9999999999999998E-4</v>
      </c>
    </row>
    <row r="25" spans="2:12" x14ac:dyDescent="0.25">
      <c r="B25" t="s">
        <v>3124</v>
      </c>
      <c r="C25">
        <v>-0.15521499999999999</v>
      </c>
      <c r="D25">
        <v>5.77E-3</v>
      </c>
      <c r="E25">
        <v>-26.901050000000001</v>
      </c>
      <c r="F25">
        <v>1E-4</v>
      </c>
      <c r="H25" t="s">
        <v>3124</v>
      </c>
      <c r="I25">
        <v>-0.59390799999999999</v>
      </c>
      <c r="J25">
        <v>2.2807000000000001E-2</v>
      </c>
      <c r="K25">
        <v>-26.04083</v>
      </c>
      <c r="L25">
        <v>1E-4</v>
      </c>
    </row>
    <row r="26" spans="2:12" x14ac:dyDescent="0.25">
      <c r="B26" t="s">
        <v>3125</v>
      </c>
      <c r="C26">
        <v>18.690580000000001</v>
      </c>
      <c r="D26">
        <v>133.7868</v>
      </c>
      <c r="E26">
        <v>0.13970399999999999</v>
      </c>
      <c r="F26">
        <v>0.89770000000000005</v>
      </c>
      <c r="H26" t="s">
        <v>3125</v>
      </c>
      <c r="I26">
        <v>-2.4268269999999998</v>
      </c>
      <c r="J26">
        <v>10.70589</v>
      </c>
      <c r="K26">
        <v>-0.22668199999999999</v>
      </c>
      <c r="L26">
        <v>0.83520000000000005</v>
      </c>
    </row>
    <row r="27" spans="2:12" x14ac:dyDescent="0.25">
      <c r="B27" t="s">
        <v>3126</v>
      </c>
      <c r="C27">
        <v>-4.803E-3</v>
      </c>
      <c r="D27">
        <v>2.81E-4</v>
      </c>
      <c r="E27">
        <v>-17.092140000000001</v>
      </c>
      <c r="F27">
        <v>4.0000000000000002E-4</v>
      </c>
      <c r="H27" t="s">
        <v>3126</v>
      </c>
      <c r="I27">
        <v>2.1132999999999999E-2</v>
      </c>
      <c r="J27">
        <v>5.5900000000000004E-4</v>
      </c>
      <c r="K27">
        <v>37.83296</v>
      </c>
      <c r="L27">
        <v>0</v>
      </c>
    </row>
    <row r="28" spans="2:12" x14ac:dyDescent="0.25">
      <c r="B28" t="s">
        <v>3127</v>
      </c>
      <c r="C28">
        <v>-6.5600000000000001E-4</v>
      </c>
      <c r="D28" s="1">
        <v>1.7999999999999999E-6</v>
      </c>
      <c r="E28">
        <v>-363.78070000000002</v>
      </c>
      <c r="F28">
        <v>0</v>
      </c>
      <c r="H28" t="s">
        <v>3127</v>
      </c>
      <c r="I28">
        <v>-8.2200000000000003E-4</v>
      </c>
      <c r="J28" s="1">
        <v>9.2999999999999999E-7</v>
      </c>
      <c r="K28">
        <v>-883.97799999999995</v>
      </c>
      <c r="L28">
        <v>0</v>
      </c>
    </row>
    <row r="29" spans="2:12" x14ac:dyDescent="0.25">
      <c r="B29" t="s">
        <v>3128</v>
      </c>
      <c r="C29">
        <v>-8.8090000000000009E-3</v>
      </c>
      <c r="D29" s="1">
        <v>4.7500000000000003E-5</v>
      </c>
      <c r="E29">
        <v>-185.42420000000001</v>
      </c>
      <c r="F29">
        <v>0</v>
      </c>
      <c r="H29" t="s">
        <v>3128</v>
      </c>
      <c r="I29">
        <v>-3.6826999999999999E-2</v>
      </c>
      <c r="J29">
        <v>2.32E-4</v>
      </c>
      <c r="K29">
        <v>-158.92789999999999</v>
      </c>
      <c r="L29">
        <v>0</v>
      </c>
    </row>
    <row r="30" spans="2:12" x14ac:dyDescent="0.25">
      <c r="B30" t="s">
        <v>3129</v>
      </c>
      <c r="C30">
        <v>-3.8330030000000002</v>
      </c>
      <c r="D30">
        <v>1.605075</v>
      </c>
      <c r="E30">
        <v>-2.3880520000000001</v>
      </c>
      <c r="F30">
        <v>9.69E-2</v>
      </c>
      <c r="H30" t="s">
        <v>3129</v>
      </c>
      <c r="I30">
        <v>-19.147349999999999</v>
      </c>
      <c r="J30">
        <v>26.052219999999998</v>
      </c>
      <c r="K30">
        <v>-0.73495999999999995</v>
      </c>
      <c r="L30">
        <v>0.51559999999999995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2"/>
  <sheetViews>
    <sheetView workbookViewId="0">
      <selection activeCell="E14" sqref="E14"/>
    </sheetView>
  </sheetViews>
  <sheetFormatPr defaultRowHeight="15" x14ac:dyDescent="0.25"/>
  <sheetData>
    <row r="3" spans="2:5" x14ac:dyDescent="0.25">
      <c r="B3" t="s">
        <v>3029</v>
      </c>
    </row>
    <row r="4" spans="2:5" x14ac:dyDescent="0.25">
      <c r="B4" t="s">
        <v>3030</v>
      </c>
    </row>
    <row r="5" spans="2:5" x14ac:dyDescent="0.25">
      <c r="B5" t="s">
        <v>2937</v>
      </c>
    </row>
    <row r="6" spans="2:5" x14ac:dyDescent="0.25">
      <c r="B6" t="s">
        <v>3031</v>
      </c>
    </row>
    <row r="8" spans="2:5" x14ac:dyDescent="0.25">
      <c r="B8" t="s">
        <v>3032</v>
      </c>
      <c r="C8" t="s">
        <v>3033</v>
      </c>
      <c r="D8" t="s">
        <v>3034</v>
      </c>
      <c r="E8" t="s">
        <v>3035</v>
      </c>
    </row>
    <row r="10" spans="2:5" x14ac:dyDescent="0.25">
      <c r="B10" t="s">
        <v>3036</v>
      </c>
      <c r="C10">
        <v>1.9057999999999999</v>
      </c>
      <c r="D10">
        <v>1.09199</v>
      </c>
      <c r="E10">
        <v>0.27479999999999999</v>
      </c>
    </row>
    <row r="11" spans="2:5" x14ac:dyDescent="0.25">
      <c r="B11" t="s">
        <v>3037</v>
      </c>
      <c r="C11">
        <v>0.90554000000000001</v>
      </c>
      <c r="D11">
        <v>-0.19267000000000001</v>
      </c>
      <c r="E11">
        <v>0.84719999999999995</v>
      </c>
    </row>
    <row r="13" spans="2:5" x14ac:dyDescent="0.25">
      <c r="B13" t="s">
        <v>3038</v>
      </c>
      <c r="C13">
        <v>2.18363</v>
      </c>
      <c r="D13">
        <v>1.4488099999999999</v>
      </c>
      <c r="E13">
        <v>0.1474</v>
      </c>
    </row>
    <row r="14" spans="2:5" x14ac:dyDescent="0.25">
      <c r="B14" t="s">
        <v>3039</v>
      </c>
      <c r="C14">
        <v>4.2272800000000004</v>
      </c>
      <c r="D14">
        <v>4.0735000000000001</v>
      </c>
      <c r="E14" s="1">
        <v>5.0000000000000002E-5</v>
      </c>
    </row>
    <row r="16" spans="2:5" x14ac:dyDescent="0.25">
      <c r="B16" t="s">
        <v>3040</v>
      </c>
      <c r="C16">
        <v>10.1188</v>
      </c>
      <c r="D16">
        <v>11.6401</v>
      </c>
      <c r="E16">
        <v>0</v>
      </c>
    </row>
    <row r="17" spans="2:5" x14ac:dyDescent="0.25">
      <c r="B17" t="s">
        <v>3041</v>
      </c>
      <c r="C17">
        <v>1.1932499999999999</v>
      </c>
      <c r="D17">
        <v>0.17684</v>
      </c>
      <c r="E17">
        <v>0.85960000000000003</v>
      </c>
    </row>
    <row r="19" spans="2:5" x14ac:dyDescent="0.25">
      <c r="B19" t="s">
        <v>3042</v>
      </c>
      <c r="C19">
        <v>10.015599999999999</v>
      </c>
      <c r="D19">
        <v>11.5076</v>
      </c>
      <c r="E19">
        <v>0</v>
      </c>
    </row>
    <row r="20" spans="2:5" x14ac:dyDescent="0.25">
      <c r="B20" t="s">
        <v>3043</v>
      </c>
      <c r="C20">
        <v>3.3650099999999998</v>
      </c>
      <c r="D20">
        <v>2.9660700000000002</v>
      </c>
      <c r="E20">
        <v>3.0000000000000001E-3</v>
      </c>
    </row>
    <row r="22" spans="2:5" x14ac:dyDescent="0.25">
      <c r="B22" t="s">
        <v>3044</v>
      </c>
      <c r="C22">
        <v>3.2353100000000001</v>
      </c>
      <c r="D22">
        <v>2.7995000000000001</v>
      </c>
      <c r="E22">
        <v>5.1000000000000004E-3</v>
      </c>
    </row>
    <row r="23" spans="2:5" x14ac:dyDescent="0.25">
      <c r="B23" t="s">
        <v>3045</v>
      </c>
      <c r="C23">
        <v>7.6227799999999997</v>
      </c>
      <c r="D23">
        <v>8.4344099999999997</v>
      </c>
      <c r="E23">
        <v>0</v>
      </c>
    </row>
    <row r="25" spans="2:5" x14ac:dyDescent="0.25">
      <c r="B25" t="s">
        <v>3046</v>
      </c>
      <c r="C25">
        <v>1.17272</v>
      </c>
      <c r="D25">
        <v>0.15048</v>
      </c>
      <c r="E25">
        <v>0.88039999999999996</v>
      </c>
    </row>
    <row r="26" spans="2:5" x14ac:dyDescent="0.25">
      <c r="B26" t="s">
        <v>3047</v>
      </c>
      <c r="C26">
        <v>3.2840400000000001</v>
      </c>
      <c r="D26">
        <v>2.8620899999999998</v>
      </c>
      <c r="E26">
        <v>4.1999999999999997E-3</v>
      </c>
    </row>
    <row r="28" spans="2:5" x14ac:dyDescent="0.25">
      <c r="B28" t="s">
        <v>3048</v>
      </c>
      <c r="C28">
        <v>3.4696899999999999</v>
      </c>
      <c r="D28">
        <v>3.1005199999999999</v>
      </c>
      <c r="E28">
        <v>1.9E-3</v>
      </c>
    </row>
    <row r="29" spans="2:5" x14ac:dyDescent="0.25">
      <c r="B29" t="s">
        <v>3049</v>
      </c>
      <c r="C29">
        <v>4.7997100000000001</v>
      </c>
      <c r="D29">
        <v>4.8086900000000004</v>
      </c>
      <c r="E29" s="1">
        <v>1.9999999999999999E-6</v>
      </c>
    </row>
    <row r="31" spans="2:5" x14ac:dyDescent="0.25">
      <c r="B31" t="s">
        <v>3050</v>
      </c>
      <c r="C31">
        <v>0.47408</v>
      </c>
      <c r="D31">
        <v>-0.74680000000000002</v>
      </c>
      <c r="E31">
        <v>0.45519999999999999</v>
      </c>
    </row>
    <row r="32" spans="2:5" x14ac:dyDescent="0.25">
      <c r="B32" t="s">
        <v>3051</v>
      </c>
      <c r="C32">
        <v>0.43514000000000003</v>
      </c>
      <c r="D32">
        <v>-0.79681000000000002</v>
      </c>
      <c r="E32">
        <v>0.42559999999999998</v>
      </c>
    </row>
    <row r="34" spans="2:5" x14ac:dyDescent="0.25">
      <c r="B34" t="s">
        <v>3052</v>
      </c>
      <c r="C34">
        <v>2.8698299999999999</v>
      </c>
      <c r="D34">
        <v>2.3300999999999998</v>
      </c>
      <c r="E34">
        <v>1.9800000000000002E-2</v>
      </c>
    </row>
    <row r="35" spans="2:5" x14ac:dyDescent="0.25">
      <c r="B35" t="s">
        <v>3053</v>
      </c>
      <c r="C35">
        <v>1.80175</v>
      </c>
      <c r="D35">
        <v>0.95835000000000004</v>
      </c>
      <c r="E35">
        <v>0.33789999999999998</v>
      </c>
    </row>
    <row r="37" spans="2:5" x14ac:dyDescent="0.25">
      <c r="B37" t="s">
        <v>3054</v>
      </c>
      <c r="C37">
        <v>1.5044200000000001</v>
      </c>
      <c r="D37">
        <v>0.57647999999999999</v>
      </c>
      <c r="E37">
        <v>0.56430000000000002</v>
      </c>
    </row>
    <row r="38" spans="2:5" x14ac:dyDescent="0.25">
      <c r="B38" t="s">
        <v>3055</v>
      </c>
      <c r="C38">
        <v>15.526899999999999</v>
      </c>
      <c r="D38">
        <v>18.585799999999999</v>
      </c>
      <c r="E38">
        <v>0</v>
      </c>
    </row>
    <row r="40" spans="2:5" x14ac:dyDescent="0.25">
      <c r="B40" t="s">
        <v>3056</v>
      </c>
      <c r="C40">
        <v>1.3739399999999999</v>
      </c>
      <c r="D40">
        <v>0.40889999999999999</v>
      </c>
      <c r="E40">
        <v>0.68259999999999998</v>
      </c>
    </row>
    <row r="41" spans="2:5" x14ac:dyDescent="0.25">
      <c r="B41" t="s">
        <v>3057</v>
      </c>
      <c r="C41">
        <v>2.8490799999999998</v>
      </c>
      <c r="D41">
        <v>2.3034599999999998</v>
      </c>
      <c r="E41">
        <v>2.1299999999999999E-2</v>
      </c>
    </row>
    <row r="43" spans="2:5" x14ac:dyDescent="0.25">
      <c r="B43" t="s">
        <v>3058</v>
      </c>
      <c r="C43">
        <v>1.56569</v>
      </c>
      <c r="D43">
        <v>0.65517999999999998</v>
      </c>
      <c r="E43">
        <v>0.51239999999999997</v>
      </c>
    </row>
    <row r="44" spans="2:5" x14ac:dyDescent="0.25">
      <c r="B44" t="s">
        <v>3059</v>
      </c>
      <c r="C44">
        <v>2.7155399999999998</v>
      </c>
      <c r="D44">
        <v>2.1319400000000002</v>
      </c>
      <c r="E44">
        <v>3.3000000000000002E-2</v>
      </c>
    </row>
    <row r="46" spans="2:5" x14ac:dyDescent="0.25">
      <c r="B46" t="s">
        <v>3060</v>
      </c>
      <c r="C46">
        <v>1.18025</v>
      </c>
      <c r="D46">
        <v>0.16014999999999999</v>
      </c>
      <c r="E46">
        <v>0.87280000000000002</v>
      </c>
    </row>
    <row r="47" spans="2:5" x14ac:dyDescent="0.25">
      <c r="B47" t="s">
        <v>3061</v>
      </c>
      <c r="C47">
        <v>3.3381599999999998</v>
      </c>
      <c r="D47">
        <v>2.9315899999999999</v>
      </c>
      <c r="E47">
        <v>3.3999999999999998E-3</v>
      </c>
    </row>
    <row r="49" spans="2:5" x14ac:dyDescent="0.25">
      <c r="B49" t="s">
        <v>3062</v>
      </c>
      <c r="C49">
        <v>2.1935899999999999</v>
      </c>
      <c r="D49">
        <v>1.4616</v>
      </c>
      <c r="E49">
        <v>0.1439</v>
      </c>
    </row>
    <row r="50" spans="2:5" x14ac:dyDescent="0.25">
      <c r="B50" t="s">
        <v>3063</v>
      </c>
      <c r="C50">
        <v>1.9031899999999999</v>
      </c>
      <c r="D50">
        <v>1.08863</v>
      </c>
      <c r="E50">
        <v>0.27629999999999999</v>
      </c>
    </row>
    <row r="52" spans="2:5" x14ac:dyDescent="0.25">
      <c r="B52" t="s">
        <v>3064</v>
      </c>
      <c r="C52">
        <v>4.5975299999999999</v>
      </c>
      <c r="D52">
        <v>4.54901</v>
      </c>
      <c r="E52" s="1">
        <v>5.0000000000000004E-6</v>
      </c>
    </row>
    <row r="53" spans="2:5" x14ac:dyDescent="0.25">
      <c r="B53" t="s">
        <v>3065</v>
      </c>
      <c r="C53">
        <v>5.0254000000000003</v>
      </c>
      <c r="D53">
        <v>5.0985500000000004</v>
      </c>
      <c r="E53" s="1">
        <v>2.9999999999999999E-7</v>
      </c>
    </row>
    <row r="55" spans="2:5" x14ac:dyDescent="0.25">
      <c r="B55" t="s">
        <v>3066</v>
      </c>
      <c r="C55">
        <v>3.0318999999999998</v>
      </c>
      <c r="D55">
        <v>2.5382500000000001</v>
      </c>
      <c r="E55">
        <v>1.11E-2</v>
      </c>
    </row>
    <row r="56" spans="2:5" x14ac:dyDescent="0.25">
      <c r="B56" t="s">
        <v>3067</v>
      </c>
      <c r="C56">
        <v>9.3732299999999995</v>
      </c>
      <c r="D56">
        <v>10.682499999999999</v>
      </c>
      <c r="E56">
        <v>0</v>
      </c>
    </row>
    <row r="58" spans="2:5" x14ac:dyDescent="0.25">
      <c r="B58" t="s">
        <v>3068</v>
      </c>
      <c r="C58">
        <v>0.48326000000000002</v>
      </c>
      <c r="D58">
        <v>-0.73501000000000005</v>
      </c>
      <c r="E58">
        <v>0.46229999999999999</v>
      </c>
    </row>
    <row r="59" spans="2:5" x14ac:dyDescent="0.25">
      <c r="B59" t="s">
        <v>3069</v>
      </c>
      <c r="C59">
        <v>1.5763499999999999</v>
      </c>
      <c r="D59">
        <v>0.66886000000000001</v>
      </c>
      <c r="E59">
        <v>0.50360000000000005</v>
      </c>
    </row>
    <row r="61" spans="2:5" x14ac:dyDescent="0.25">
      <c r="B61" t="s">
        <v>3070</v>
      </c>
      <c r="C61">
        <v>2.4956900000000002</v>
      </c>
      <c r="D61">
        <v>1.8495900000000001</v>
      </c>
      <c r="E61">
        <v>6.4399999999999999E-2</v>
      </c>
    </row>
    <row r="62" spans="2:5" x14ac:dyDescent="0.25">
      <c r="B62" t="s">
        <v>3071</v>
      </c>
      <c r="C62">
        <v>1.0255300000000001</v>
      </c>
      <c r="D62">
        <v>-3.8559999999999997E-2</v>
      </c>
      <c r="E62">
        <v>0.96919999999999995</v>
      </c>
    </row>
    <row r="64" spans="2:5" x14ac:dyDescent="0.25">
      <c r="B64" t="s">
        <v>3072</v>
      </c>
      <c r="C64">
        <v>1.2188699999999999</v>
      </c>
      <c r="D64">
        <v>0.20974000000000001</v>
      </c>
      <c r="E64">
        <v>0.83389999999999997</v>
      </c>
    </row>
    <row r="65" spans="2:5" x14ac:dyDescent="0.25">
      <c r="B65" t="s">
        <v>3073</v>
      </c>
      <c r="C65">
        <v>5.02346</v>
      </c>
      <c r="D65">
        <v>5.09605</v>
      </c>
      <c r="E65" s="1">
        <v>2.9999999999999999E-7</v>
      </c>
    </row>
    <row r="67" spans="2:5" x14ac:dyDescent="0.25">
      <c r="B67" t="s">
        <v>3074</v>
      </c>
      <c r="C67">
        <v>2.9013499999999999</v>
      </c>
      <c r="D67">
        <v>2.37059</v>
      </c>
      <c r="E67">
        <v>1.78E-2</v>
      </c>
    </row>
    <row r="68" spans="2:5" x14ac:dyDescent="0.25">
      <c r="B68" t="s">
        <v>3075</v>
      </c>
      <c r="C68">
        <v>4.1466599999999998</v>
      </c>
      <c r="D68">
        <v>3.9699599999999999</v>
      </c>
      <c r="E68" s="1">
        <v>6.9999999999999994E-5</v>
      </c>
    </row>
    <row r="70" spans="2:5" x14ac:dyDescent="0.25">
      <c r="B70" t="s">
        <v>3076</v>
      </c>
      <c r="C70">
        <v>7.4074900000000001</v>
      </c>
      <c r="D70">
        <v>8.1578999999999997</v>
      </c>
      <c r="E70" s="1">
        <v>3.9999999999999999E-16</v>
      </c>
    </row>
    <row r="71" spans="2:5" x14ac:dyDescent="0.25">
      <c r="B71" t="s">
        <v>3077</v>
      </c>
      <c r="C71">
        <v>3.9087900000000002</v>
      </c>
      <c r="D71">
        <v>3.6644600000000001</v>
      </c>
      <c r="E71">
        <v>2.0000000000000001E-4</v>
      </c>
    </row>
    <row r="73" spans="2:5" x14ac:dyDescent="0.25">
      <c r="B73" t="s">
        <v>3078</v>
      </c>
      <c r="C73">
        <v>1.9849699999999999</v>
      </c>
      <c r="D73">
        <v>1.1936599999999999</v>
      </c>
      <c r="E73">
        <v>0.2326</v>
      </c>
    </row>
    <row r="74" spans="2:5" x14ac:dyDescent="0.25">
      <c r="B74" t="s">
        <v>3079</v>
      </c>
      <c r="C74">
        <v>3.1543399999999999</v>
      </c>
      <c r="D74">
        <v>2.6955</v>
      </c>
      <c r="E74">
        <v>7.0000000000000001E-3</v>
      </c>
    </row>
    <row r="76" spans="2:5" x14ac:dyDescent="0.25">
      <c r="B76" t="s">
        <v>3080</v>
      </c>
      <c r="C76">
        <v>1.75885</v>
      </c>
      <c r="D76">
        <v>0.90325999999999995</v>
      </c>
      <c r="E76">
        <v>0.3664</v>
      </c>
    </row>
    <row r="77" spans="2:5" x14ac:dyDescent="0.25">
      <c r="B77" t="s">
        <v>3081</v>
      </c>
      <c r="C77">
        <v>5.3162700000000003</v>
      </c>
      <c r="D77">
        <v>5.4721099999999998</v>
      </c>
      <c r="E77" s="1">
        <v>4.0000000000000001E-8</v>
      </c>
    </row>
    <row r="79" spans="2:5" x14ac:dyDescent="0.25">
      <c r="B79" t="s">
        <v>3082</v>
      </c>
      <c r="C79">
        <v>5.3906700000000001</v>
      </c>
      <c r="D79">
        <v>5.5676600000000001</v>
      </c>
      <c r="E79" s="1">
        <v>2.9999999999999997E-8</v>
      </c>
    </row>
    <row r="80" spans="2:5" x14ac:dyDescent="0.25">
      <c r="B80" t="s">
        <v>3083</v>
      </c>
      <c r="C80">
        <v>2.36896</v>
      </c>
      <c r="D80">
        <v>1.6868300000000001</v>
      </c>
      <c r="E80">
        <v>9.1600000000000001E-2</v>
      </c>
    </row>
    <row r="82" spans="2:5" x14ac:dyDescent="0.25">
      <c r="B82" t="s">
        <v>3084</v>
      </c>
      <c r="C82">
        <v>0.86673</v>
      </c>
      <c r="D82">
        <v>-0.24251</v>
      </c>
      <c r="E82">
        <v>0.80840000000000001</v>
      </c>
    </row>
    <row r="83" spans="2:5" x14ac:dyDescent="0.25">
      <c r="B83" t="s">
        <v>3085</v>
      </c>
      <c r="C83">
        <v>2.6286100000000001</v>
      </c>
      <c r="D83">
        <v>2.0203000000000002</v>
      </c>
      <c r="E83">
        <v>4.3400000000000001E-2</v>
      </c>
    </row>
    <row r="85" spans="2:5" x14ac:dyDescent="0.25">
      <c r="B85" t="s">
        <v>3086</v>
      </c>
      <c r="C85">
        <v>5.3608399999999996</v>
      </c>
      <c r="D85">
        <v>5.52935</v>
      </c>
      <c r="E85" s="1">
        <v>2.9999999999999997E-8</v>
      </c>
    </row>
    <row r="86" spans="2:5" x14ac:dyDescent="0.25">
      <c r="B86" t="s">
        <v>3087</v>
      </c>
      <c r="C86">
        <v>1.0190900000000001</v>
      </c>
      <c r="D86">
        <v>-4.684E-2</v>
      </c>
      <c r="E86">
        <v>0.96260000000000001</v>
      </c>
    </row>
    <row r="88" spans="2:5" x14ac:dyDescent="0.25">
      <c r="B88" t="s">
        <v>3088</v>
      </c>
      <c r="C88">
        <v>7.9396599999999999</v>
      </c>
      <c r="D88">
        <v>8.8413799999999991</v>
      </c>
      <c r="E88">
        <v>0</v>
      </c>
    </row>
    <row r="89" spans="2:5" x14ac:dyDescent="0.25">
      <c r="B89" t="s">
        <v>3089</v>
      </c>
      <c r="C89">
        <v>0.32646999999999998</v>
      </c>
      <c r="D89">
        <v>-0.93637999999999999</v>
      </c>
      <c r="E89">
        <v>0.34910000000000002</v>
      </c>
    </row>
    <row r="91" spans="2:5" x14ac:dyDescent="0.25">
      <c r="B91" t="s">
        <v>3090</v>
      </c>
      <c r="C91">
        <v>1.0535600000000001</v>
      </c>
      <c r="D91">
        <v>-2.5699999999999998E-3</v>
      </c>
      <c r="E91">
        <v>0.998</v>
      </c>
    </row>
    <row r="92" spans="2:5" x14ac:dyDescent="0.25">
      <c r="B92" t="s">
        <v>3091</v>
      </c>
      <c r="C92">
        <v>2.7665199999999999</v>
      </c>
      <c r="D92">
        <v>2.1974300000000002</v>
      </c>
      <c r="E92">
        <v>2.8000000000000001E-2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65" sqref="E165"/>
    </sheetView>
  </sheetViews>
  <sheetFormatPr defaultRowHeight="15" x14ac:dyDescent="0.25"/>
  <cols>
    <col min="9" max="9" width="9.85546875" customWidth="1"/>
  </cols>
  <sheetData>
    <row r="1" spans="1:25" x14ac:dyDescent="0.25">
      <c r="A1" t="s">
        <v>4</v>
      </c>
      <c r="B1" t="s">
        <v>5</v>
      </c>
      <c r="C1" t="s">
        <v>6</v>
      </c>
      <c r="D1" t="s">
        <v>21</v>
      </c>
      <c r="E1" t="s">
        <v>2913</v>
      </c>
      <c r="F1" t="s">
        <v>2915</v>
      </c>
      <c r="G1" t="s">
        <v>2914</v>
      </c>
      <c r="H1" t="s">
        <v>2916</v>
      </c>
      <c r="I1" t="s">
        <v>23</v>
      </c>
      <c r="J1" t="s">
        <v>2917</v>
      </c>
      <c r="K1" t="s">
        <v>2918</v>
      </c>
      <c r="L1" t="s">
        <v>2920</v>
      </c>
      <c r="M1" t="s">
        <v>14</v>
      </c>
      <c r="N1" t="s">
        <v>16</v>
      </c>
      <c r="O1" t="s">
        <v>8</v>
      </c>
      <c r="P1" t="s">
        <v>2921</v>
      </c>
      <c r="Q1" t="s">
        <v>2922</v>
      </c>
    </row>
    <row r="2" spans="1:25" x14ac:dyDescent="0.25">
      <c r="A2">
        <v>1</v>
      </c>
      <c r="B2" t="s">
        <v>0</v>
      </c>
      <c r="C2">
        <v>1980</v>
      </c>
      <c r="D2" t="s">
        <v>38</v>
      </c>
      <c r="E2">
        <f>LN(D2)</f>
        <v>24.351085061473011</v>
      </c>
      <c r="F2" t="s">
        <v>30</v>
      </c>
      <c r="G2" s="5">
        <v>10982782958.9</v>
      </c>
      <c r="H2">
        <f>LN(G2)</f>
        <v>23.119594698007692</v>
      </c>
      <c r="I2">
        <v>2.2951008332333302E-2</v>
      </c>
      <c r="J2">
        <f>LN(I2)</f>
        <v>-3.7743934073913614</v>
      </c>
      <c r="K2">
        <v>35040771</v>
      </c>
      <c r="L2">
        <f>LN(K2)</f>
        <v>17.372022827215051</v>
      </c>
      <c r="M2" t="s">
        <v>32</v>
      </c>
      <c r="N2" t="s">
        <v>34</v>
      </c>
      <c r="O2" t="s">
        <v>26</v>
      </c>
      <c r="P2" s="4">
        <v>24.351085999999999</v>
      </c>
      <c r="Q2" s="4">
        <v>6.3187141000000002</v>
      </c>
      <c r="Y2" s="1"/>
    </row>
    <row r="3" spans="1:25" x14ac:dyDescent="0.25">
      <c r="A3">
        <v>1</v>
      </c>
      <c r="B3" t="s">
        <v>0</v>
      </c>
      <c r="C3">
        <v>1981</v>
      </c>
      <c r="D3" t="s">
        <v>54</v>
      </c>
      <c r="E3">
        <f t="shared" ref="E3:E66" si="0">LN(D3)</f>
        <v>24.57908620212967</v>
      </c>
      <c r="F3" t="s">
        <v>46</v>
      </c>
      <c r="G3" s="5">
        <v>14368009589.5</v>
      </c>
      <c r="H3">
        <f t="shared" ref="H3:H66" si="1">LN(G3)</f>
        <v>23.38827001592669</v>
      </c>
      <c r="I3">
        <v>2.45145999990833E-2</v>
      </c>
      <c r="J3">
        <f t="shared" ref="J3:J66" si="2">LN(I3)</f>
        <v>-3.7084864205903441</v>
      </c>
      <c r="K3">
        <v>36142036</v>
      </c>
      <c r="L3">
        <f t="shared" ref="L3:L66" si="3">LN(K3)</f>
        <v>17.402967178010805</v>
      </c>
      <c r="M3" t="s">
        <v>48</v>
      </c>
      <c r="N3" t="s">
        <v>50</v>
      </c>
      <c r="O3" t="s">
        <v>42</v>
      </c>
      <c r="P3" s="4">
        <v>24.579086</v>
      </c>
      <c r="Q3" s="4">
        <v>6.3598156000000001</v>
      </c>
      <c r="Y3" s="1"/>
    </row>
    <row r="4" spans="1:25" x14ac:dyDescent="0.25">
      <c r="A4">
        <v>1</v>
      </c>
      <c r="B4" t="s">
        <v>0</v>
      </c>
      <c r="C4">
        <v>1982</v>
      </c>
      <c r="D4" t="s">
        <v>70</v>
      </c>
      <c r="E4">
        <f t="shared" si="0"/>
        <v>24.16713329161335</v>
      </c>
      <c r="F4" t="s">
        <v>62</v>
      </c>
      <c r="G4" s="5">
        <v>15708641231.799999</v>
      </c>
      <c r="H4">
        <f t="shared" si="1"/>
        <v>23.477476794817775</v>
      </c>
      <c r="I4">
        <v>5.6401699999250002E-2</v>
      </c>
      <c r="J4">
        <f t="shared" si="2"/>
        <v>-2.875255979101706</v>
      </c>
      <c r="K4">
        <v>37208509</v>
      </c>
      <c r="L4">
        <f t="shared" si="3"/>
        <v>17.432048029646296</v>
      </c>
      <c r="M4" t="s">
        <v>64</v>
      </c>
      <c r="N4" t="s">
        <v>66</v>
      </c>
      <c r="O4" t="s">
        <v>58</v>
      </c>
      <c r="P4" s="4">
        <v>24.167133</v>
      </c>
      <c r="Q4" s="4">
        <v>5.3734831999999999</v>
      </c>
      <c r="Y4" s="1"/>
    </row>
    <row r="5" spans="1:25" x14ac:dyDescent="0.25">
      <c r="A5">
        <v>1</v>
      </c>
      <c r="B5" t="s">
        <v>0</v>
      </c>
      <c r="C5">
        <v>1983</v>
      </c>
      <c r="D5" t="s">
        <v>86</v>
      </c>
      <c r="E5">
        <f t="shared" si="0"/>
        <v>24.028646096564426</v>
      </c>
      <c r="F5" t="s">
        <v>78</v>
      </c>
      <c r="G5" s="5">
        <v>14848075712.4</v>
      </c>
      <c r="H5">
        <f t="shared" si="1"/>
        <v>23.421136112142126</v>
      </c>
      <c r="I5">
        <v>0.1200935833325</v>
      </c>
      <c r="J5">
        <f t="shared" si="2"/>
        <v>-2.1194839790295883</v>
      </c>
      <c r="K5">
        <v>38294268</v>
      </c>
      <c r="L5">
        <f t="shared" si="3"/>
        <v>17.4608107823762</v>
      </c>
      <c r="M5" t="s">
        <v>80</v>
      </c>
      <c r="N5" t="s">
        <v>82</v>
      </c>
      <c r="O5" t="s">
        <v>74</v>
      </c>
      <c r="P5" s="4">
        <v>24.028645999999998</v>
      </c>
      <c r="Q5" s="4">
        <v>5.9352489000000004</v>
      </c>
      <c r="Y5" s="1"/>
    </row>
    <row r="6" spans="1:25" x14ac:dyDescent="0.25">
      <c r="A6">
        <v>1</v>
      </c>
      <c r="B6" t="s">
        <v>0</v>
      </c>
      <c r="C6">
        <v>1984</v>
      </c>
      <c r="D6" t="s">
        <v>102</v>
      </c>
      <c r="E6">
        <f t="shared" si="0"/>
        <v>24.252969641280256</v>
      </c>
      <c r="F6" t="s">
        <v>94</v>
      </c>
      <c r="G6" s="5">
        <v>16981549274.799999</v>
      </c>
      <c r="H6">
        <f t="shared" si="1"/>
        <v>23.555393254821691</v>
      </c>
      <c r="I6">
        <v>0.16782758333266701</v>
      </c>
      <c r="J6">
        <f t="shared" si="2"/>
        <v>-1.7848181162612422</v>
      </c>
      <c r="K6">
        <v>39398225</v>
      </c>
      <c r="L6">
        <f t="shared" si="3"/>
        <v>17.489231322491925</v>
      </c>
      <c r="M6" t="s">
        <v>96</v>
      </c>
      <c r="N6" t="s">
        <v>98</v>
      </c>
      <c r="O6" t="s">
        <v>90</v>
      </c>
      <c r="P6" s="4">
        <v>24.252970000000001</v>
      </c>
      <c r="Q6" s="4">
        <v>6.4220113999999997</v>
      </c>
      <c r="Y6" s="1"/>
    </row>
    <row r="7" spans="1:25" x14ac:dyDescent="0.25">
      <c r="A7">
        <v>1</v>
      </c>
      <c r="B7" t="s">
        <v>0</v>
      </c>
      <c r="C7">
        <v>1985</v>
      </c>
      <c r="D7" t="s">
        <v>118</v>
      </c>
      <c r="E7">
        <f t="shared" si="0"/>
        <v>24.344275237164908</v>
      </c>
      <c r="F7" t="s">
        <v>110</v>
      </c>
      <c r="G7" s="5">
        <v>15315134830.9</v>
      </c>
      <c r="H7">
        <f t="shared" si="1"/>
        <v>23.452107381038299</v>
      </c>
      <c r="I7">
        <v>0.25687158333316701</v>
      </c>
      <c r="J7">
        <f t="shared" si="2"/>
        <v>-1.3591789947128761</v>
      </c>
      <c r="K7">
        <v>40508312</v>
      </c>
      <c r="L7">
        <f t="shared" si="3"/>
        <v>17.517017745586937</v>
      </c>
      <c r="M7" t="s">
        <v>112</v>
      </c>
      <c r="N7" t="s">
        <v>114</v>
      </c>
      <c r="O7" t="s">
        <v>106</v>
      </c>
      <c r="P7" s="4">
        <v>24.344275</v>
      </c>
      <c r="Q7" s="4">
        <v>6.5397252999999997</v>
      </c>
      <c r="Y7" s="1"/>
    </row>
    <row r="8" spans="1:25" x14ac:dyDescent="0.25">
      <c r="A8">
        <v>1</v>
      </c>
      <c r="B8" t="s">
        <v>0</v>
      </c>
      <c r="C8">
        <v>1986</v>
      </c>
      <c r="D8" t="s">
        <v>134</v>
      </c>
      <c r="E8">
        <f t="shared" si="0"/>
        <v>24.029525806301567</v>
      </c>
      <c r="F8" t="s">
        <v>126</v>
      </c>
      <c r="G8" s="5">
        <v>12965697785.1</v>
      </c>
      <c r="H8">
        <f t="shared" si="1"/>
        <v>23.285573075167509</v>
      </c>
      <c r="I8">
        <v>0.611772583333</v>
      </c>
      <c r="J8">
        <f t="shared" si="2"/>
        <v>-0.49139466138977261</v>
      </c>
      <c r="K8">
        <v>41633951</v>
      </c>
      <c r="L8">
        <f t="shared" si="3"/>
        <v>17.544426522186342</v>
      </c>
      <c r="M8" t="s">
        <v>128</v>
      </c>
      <c r="N8" t="s">
        <v>130</v>
      </c>
      <c r="O8" t="s">
        <v>122</v>
      </c>
      <c r="P8" s="4">
        <v>24.029526000000001</v>
      </c>
      <c r="Q8" s="4">
        <v>6.8076848999999999</v>
      </c>
      <c r="Y8" s="1"/>
    </row>
    <row r="9" spans="1:25" x14ac:dyDescent="0.25">
      <c r="A9">
        <v>1</v>
      </c>
      <c r="B9" t="s">
        <v>0</v>
      </c>
      <c r="C9">
        <v>1987</v>
      </c>
      <c r="D9" t="s">
        <v>150</v>
      </c>
      <c r="E9">
        <f t="shared" si="0"/>
        <v>24.152881910620835</v>
      </c>
      <c r="F9" t="s">
        <v>142</v>
      </c>
      <c r="G9" s="5">
        <v>12109706188.200001</v>
      </c>
      <c r="H9">
        <f t="shared" si="1"/>
        <v>23.217273132301315</v>
      </c>
      <c r="I9">
        <v>1.3781825000000001</v>
      </c>
      <c r="J9">
        <f t="shared" si="2"/>
        <v>0.32076560213868788</v>
      </c>
      <c r="K9">
        <v>42787013</v>
      </c>
      <c r="L9">
        <f t="shared" si="3"/>
        <v>17.571745179926999</v>
      </c>
      <c r="M9" t="s">
        <v>144</v>
      </c>
      <c r="N9" t="s">
        <v>146</v>
      </c>
      <c r="O9" t="s">
        <v>138</v>
      </c>
      <c r="P9" s="4">
        <v>24.152882000000002</v>
      </c>
      <c r="Q9" s="4">
        <v>6.4164724</v>
      </c>
      <c r="Y9" s="1"/>
    </row>
    <row r="10" spans="1:25" x14ac:dyDescent="0.25">
      <c r="A10">
        <v>1</v>
      </c>
      <c r="B10" t="s">
        <v>0</v>
      </c>
      <c r="C10">
        <v>1988</v>
      </c>
      <c r="D10" t="s">
        <v>166</v>
      </c>
      <c r="E10">
        <f t="shared" si="0"/>
        <v>24.41561345998667</v>
      </c>
      <c r="F10" t="s">
        <v>158</v>
      </c>
      <c r="G10" s="5">
        <v>15496150927.1</v>
      </c>
      <c r="H10">
        <f t="shared" si="1"/>
        <v>23.463857502749416</v>
      </c>
      <c r="I10">
        <v>2.2731050000000002</v>
      </c>
      <c r="J10">
        <f t="shared" si="2"/>
        <v>0.8211467382601404</v>
      </c>
      <c r="K10">
        <v>43965650</v>
      </c>
      <c r="L10">
        <f t="shared" si="3"/>
        <v>17.598919205173612</v>
      </c>
      <c r="M10" t="s">
        <v>160</v>
      </c>
      <c r="N10" t="s">
        <v>162</v>
      </c>
      <c r="O10" t="s">
        <v>154</v>
      </c>
      <c r="P10" s="4">
        <v>24.415613</v>
      </c>
      <c r="Q10" s="4">
        <v>6.4780940999999999</v>
      </c>
      <c r="Y10" s="1"/>
    </row>
    <row r="11" spans="1:25" x14ac:dyDescent="0.25">
      <c r="A11">
        <v>1</v>
      </c>
      <c r="B11" t="s">
        <v>0</v>
      </c>
      <c r="C11">
        <v>1989</v>
      </c>
      <c r="D11" t="s">
        <v>182</v>
      </c>
      <c r="E11">
        <f t="shared" si="0"/>
        <v>24.525050436990451</v>
      </c>
      <c r="F11" t="s">
        <v>174</v>
      </c>
      <c r="G11" s="5">
        <v>15586452533.4</v>
      </c>
      <c r="H11">
        <f t="shared" si="1"/>
        <v>23.469667946554267</v>
      </c>
      <c r="I11">
        <v>2.4614725000000002</v>
      </c>
      <c r="J11">
        <f t="shared" si="2"/>
        <v>0.90075974810414716</v>
      </c>
      <c r="K11">
        <v>45154545</v>
      </c>
      <c r="L11">
        <f t="shared" si="3"/>
        <v>17.62560149721277</v>
      </c>
      <c r="M11" t="s">
        <v>176</v>
      </c>
      <c r="N11" t="s">
        <v>178</v>
      </c>
      <c r="O11" t="s">
        <v>170</v>
      </c>
      <c r="P11" s="4">
        <v>24.525051000000001</v>
      </c>
      <c r="Q11" s="4">
        <v>6.4525986</v>
      </c>
      <c r="Y11" s="1"/>
    </row>
    <row r="12" spans="1:25" x14ac:dyDescent="0.25">
      <c r="A12">
        <v>1</v>
      </c>
      <c r="B12" t="s">
        <v>0</v>
      </c>
      <c r="C12">
        <v>1990</v>
      </c>
      <c r="D12" t="s">
        <v>197</v>
      </c>
      <c r="E12">
        <f t="shared" si="0"/>
        <v>24.635135740987213</v>
      </c>
      <c r="F12" t="s">
        <v>190</v>
      </c>
      <c r="G12" s="5">
        <v>11335898283.9</v>
      </c>
      <c r="H12">
        <f t="shared" si="1"/>
        <v>23.151240366455792</v>
      </c>
      <c r="I12">
        <v>2.8125991666666699</v>
      </c>
      <c r="J12">
        <f t="shared" si="2"/>
        <v>1.0341090261682058</v>
      </c>
      <c r="K12">
        <v>46452201</v>
      </c>
      <c r="L12">
        <f t="shared" si="3"/>
        <v>17.653934406385698</v>
      </c>
      <c r="M12" t="s">
        <v>192</v>
      </c>
      <c r="N12" t="s">
        <v>193</v>
      </c>
      <c r="O12" t="s">
        <v>186</v>
      </c>
      <c r="P12" s="4">
        <v>24.635135999999999</v>
      </c>
      <c r="Q12" s="4">
        <v>6.6670965999999998</v>
      </c>
      <c r="Y12" s="1"/>
    </row>
    <row r="13" spans="1:25" x14ac:dyDescent="0.25">
      <c r="A13">
        <v>1</v>
      </c>
      <c r="B13" t="s">
        <v>0</v>
      </c>
      <c r="C13">
        <v>1991</v>
      </c>
      <c r="D13" t="s">
        <v>213</v>
      </c>
      <c r="E13">
        <f t="shared" si="0"/>
        <v>24.804407428262159</v>
      </c>
      <c r="F13" t="s">
        <v>205</v>
      </c>
      <c r="G13" s="5">
        <v>13567232086.299999</v>
      </c>
      <c r="H13">
        <f t="shared" si="1"/>
        <v>23.330923316981234</v>
      </c>
      <c r="I13">
        <v>3.0184299999999999</v>
      </c>
      <c r="J13">
        <f t="shared" si="2"/>
        <v>1.104736828659123</v>
      </c>
      <c r="K13">
        <v>47851112</v>
      </c>
      <c r="L13">
        <f t="shared" si="3"/>
        <v>17.683604914882654</v>
      </c>
      <c r="M13" t="s">
        <v>207</v>
      </c>
      <c r="N13" t="s">
        <v>209</v>
      </c>
      <c r="O13" t="s">
        <v>201</v>
      </c>
      <c r="P13" s="4">
        <v>24.804407000000001</v>
      </c>
      <c r="Q13" s="4">
        <v>6.4969897000000003</v>
      </c>
      <c r="Y13" s="1"/>
    </row>
    <row r="14" spans="1:25" x14ac:dyDescent="0.25">
      <c r="A14">
        <v>1</v>
      </c>
      <c r="B14" t="s">
        <v>0</v>
      </c>
      <c r="C14">
        <v>1992</v>
      </c>
      <c r="D14" t="s">
        <v>230</v>
      </c>
      <c r="E14">
        <f t="shared" si="0"/>
        <v>24.932799628123437</v>
      </c>
      <c r="F14" t="s">
        <v>222</v>
      </c>
      <c r="G14" s="5">
        <v>20770906011.799999</v>
      </c>
      <c r="H14">
        <f t="shared" si="1"/>
        <v>23.756819095057828</v>
      </c>
      <c r="I14">
        <v>3.09489833333333</v>
      </c>
      <c r="J14">
        <f t="shared" si="2"/>
        <v>1.1297550569163608</v>
      </c>
      <c r="K14">
        <v>49227507</v>
      </c>
      <c r="L14">
        <f t="shared" si="3"/>
        <v>17.711963110598393</v>
      </c>
      <c r="M14" t="s">
        <v>224</v>
      </c>
      <c r="N14" t="s">
        <v>226</v>
      </c>
      <c r="O14" t="s">
        <v>218</v>
      </c>
      <c r="P14" s="4">
        <v>24.9328</v>
      </c>
      <c r="Q14" s="4">
        <v>5.9989809999999997</v>
      </c>
      <c r="Y14" s="1"/>
    </row>
    <row r="15" spans="1:25" x14ac:dyDescent="0.25">
      <c r="A15">
        <v>1</v>
      </c>
      <c r="B15" t="s">
        <v>0</v>
      </c>
      <c r="C15">
        <v>1993</v>
      </c>
      <c r="D15" t="s">
        <v>248</v>
      </c>
      <c r="E15">
        <f t="shared" si="0"/>
        <v>25.23344634863788</v>
      </c>
      <c r="F15" t="s">
        <v>239</v>
      </c>
      <c r="G15" s="5">
        <v>24155825307.599998</v>
      </c>
      <c r="H15">
        <f t="shared" si="1"/>
        <v>23.907791401522896</v>
      </c>
      <c r="I15">
        <v>3.11561666666667</v>
      </c>
      <c r="J15">
        <f t="shared" si="2"/>
        <v>1.1364270994737513</v>
      </c>
      <c r="K15">
        <v>50563950</v>
      </c>
      <c r="L15">
        <f t="shared" si="3"/>
        <v>17.738749429751277</v>
      </c>
      <c r="M15" t="s">
        <v>241</v>
      </c>
      <c r="N15" t="s">
        <v>243</v>
      </c>
      <c r="O15" t="s">
        <v>235</v>
      </c>
      <c r="P15" s="4">
        <v>25.233446000000001</v>
      </c>
      <c r="Q15" s="4">
        <v>5.1005000999999996</v>
      </c>
      <c r="Y15" s="1"/>
    </row>
    <row r="16" spans="1:25" x14ac:dyDescent="0.25">
      <c r="A16">
        <v>1</v>
      </c>
      <c r="B16" t="s">
        <v>0</v>
      </c>
      <c r="C16">
        <v>1994</v>
      </c>
      <c r="D16" t="s">
        <v>266</v>
      </c>
      <c r="E16">
        <f t="shared" si="0"/>
        <v>25.242425364147802</v>
      </c>
      <c r="F16" t="s">
        <v>257</v>
      </c>
      <c r="G16" s="5">
        <v>20161110546.700001</v>
      </c>
      <c r="H16">
        <f t="shared" si="1"/>
        <v>23.727021365274229</v>
      </c>
      <c r="I16">
        <v>3.3751166666666701</v>
      </c>
      <c r="J16">
        <f t="shared" si="2"/>
        <v>1.2164298916282725</v>
      </c>
      <c r="K16">
        <v>51878424</v>
      </c>
      <c r="L16">
        <f t="shared" si="3"/>
        <v>17.764413539156191</v>
      </c>
      <c r="M16" t="s">
        <v>259</v>
      </c>
      <c r="N16" t="s">
        <v>261</v>
      </c>
      <c r="O16" t="s">
        <v>253</v>
      </c>
      <c r="P16" s="4">
        <v>25.242425999999998</v>
      </c>
      <c r="Q16" s="4">
        <v>4.6168604000000002</v>
      </c>
      <c r="Y16" s="1"/>
    </row>
    <row r="17" spans="1:25" x14ac:dyDescent="0.25">
      <c r="A17">
        <v>1</v>
      </c>
      <c r="B17" t="s">
        <v>0</v>
      </c>
      <c r="C17">
        <v>1995</v>
      </c>
      <c r="D17" t="s">
        <v>284</v>
      </c>
      <c r="E17">
        <f t="shared" si="0"/>
        <v>24.956778265645031</v>
      </c>
      <c r="F17" t="s">
        <v>275</v>
      </c>
      <c r="G17" s="5">
        <v>26223097482</v>
      </c>
      <c r="H17">
        <f t="shared" si="1"/>
        <v>23.989906442629596</v>
      </c>
      <c r="I17">
        <v>6.4194250000000004</v>
      </c>
      <c r="J17">
        <f t="shared" si="2"/>
        <v>1.8593285498278593</v>
      </c>
      <c r="K17">
        <v>53169833</v>
      </c>
      <c r="L17">
        <f t="shared" si="3"/>
        <v>17.789001744606679</v>
      </c>
      <c r="M17" t="s">
        <v>277</v>
      </c>
      <c r="N17" t="s">
        <v>279</v>
      </c>
      <c r="O17" t="s">
        <v>271</v>
      </c>
      <c r="P17" s="4">
        <v>24.956778</v>
      </c>
      <c r="Q17" s="4">
        <v>4.4248704999999999</v>
      </c>
      <c r="Y17" s="1"/>
    </row>
    <row r="18" spans="1:25" x14ac:dyDescent="0.25">
      <c r="A18">
        <v>1</v>
      </c>
      <c r="B18" t="s">
        <v>0</v>
      </c>
      <c r="C18">
        <v>1996</v>
      </c>
      <c r="D18" t="s">
        <v>302</v>
      </c>
      <c r="E18">
        <f t="shared" si="0"/>
        <v>25.142390889331349</v>
      </c>
      <c r="F18" t="s">
        <v>293</v>
      </c>
      <c r="G18" s="5">
        <v>40530147181.599998</v>
      </c>
      <c r="H18">
        <f t="shared" si="1"/>
        <v>24.425311909003671</v>
      </c>
      <c r="I18">
        <v>7.5994484166666698</v>
      </c>
      <c r="J18">
        <f t="shared" si="2"/>
        <v>2.0280756679040799</v>
      </c>
      <c r="K18">
        <v>54437282</v>
      </c>
      <c r="L18">
        <f t="shared" si="3"/>
        <v>17.812559807976555</v>
      </c>
      <c r="M18" t="s">
        <v>295</v>
      </c>
      <c r="N18" t="s">
        <v>297</v>
      </c>
      <c r="O18" t="s">
        <v>289</v>
      </c>
      <c r="P18" s="4">
        <v>25.142391</v>
      </c>
      <c r="Q18" s="4">
        <v>4.8684672999999998</v>
      </c>
      <c r="Y18" s="1"/>
    </row>
    <row r="19" spans="1:25" x14ac:dyDescent="0.25">
      <c r="A19">
        <v>1</v>
      </c>
      <c r="B19" t="s">
        <v>0</v>
      </c>
      <c r="C19">
        <v>1997</v>
      </c>
      <c r="D19" t="s">
        <v>320</v>
      </c>
      <c r="E19">
        <f t="shared" si="0"/>
        <v>25.339417607935367</v>
      </c>
      <c r="F19" t="s">
        <v>311</v>
      </c>
      <c r="G19" s="5">
        <v>42015009090.400002</v>
      </c>
      <c r="H19">
        <f t="shared" si="1"/>
        <v>24.461292750687392</v>
      </c>
      <c r="I19">
        <v>7.9184599999999996</v>
      </c>
      <c r="J19">
        <f t="shared" si="2"/>
        <v>2.0691967424751181</v>
      </c>
      <c r="K19">
        <v>55706830</v>
      </c>
      <c r="L19">
        <f t="shared" si="3"/>
        <v>17.83561331856507</v>
      </c>
      <c r="M19" t="s">
        <v>313</v>
      </c>
      <c r="N19" t="s">
        <v>315</v>
      </c>
      <c r="O19" t="s">
        <v>307</v>
      </c>
      <c r="P19" s="4">
        <v>25.339417999999998</v>
      </c>
      <c r="Q19" s="4">
        <v>4.4502869</v>
      </c>
      <c r="Y19" s="1"/>
    </row>
    <row r="20" spans="1:25" x14ac:dyDescent="0.25">
      <c r="A20">
        <v>1</v>
      </c>
      <c r="B20" t="s">
        <v>0</v>
      </c>
      <c r="C20">
        <v>1998</v>
      </c>
      <c r="D20" t="s">
        <v>338</v>
      </c>
      <c r="E20">
        <f t="shared" si="0"/>
        <v>25.385683428849759</v>
      </c>
      <c r="F20" t="s">
        <v>329</v>
      </c>
      <c r="G20" s="5">
        <v>29381011991.5</v>
      </c>
      <c r="H20">
        <f t="shared" si="1"/>
        <v>24.103614452010433</v>
      </c>
      <c r="I20">
        <v>9.1360417500000004</v>
      </c>
      <c r="J20">
        <f t="shared" si="2"/>
        <v>2.2122272227368378</v>
      </c>
      <c r="K20">
        <v>56969818</v>
      </c>
      <c r="L20">
        <f t="shared" si="3"/>
        <v>17.858032176787617</v>
      </c>
      <c r="M20" t="s">
        <v>331</v>
      </c>
      <c r="N20" t="s">
        <v>333</v>
      </c>
      <c r="O20" t="s">
        <v>325</v>
      </c>
      <c r="P20" s="4">
        <v>25.385683</v>
      </c>
      <c r="Q20" s="4">
        <v>4.1587024000000001</v>
      </c>
      <c r="Y20" s="1"/>
    </row>
    <row r="21" spans="1:25" x14ac:dyDescent="0.25">
      <c r="A21">
        <v>1</v>
      </c>
      <c r="B21" t="s">
        <v>0</v>
      </c>
      <c r="C21">
        <v>1999</v>
      </c>
      <c r="D21" t="s">
        <v>356</v>
      </c>
      <c r="E21">
        <f t="shared" si="0"/>
        <v>25.474749474909601</v>
      </c>
      <c r="F21" t="s">
        <v>347</v>
      </c>
      <c r="G21" s="5">
        <v>35553595994.5</v>
      </c>
      <c r="H21">
        <f t="shared" si="1"/>
        <v>24.294307141230519</v>
      </c>
      <c r="I21">
        <v>9.5603975000000005</v>
      </c>
      <c r="J21">
        <f t="shared" si="2"/>
        <v>2.2576293056968146</v>
      </c>
      <c r="K21">
        <v>58224518</v>
      </c>
      <c r="L21">
        <f t="shared" si="3"/>
        <v>17.879817095469413</v>
      </c>
      <c r="M21" t="s">
        <v>349</v>
      </c>
      <c r="N21" t="s">
        <v>351</v>
      </c>
      <c r="O21" t="s">
        <v>343</v>
      </c>
      <c r="P21" s="4">
        <v>25.474748999999999</v>
      </c>
      <c r="Q21" s="4">
        <v>3.6810668</v>
      </c>
      <c r="Y21" s="1"/>
    </row>
    <row r="22" spans="1:25" x14ac:dyDescent="0.25">
      <c r="A22">
        <v>1</v>
      </c>
      <c r="B22" t="s">
        <v>0</v>
      </c>
      <c r="C22">
        <v>2000</v>
      </c>
      <c r="D22" t="s">
        <v>374</v>
      </c>
      <c r="E22">
        <f t="shared" si="0"/>
        <v>25.624207417631137</v>
      </c>
      <c r="F22" t="s">
        <v>365</v>
      </c>
      <c r="G22" s="5">
        <v>59235142088.5</v>
      </c>
      <c r="H22">
        <f t="shared" si="1"/>
        <v>24.804780819075674</v>
      </c>
      <c r="I22">
        <v>9.4555583333333306</v>
      </c>
      <c r="J22">
        <f t="shared" si="2"/>
        <v>2.2466027520150984</v>
      </c>
      <c r="K22">
        <v>59464656</v>
      </c>
      <c r="L22">
        <f t="shared" si="3"/>
        <v>17.900892677211253</v>
      </c>
      <c r="M22" t="s">
        <v>367</v>
      </c>
      <c r="N22" t="s">
        <v>369</v>
      </c>
      <c r="O22" t="s">
        <v>361</v>
      </c>
      <c r="P22" s="4">
        <v>25.624206999999998</v>
      </c>
      <c r="Q22" s="4">
        <v>3.3230862999999999</v>
      </c>
      <c r="Y22" s="1"/>
    </row>
    <row r="23" spans="1:25" x14ac:dyDescent="0.25">
      <c r="A23">
        <v>1</v>
      </c>
      <c r="B23" t="s">
        <v>0</v>
      </c>
      <c r="C23">
        <v>2001</v>
      </c>
      <c r="D23" t="s">
        <v>392</v>
      </c>
      <c r="E23">
        <f t="shared" si="0"/>
        <v>25.64032155931255</v>
      </c>
      <c r="F23" t="s">
        <v>383</v>
      </c>
      <c r="G23" s="5">
        <v>47675714499.800003</v>
      </c>
      <c r="H23">
        <f t="shared" si="1"/>
        <v>24.587687975206801</v>
      </c>
      <c r="I23">
        <v>9.3423416666666697</v>
      </c>
      <c r="J23">
        <f t="shared" si="2"/>
        <v>2.2345569345931793</v>
      </c>
      <c r="K23">
        <v>60684664</v>
      </c>
      <c r="L23">
        <f t="shared" si="3"/>
        <v>17.921201571718939</v>
      </c>
      <c r="M23" t="s">
        <v>385</v>
      </c>
      <c r="N23" t="s">
        <v>387</v>
      </c>
      <c r="O23" t="s">
        <v>379</v>
      </c>
      <c r="P23" s="4">
        <v>25.640322000000001</v>
      </c>
      <c r="Q23" s="4">
        <v>3.4032651999999999</v>
      </c>
      <c r="Y23" s="1"/>
    </row>
    <row r="24" spans="1:25" x14ac:dyDescent="0.25">
      <c r="A24">
        <v>1</v>
      </c>
      <c r="B24" t="s">
        <v>0</v>
      </c>
      <c r="C24">
        <v>2002</v>
      </c>
      <c r="D24" t="s">
        <v>410</v>
      </c>
      <c r="E24">
        <f t="shared" si="0"/>
        <v>25.616049020403306</v>
      </c>
      <c r="F24" t="s">
        <v>401</v>
      </c>
      <c r="G24" s="5">
        <v>38012021940.599998</v>
      </c>
      <c r="H24">
        <f t="shared" si="1"/>
        <v>24.361168313497249</v>
      </c>
      <c r="I24">
        <v>9.6559583333333308</v>
      </c>
      <c r="J24">
        <f t="shared" si="2"/>
        <v>2.267575168679596</v>
      </c>
      <c r="K24">
        <v>61907176</v>
      </c>
      <c r="L24">
        <f t="shared" si="3"/>
        <v>17.941146659853196</v>
      </c>
      <c r="M24" t="s">
        <v>403</v>
      </c>
      <c r="N24" t="s">
        <v>405</v>
      </c>
      <c r="O24" t="s">
        <v>397</v>
      </c>
      <c r="P24" s="4">
        <v>25.616049</v>
      </c>
      <c r="Q24" s="4">
        <v>3.2782819000000001</v>
      </c>
      <c r="Y24" s="1"/>
    </row>
    <row r="25" spans="1:25" x14ac:dyDescent="0.25">
      <c r="A25">
        <v>1</v>
      </c>
      <c r="B25" t="s">
        <v>0</v>
      </c>
      <c r="C25">
        <v>2003</v>
      </c>
      <c r="D25" t="s">
        <v>428</v>
      </c>
      <c r="E25">
        <f t="shared" si="0"/>
        <v>25.520174553543463</v>
      </c>
      <c r="F25" t="s">
        <v>419</v>
      </c>
      <c r="G25" s="5">
        <v>32358162562.5</v>
      </c>
      <c r="H25">
        <f t="shared" si="1"/>
        <v>24.200132146390477</v>
      </c>
      <c r="I25">
        <v>10.7890191666667</v>
      </c>
      <c r="J25">
        <f t="shared" si="2"/>
        <v>2.3785288730683849</v>
      </c>
      <c r="K25">
        <v>63130829</v>
      </c>
      <c r="L25">
        <f t="shared" si="3"/>
        <v>17.960719781890727</v>
      </c>
      <c r="M25" t="s">
        <v>421</v>
      </c>
      <c r="N25" t="s">
        <v>423</v>
      </c>
      <c r="O25" t="s">
        <v>415</v>
      </c>
      <c r="P25" s="4">
        <v>25.520174000000001</v>
      </c>
      <c r="Q25" s="4">
        <v>3.3874865000000001</v>
      </c>
      <c r="Y25" s="1"/>
    </row>
    <row r="26" spans="1:25" x14ac:dyDescent="0.25">
      <c r="A26">
        <v>1</v>
      </c>
      <c r="B26" t="s">
        <v>0</v>
      </c>
      <c r="C26">
        <v>2004</v>
      </c>
      <c r="D26" t="s">
        <v>446</v>
      </c>
      <c r="E26">
        <f t="shared" si="0"/>
        <v>25.593207136567205</v>
      </c>
      <c r="F26" t="s">
        <v>437</v>
      </c>
      <c r="G26" s="5">
        <v>39672530662.300003</v>
      </c>
      <c r="H26">
        <f t="shared" si="1"/>
        <v>24.403924862286473</v>
      </c>
      <c r="I26">
        <v>11.285966666666701</v>
      </c>
      <c r="J26">
        <f t="shared" si="2"/>
        <v>2.4235600660308645</v>
      </c>
      <c r="K26">
        <v>64385651</v>
      </c>
      <c r="L26">
        <f t="shared" si="3"/>
        <v>17.980401355689615</v>
      </c>
      <c r="M26" t="s">
        <v>439</v>
      </c>
      <c r="N26" t="s">
        <v>441</v>
      </c>
      <c r="O26" t="s">
        <v>433</v>
      </c>
      <c r="P26" s="4">
        <v>25.593205999999999</v>
      </c>
      <c r="Q26" s="4">
        <v>3.3391905</v>
      </c>
      <c r="Y26" s="1"/>
    </row>
    <row r="27" spans="1:25" x14ac:dyDescent="0.25">
      <c r="A27">
        <v>1</v>
      </c>
      <c r="B27" t="s">
        <v>0</v>
      </c>
      <c r="C27">
        <v>2005</v>
      </c>
      <c r="D27" t="s">
        <v>464</v>
      </c>
      <c r="E27">
        <f t="shared" si="0"/>
        <v>25.650499329869668</v>
      </c>
      <c r="F27" t="s">
        <v>455</v>
      </c>
      <c r="G27" s="5">
        <v>36470984140.800003</v>
      </c>
      <c r="H27">
        <f t="shared" si="1"/>
        <v>24.31978282634396</v>
      </c>
      <c r="I27">
        <v>10.8978916666667</v>
      </c>
      <c r="J27">
        <f t="shared" si="2"/>
        <v>2.3885693454496058</v>
      </c>
      <c r="K27">
        <v>65666260</v>
      </c>
      <c r="L27">
        <f t="shared" si="3"/>
        <v>18.000095805121575</v>
      </c>
      <c r="M27" t="s">
        <v>457</v>
      </c>
      <c r="N27" t="s">
        <v>459</v>
      </c>
      <c r="O27" t="s">
        <v>451</v>
      </c>
      <c r="P27" s="4">
        <v>25.650499</v>
      </c>
      <c r="Q27" s="4">
        <v>3.0732043</v>
      </c>
      <c r="Y27" s="1"/>
    </row>
    <row r="28" spans="1:25" x14ac:dyDescent="0.25">
      <c r="A28">
        <v>1</v>
      </c>
      <c r="B28" t="s">
        <v>0</v>
      </c>
      <c r="C28">
        <v>2006</v>
      </c>
      <c r="D28" t="s">
        <v>482</v>
      </c>
      <c r="E28">
        <f t="shared" si="0"/>
        <v>25.813938425742521</v>
      </c>
      <c r="F28" t="s">
        <v>473</v>
      </c>
      <c r="G28" s="5">
        <v>54627204247.300003</v>
      </c>
      <c r="H28">
        <f t="shared" si="1"/>
        <v>24.723797841901348</v>
      </c>
      <c r="I28">
        <v>10.8992416666667</v>
      </c>
      <c r="J28">
        <f t="shared" si="2"/>
        <v>2.3886932149494231</v>
      </c>
      <c r="K28">
        <v>66933497</v>
      </c>
      <c r="L28">
        <f t="shared" si="3"/>
        <v>18.019210102329872</v>
      </c>
      <c r="M28" t="s">
        <v>475</v>
      </c>
      <c r="N28" t="s">
        <v>477</v>
      </c>
      <c r="O28" t="s">
        <v>469</v>
      </c>
      <c r="P28" s="4">
        <v>25.813938</v>
      </c>
      <c r="Q28" s="4">
        <v>3.0758258999999999</v>
      </c>
      <c r="Y28" s="1"/>
    </row>
    <row r="29" spans="1:25" x14ac:dyDescent="0.25">
      <c r="A29">
        <v>1</v>
      </c>
      <c r="B29" t="s">
        <v>0</v>
      </c>
      <c r="C29">
        <v>2007</v>
      </c>
      <c r="D29" t="s">
        <v>500</v>
      </c>
      <c r="E29">
        <f t="shared" si="0"/>
        <v>25.844836045507982</v>
      </c>
      <c r="F29" t="s">
        <v>491</v>
      </c>
      <c r="G29" s="5">
        <v>38036275323.099998</v>
      </c>
      <c r="H29">
        <f t="shared" si="1"/>
        <v>24.361806155084633</v>
      </c>
      <c r="I29">
        <v>10.9281916666667</v>
      </c>
      <c r="J29">
        <f t="shared" si="2"/>
        <v>2.3913458417180657</v>
      </c>
      <c r="K29">
        <v>68190845</v>
      </c>
      <c r="L29">
        <f t="shared" si="3"/>
        <v>18.03782087626637</v>
      </c>
      <c r="M29" t="s">
        <v>493</v>
      </c>
      <c r="N29" t="s">
        <v>495</v>
      </c>
      <c r="O29" t="s">
        <v>487</v>
      </c>
      <c r="P29" s="4">
        <v>25.844835</v>
      </c>
      <c r="Q29" s="4">
        <v>3.1817148</v>
      </c>
      <c r="Y29" s="1"/>
    </row>
    <row r="30" spans="1:25" x14ac:dyDescent="0.25">
      <c r="A30">
        <v>1</v>
      </c>
      <c r="B30" t="s">
        <v>0</v>
      </c>
      <c r="C30">
        <v>2008</v>
      </c>
      <c r="D30" t="s">
        <v>518</v>
      </c>
      <c r="E30">
        <f t="shared" si="0"/>
        <v>25.89287826670715</v>
      </c>
      <c r="F30" t="s">
        <v>509</v>
      </c>
      <c r="G30" s="5">
        <v>39354123057.699997</v>
      </c>
      <c r="H30">
        <f t="shared" si="1"/>
        <v>24.3958665854238</v>
      </c>
      <c r="I30">
        <v>11.129716666666701</v>
      </c>
      <c r="J30">
        <f t="shared" si="2"/>
        <v>2.4096187082398588</v>
      </c>
      <c r="K30">
        <v>69420302</v>
      </c>
      <c r="L30">
        <f t="shared" si="3"/>
        <v>18.055689918719768</v>
      </c>
      <c r="M30" t="s">
        <v>511</v>
      </c>
      <c r="N30" t="s">
        <v>513</v>
      </c>
      <c r="O30" t="s">
        <v>505</v>
      </c>
      <c r="P30" s="4">
        <v>25.892878</v>
      </c>
      <c r="Q30" s="4">
        <v>3.1603786999999999</v>
      </c>
      <c r="Y30" s="1"/>
    </row>
    <row r="31" spans="1:25" x14ac:dyDescent="0.25">
      <c r="A31">
        <v>1</v>
      </c>
      <c r="B31" t="s">
        <v>0</v>
      </c>
      <c r="C31">
        <v>2009</v>
      </c>
      <c r="D31" t="s">
        <v>536</v>
      </c>
      <c r="E31">
        <f t="shared" si="0"/>
        <v>25.634984538972287</v>
      </c>
      <c r="F31" t="s">
        <v>527</v>
      </c>
      <c r="G31" s="5">
        <v>31793127299.799999</v>
      </c>
      <c r="H31">
        <f t="shared" si="1"/>
        <v>24.18251598072688</v>
      </c>
      <c r="I31">
        <v>13.513475</v>
      </c>
      <c r="J31">
        <f t="shared" si="2"/>
        <v>2.6036873357739059</v>
      </c>
      <c r="K31">
        <v>70638875</v>
      </c>
      <c r="L31">
        <f t="shared" si="3"/>
        <v>18.073091188312098</v>
      </c>
      <c r="M31" t="s">
        <v>529</v>
      </c>
      <c r="N31" t="s">
        <v>531</v>
      </c>
      <c r="O31" t="s">
        <v>523</v>
      </c>
      <c r="P31" s="4">
        <v>25.634985</v>
      </c>
      <c r="Q31" s="4">
        <v>3.2414942</v>
      </c>
      <c r="Y31" s="1"/>
    </row>
    <row r="32" spans="1:25" x14ac:dyDescent="0.25">
      <c r="A32">
        <v>1</v>
      </c>
      <c r="B32" t="s">
        <v>0</v>
      </c>
      <c r="C32">
        <v>2010</v>
      </c>
      <c r="D32" t="s">
        <v>554</v>
      </c>
      <c r="E32">
        <f t="shared" si="0"/>
        <v>25.82685487465486</v>
      </c>
      <c r="F32" t="s">
        <v>545</v>
      </c>
      <c r="G32" s="5">
        <v>33054675046.099998</v>
      </c>
      <c r="H32">
        <f t="shared" si="1"/>
        <v>24.221428846980256</v>
      </c>
      <c r="I32">
        <v>12.636008333333301</v>
      </c>
      <c r="J32">
        <f t="shared" si="2"/>
        <v>2.5365505424310189</v>
      </c>
      <c r="K32">
        <v>71958813</v>
      </c>
      <c r="L32">
        <f t="shared" si="3"/>
        <v>18.091604471635407</v>
      </c>
      <c r="M32" t="s">
        <v>547</v>
      </c>
      <c r="N32" t="s">
        <v>549</v>
      </c>
      <c r="O32" t="s">
        <v>541</v>
      </c>
      <c r="P32" s="4">
        <v>25.826854999999998</v>
      </c>
      <c r="Q32" s="4">
        <v>3.2191543999999999</v>
      </c>
      <c r="Y32" s="1"/>
    </row>
    <row r="33" spans="1:25" x14ac:dyDescent="0.25">
      <c r="A33">
        <v>1</v>
      </c>
      <c r="B33" t="s">
        <v>0</v>
      </c>
      <c r="C33">
        <v>2011</v>
      </c>
      <c r="D33" t="s">
        <v>572</v>
      </c>
      <c r="E33">
        <f t="shared" si="0"/>
        <v>25.922979337806755</v>
      </c>
      <c r="F33" t="s">
        <v>563</v>
      </c>
      <c r="G33" s="5">
        <v>42430928483.300003</v>
      </c>
      <c r="H33">
        <f t="shared" si="1"/>
        <v>24.471143378629211</v>
      </c>
      <c r="I33">
        <v>12.423325</v>
      </c>
      <c r="J33">
        <f t="shared" si="2"/>
        <v>2.5195757540420436</v>
      </c>
      <c r="K33">
        <v>73339669</v>
      </c>
      <c r="L33">
        <f t="shared" si="3"/>
        <v>18.110612207371201</v>
      </c>
      <c r="M33" t="s">
        <v>565</v>
      </c>
      <c r="N33" t="s">
        <v>567</v>
      </c>
      <c r="O33" t="s">
        <v>559</v>
      </c>
      <c r="P33" s="4">
        <v>25.922979000000002</v>
      </c>
      <c r="Q33" s="4">
        <v>3.0884616</v>
      </c>
      <c r="Y33" s="1"/>
    </row>
    <row r="34" spans="1:25" x14ac:dyDescent="0.25">
      <c r="A34">
        <v>1</v>
      </c>
      <c r="B34" t="s">
        <v>0</v>
      </c>
      <c r="C34">
        <v>2012</v>
      </c>
      <c r="D34" t="s">
        <v>590</v>
      </c>
      <c r="E34">
        <f t="shared" si="0"/>
        <v>26.003107956443646</v>
      </c>
      <c r="F34" t="s">
        <v>581</v>
      </c>
      <c r="G34" s="5">
        <v>71068853509.699997</v>
      </c>
      <c r="H34">
        <f t="shared" si="1"/>
        <v>24.986915011809028</v>
      </c>
      <c r="I34">
        <v>13.169458333333299</v>
      </c>
      <c r="J34">
        <f t="shared" si="2"/>
        <v>2.5779003860812288</v>
      </c>
      <c r="K34">
        <v>74688097</v>
      </c>
      <c r="L34">
        <f t="shared" si="3"/>
        <v>18.128831293363596</v>
      </c>
      <c r="M34" t="s">
        <v>583</v>
      </c>
      <c r="N34" t="s">
        <v>585</v>
      </c>
      <c r="O34" t="s">
        <v>577</v>
      </c>
      <c r="P34" s="4">
        <v>26.003107</v>
      </c>
      <c r="Q34" s="4">
        <v>3.1739248999999998</v>
      </c>
      <c r="Y34" s="1"/>
    </row>
    <row r="35" spans="1:25" x14ac:dyDescent="0.25">
      <c r="A35">
        <v>1</v>
      </c>
      <c r="B35" t="s">
        <v>0</v>
      </c>
      <c r="C35">
        <v>2013</v>
      </c>
      <c r="D35" t="s">
        <v>608</v>
      </c>
      <c r="E35">
        <f t="shared" si="0"/>
        <v>26.030382305491489</v>
      </c>
      <c r="F35" t="s">
        <v>599</v>
      </c>
      <c r="G35" s="5">
        <v>41914644428.800003</v>
      </c>
      <c r="H35">
        <f t="shared" si="1"/>
        <v>24.45890111185102</v>
      </c>
      <c r="I35">
        <v>12.7719916666667</v>
      </c>
      <c r="J35">
        <f t="shared" si="2"/>
        <v>2.5472546223833827</v>
      </c>
      <c r="K35">
        <v>76021956</v>
      </c>
      <c r="L35">
        <f t="shared" si="3"/>
        <v>18.146532751265397</v>
      </c>
      <c r="M35" t="s">
        <v>601</v>
      </c>
      <c r="N35" t="s">
        <v>603</v>
      </c>
      <c r="O35" t="s">
        <v>595</v>
      </c>
      <c r="P35" s="4">
        <v>26.030381999999999</v>
      </c>
      <c r="Q35" s="4">
        <v>3.1387836999999998</v>
      </c>
      <c r="Y35" s="1"/>
    </row>
    <row r="36" spans="1:25" x14ac:dyDescent="0.25">
      <c r="A36">
        <v>1</v>
      </c>
      <c r="B36" t="s">
        <v>0</v>
      </c>
      <c r="C36">
        <v>2014</v>
      </c>
      <c r="D36" t="s">
        <v>626</v>
      </c>
      <c r="E36">
        <f t="shared" si="0"/>
        <v>26.067260948931281</v>
      </c>
      <c r="F36" t="s">
        <v>617</v>
      </c>
      <c r="G36" s="5">
        <v>48952202314.199997</v>
      </c>
      <c r="H36">
        <f t="shared" si="1"/>
        <v>24.6141101960079</v>
      </c>
      <c r="I36">
        <v>13.292450000000001</v>
      </c>
      <c r="J36">
        <f t="shared" si="2"/>
        <v>2.587196204869628</v>
      </c>
      <c r="K36">
        <v>77325278</v>
      </c>
      <c r="L36">
        <f t="shared" si="3"/>
        <v>18.163531471743948</v>
      </c>
      <c r="M36" t="s">
        <v>619</v>
      </c>
      <c r="N36" t="s">
        <v>621</v>
      </c>
      <c r="O36" t="s">
        <v>613</v>
      </c>
      <c r="P36" s="4">
        <v>26.067260999999998</v>
      </c>
      <c r="Q36" s="4">
        <v>3.1320893999999999</v>
      </c>
      <c r="Y36" s="1"/>
    </row>
    <row r="37" spans="1:25" x14ac:dyDescent="0.25">
      <c r="A37">
        <v>1</v>
      </c>
      <c r="B37" t="s">
        <v>0</v>
      </c>
      <c r="C37">
        <v>2015</v>
      </c>
      <c r="D37" t="s">
        <v>644</v>
      </c>
      <c r="E37">
        <f t="shared" si="0"/>
        <v>26.02712570741685</v>
      </c>
      <c r="F37" t="s">
        <v>635</v>
      </c>
      <c r="G37" s="5">
        <v>52280884423.199997</v>
      </c>
      <c r="H37">
        <f t="shared" si="1"/>
        <v>24.679896642606014</v>
      </c>
      <c r="I37">
        <v>15.848266666666699</v>
      </c>
      <c r="J37">
        <f t="shared" si="2"/>
        <v>2.7630601357732809</v>
      </c>
      <c r="K37">
        <v>78585113</v>
      </c>
      <c r="L37">
        <f t="shared" si="3"/>
        <v>18.17969283742498</v>
      </c>
      <c r="M37" t="s">
        <v>637</v>
      </c>
      <c r="N37" t="s">
        <v>639</v>
      </c>
      <c r="O37" t="s">
        <v>631</v>
      </c>
      <c r="P37" s="4">
        <v>26.027125999999999</v>
      </c>
      <c r="Q37" s="4">
        <v>3.1919236</v>
      </c>
      <c r="Y37" s="1"/>
    </row>
    <row r="38" spans="1:25" x14ac:dyDescent="0.25">
      <c r="A38">
        <v>1</v>
      </c>
      <c r="B38" t="s">
        <v>0</v>
      </c>
      <c r="C38">
        <v>2016</v>
      </c>
      <c r="D38" t="s">
        <v>662</v>
      </c>
      <c r="E38">
        <f t="shared" si="0"/>
        <v>25.945185564603523</v>
      </c>
      <c r="F38" t="s">
        <v>653</v>
      </c>
      <c r="G38" s="5">
        <v>78440597893.600006</v>
      </c>
      <c r="H38">
        <f t="shared" si="1"/>
        <v>25.085607460550452</v>
      </c>
      <c r="I38">
        <v>18.664058333333301</v>
      </c>
      <c r="J38">
        <f t="shared" si="2"/>
        <v>2.9265996601607354</v>
      </c>
      <c r="K38">
        <v>79805908</v>
      </c>
      <c r="L38">
        <f t="shared" si="3"/>
        <v>18.195108094767296</v>
      </c>
      <c r="M38" t="s">
        <v>655</v>
      </c>
      <c r="N38" t="s">
        <v>657</v>
      </c>
      <c r="O38" t="s">
        <v>649</v>
      </c>
      <c r="P38" s="4">
        <v>25.945184999999999</v>
      </c>
      <c r="Q38" s="4">
        <v>3.3464643999999999</v>
      </c>
      <c r="Y38" s="1"/>
    </row>
    <row r="39" spans="1:25" x14ac:dyDescent="0.25">
      <c r="A39">
        <v>1</v>
      </c>
      <c r="B39" t="s">
        <v>0</v>
      </c>
      <c r="C39">
        <v>2017</v>
      </c>
      <c r="D39" t="s">
        <v>680</v>
      </c>
      <c r="E39">
        <f t="shared" si="0"/>
        <v>26.032171487590091</v>
      </c>
      <c r="F39" t="s">
        <v>671</v>
      </c>
      <c r="G39" s="5">
        <v>65394990510.5</v>
      </c>
      <c r="H39">
        <f t="shared" si="1"/>
        <v>24.903711494777035</v>
      </c>
      <c r="I39">
        <v>18.9265166666667</v>
      </c>
      <c r="J39">
        <f t="shared" si="2"/>
        <v>2.9405639370194927</v>
      </c>
      <c r="K39">
        <v>80964835</v>
      </c>
      <c r="L39">
        <f t="shared" si="3"/>
        <v>18.209525482570012</v>
      </c>
      <c r="M39" t="s">
        <v>673</v>
      </c>
      <c r="N39" t="s">
        <v>675</v>
      </c>
      <c r="O39" t="s">
        <v>667</v>
      </c>
      <c r="P39" s="4">
        <v>26.032171000000002</v>
      </c>
      <c r="Q39" s="4">
        <v>3.3810739999999999</v>
      </c>
      <c r="Y39" s="1"/>
    </row>
    <row r="40" spans="1:25" x14ac:dyDescent="0.25">
      <c r="A40">
        <v>1</v>
      </c>
      <c r="B40" t="s">
        <v>0</v>
      </c>
      <c r="C40">
        <v>2018</v>
      </c>
      <c r="D40" t="s">
        <v>697</v>
      </c>
      <c r="E40">
        <f t="shared" si="0"/>
        <v>26.091349567929079</v>
      </c>
      <c r="F40" t="s">
        <v>688</v>
      </c>
      <c r="G40" s="5">
        <v>58913905763.5</v>
      </c>
      <c r="H40">
        <f t="shared" si="1"/>
        <v>24.799342990799964</v>
      </c>
      <c r="I40">
        <v>19.244341666666699</v>
      </c>
      <c r="J40">
        <f t="shared" si="2"/>
        <v>2.9572170781312046</v>
      </c>
      <c r="K40">
        <v>82019095</v>
      </c>
      <c r="L40">
        <f t="shared" si="3"/>
        <v>18.222462643973142</v>
      </c>
      <c r="M40" t="s">
        <v>690</v>
      </c>
      <c r="N40" t="s">
        <v>692</v>
      </c>
      <c r="O40" t="s">
        <v>684</v>
      </c>
      <c r="P40" s="4">
        <v>26.091349000000001</v>
      </c>
      <c r="Q40" s="4">
        <v>3.3838002999999999</v>
      </c>
      <c r="Y40" s="1"/>
    </row>
    <row r="41" spans="1:25" x14ac:dyDescent="0.25">
      <c r="A41">
        <v>1</v>
      </c>
      <c r="B41" t="s">
        <v>0</v>
      </c>
      <c r="C41">
        <v>2019</v>
      </c>
      <c r="D41" t="s">
        <v>715</v>
      </c>
      <c r="E41">
        <f t="shared" si="0"/>
        <v>26.112154561940908</v>
      </c>
      <c r="F41" t="s">
        <v>706</v>
      </c>
      <c r="G41" s="5">
        <v>69891986080.100006</v>
      </c>
      <c r="H41">
        <f t="shared" si="1"/>
        <v>24.970216831260188</v>
      </c>
      <c r="I41">
        <v>19.263633333333299</v>
      </c>
      <c r="J41">
        <f t="shared" si="2"/>
        <v>2.958219035168963</v>
      </c>
      <c r="K41">
        <v>83031838</v>
      </c>
      <c r="L41">
        <f t="shared" si="3"/>
        <v>18.234734682570345</v>
      </c>
      <c r="M41" t="s">
        <v>708</v>
      </c>
      <c r="N41" t="s">
        <v>710</v>
      </c>
      <c r="O41" t="s">
        <v>702</v>
      </c>
      <c r="P41" s="4">
        <v>26.112154</v>
      </c>
      <c r="Q41" s="4">
        <v>3.3912246000000001</v>
      </c>
      <c r="Y41" s="1"/>
    </row>
    <row r="42" spans="1:25" x14ac:dyDescent="0.25">
      <c r="A42">
        <v>1</v>
      </c>
      <c r="B42" t="s">
        <v>0</v>
      </c>
      <c r="C42">
        <v>2020</v>
      </c>
      <c r="D42" t="s">
        <v>733</v>
      </c>
      <c r="E42">
        <f t="shared" si="0"/>
        <v>25.967405822301803</v>
      </c>
      <c r="F42" t="s">
        <v>724</v>
      </c>
      <c r="G42" s="5">
        <v>71585470931.899994</v>
      </c>
      <c r="H42">
        <f t="shared" si="1"/>
        <v>24.994157970376442</v>
      </c>
      <c r="I42">
        <v>21.4856083333333</v>
      </c>
      <c r="J42">
        <f t="shared" si="2"/>
        <v>3.0673833311539394</v>
      </c>
      <c r="K42">
        <v>83967738</v>
      </c>
      <c r="L42">
        <f t="shared" si="3"/>
        <v>18.245943211604693</v>
      </c>
      <c r="M42" t="s">
        <v>726</v>
      </c>
      <c r="N42" t="s">
        <v>728</v>
      </c>
      <c r="O42" t="s">
        <v>720</v>
      </c>
      <c r="P42" s="4">
        <v>25.967404999999999</v>
      </c>
      <c r="Q42" s="4">
        <v>3.7955546</v>
      </c>
      <c r="Y42" s="1"/>
    </row>
    <row r="43" spans="1:25" x14ac:dyDescent="0.25">
      <c r="A43">
        <v>1</v>
      </c>
      <c r="B43" t="s">
        <v>0</v>
      </c>
      <c r="C43">
        <v>2021</v>
      </c>
      <c r="D43" t="s">
        <v>750</v>
      </c>
      <c r="E43">
        <f t="shared" si="0"/>
        <v>26.161639505597986</v>
      </c>
      <c r="F43" t="s">
        <v>741</v>
      </c>
      <c r="G43" s="5">
        <v>77411542230.699997</v>
      </c>
      <c r="H43">
        <f t="shared" si="1"/>
        <v>25.072401730851798</v>
      </c>
      <c r="I43">
        <v>20.272408333333299</v>
      </c>
      <c r="J43">
        <f t="shared" si="2"/>
        <v>3.009260766101518</v>
      </c>
      <c r="K43">
        <v>84782496</v>
      </c>
      <c r="L43">
        <f t="shared" si="3"/>
        <v>18.255599664361263</v>
      </c>
      <c r="M43" t="s">
        <v>743</v>
      </c>
      <c r="N43" t="s">
        <v>745</v>
      </c>
      <c r="O43" t="s">
        <v>737</v>
      </c>
      <c r="P43" s="4">
        <v>26.161639999999998</v>
      </c>
      <c r="Q43" s="4">
        <v>3.8892012</v>
      </c>
      <c r="Y43" s="1"/>
    </row>
    <row r="44" spans="1:25" x14ac:dyDescent="0.25">
      <c r="A44">
        <v>2</v>
      </c>
      <c r="B44" t="s">
        <v>1</v>
      </c>
      <c r="C44">
        <v>1980</v>
      </c>
      <c r="F44" t="s">
        <v>756</v>
      </c>
      <c r="G44" s="5">
        <v>3084304639.5</v>
      </c>
      <c r="H44">
        <f t="shared" si="1"/>
        <v>21.849592068411031</v>
      </c>
      <c r="I44">
        <v>626.99399999858304</v>
      </c>
      <c r="J44">
        <f t="shared" si="2"/>
        <v>6.4409369712068836</v>
      </c>
      <c r="K44">
        <v>82848012</v>
      </c>
      <c r="L44">
        <f t="shared" si="3"/>
        <v>18.23251830637696</v>
      </c>
      <c r="M44" t="s">
        <v>758</v>
      </c>
      <c r="N44" t="s">
        <v>760</v>
      </c>
      <c r="P44" s="4">
        <v>22.628478999999999</v>
      </c>
      <c r="Q44" s="4">
        <v>26.051382</v>
      </c>
      <c r="Y44" s="1"/>
    </row>
    <row r="45" spans="1:25" x14ac:dyDescent="0.25">
      <c r="A45">
        <v>2</v>
      </c>
      <c r="B45" t="s">
        <v>1</v>
      </c>
      <c r="C45">
        <v>1981</v>
      </c>
      <c r="F45" t="s">
        <v>769</v>
      </c>
      <c r="G45" s="5">
        <v>3492121798.3000002</v>
      </c>
      <c r="H45">
        <f t="shared" si="1"/>
        <v>21.973775353553759</v>
      </c>
      <c r="I45">
        <v>631.75666666416703</v>
      </c>
      <c r="J45">
        <f t="shared" si="2"/>
        <v>6.4485042989062009</v>
      </c>
      <c r="K45">
        <v>85329136</v>
      </c>
      <c r="L45">
        <f t="shared" si="3"/>
        <v>18.262026525065981</v>
      </c>
      <c r="M45" t="s">
        <v>771</v>
      </c>
      <c r="N45" t="s">
        <v>773</v>
      </c>
      <c r="P45" s="4">
        <v>22.789173000000002</v>
      </c>
      <c r="Q45" s="4">
        <v>25.402560999999999</v>
      </c>
      <c r="Y45" s="1"/>
    </row>
    <row r="46" spans="1:25" x14ac:dyDescent="0.25">
      <c r="A46">
        <v>2</v>
      </c>
      <c r="B46" t="s">
        <v>1</v>
      </c>
      <c r="C46">
        <v>1982</v>
      </c>
      <c r="F46" t="s">
        <v>782</v>
      </c>
      <c r="G46" s="5">
        <v>3856153958.0999999</v>
      </c>
      <c r="H46">
        <f t="shared" si="1"/>
        <v>22.072936139790805</v>
      </c>
      <c r="I46">
        <v>661.42074999925001</v>
      </c>
      <c r="J46">
        <f t="shared" si="2"/>
        <v>6.4943901728999203</v>
      </c>
      <c r="K46">
        <v>87885703</v>
      </c>
      <c r="L46">
        <f t="shared" si="3"/>
        <v>18.291547698686863</v>
      </c>
      <c r="M46" t="s">
        <v>784</v>
      </c>
      <c r="N46" t="s">
        <v>786</v>
      </c>
      <c r="P46" s="4">
        <v>22.949867000000001</v>
      </c>
      <c r="Q46" s="4">
        <v>24.753740000000001</v>
      </c>
      <c r="Y46" s="1"/>
    </row>
    <row r="47" spans="1:25" x14ac:dyDescent="0.25">
      <c r="A47">
        <v>2</v>
      </c>
      <c r="B47" t="s">
        <v>1</v>
      </c>
      <c r="C47">
        <v>1983</v>
      </c>
      <c r="D47" t="s">
        <v>804</v>
      </c>
      <c r="E47">
        <f t="shared" si="0"/>
        <v>23.110561077946759</v>
      </c>
      <c r="F47" t="s">
        <v>796</v>
      </c>
      <c r="G47" s="5">
        <v>3741258008.0999999</v>
      </c>
      <c r="H47">
        <f t="shared" si="1"/>
        <v>22.042687757616697</v>
      </c>
      <c r="I47">
        <v>909.26483333199997</v>
      </c>
      <c r="J47">
        <f t="shared" si="2"/>
        <v>6.8126363975443125</v>
      </c>
      <c r="K47">
        <v>90498256</v>
      </c>
      <c r="L47">
        <f t="shared" si="3"/>
        <v>18.320841137766241</v>
      </c>
      <c r="M47" t="s">
        <v>798</v>
      </c>
      <c r="N47" t="s">
        <v>800</v>
      </c>
      <c r="O47" t="s">
        <v>792</v>
      </c>
      <c r="P47" s="4">
        <v>23.110561000000001</v>
      </c>
      <c r="Q47" s="4">
        <v>24.104918999999999</v>
      </c>
      <c r="Y47" s="1"/>
    </row>
    <row r="48" spans="1:25" x14ac:dyDescent="0.25">
      <c r="A48">
        <v>2</v>
      </c>
      <c r="B48" t="s">
        <v>1</v>
      </c>
      <c r="C48">
        <v>1984</v>
      </c>
      <c r="D48" t="s">
        <v>820</v>
      </c>
      <c r="E48">
        <f t="shared" si="0"/>
        <v>23.271254632273031</v>
      </c>
      <c r="F48" t="s">
        <v>812</v>
      </c>
      <c r="G48" s="5">
        <v>4846077885.5</v>
      </c>
      <c r="H48">
        <f t="shared" si="1"/>
        <v>22.301435531332928</v>
      </c>
      <c r="I48">
        <v>1025.9448333314999</v>
      </c>
      <c r="J48">
        <f t="shared" si="2"/>
        <v>6.9333692556023792</v>
      </c>
      <c r="K48">
        <v>93158280</v>
      </c>
      <c r="L48">
        <f t="shared" si="3"/>
        <v>18.349810539950376</v>
      </c>
      <c r="M48" t="s">
        <v>814</v>
      </c>
      <c r="N48" t="s">
        <v>816</v>
      </c>
      <c r="O48" t="s">
        <v>808</v>
      </c>
      <c r="P48" s="4">
        <v>23.271255</v>
      </c>
      <c r="Q48" s="4">
        <v>23.456098999999998</v>
      </c>
      <c r="Y48" s="1"/>
    </row>
    <row r="49" spans="1:25" x14ac:dyDescent="0.25">
      <c r="A49">
        <v>2</v>
      </c>
      <c r="B49" t="s">
        <v>1</v>
      </c>
      <c r="C49">
        <v>1985</v>
      </c>
      <c r="D49" t="s">
        <v>836</v>
      </c>
      <c r="E49">
        <f t="shared" si="0"/>
        <v>23.359441539764614</v>
      </c>
      <c r="F49" t="s">
        <v>828</v>
      </c>
      <c r="G49" s="5">
        <v>5822706473.8000002</v>
      </c>
      <c r="H49">
        <f t="shared" si="1"/>
        <v>22.485031020459424</v>
      </c>
      <c r="I49">
        <v>1110.57999999967</v>
      </c>
      <c r="J49">
        <f t="shared" si="2"/>
        <v>7.012637680361248</v>
      </c>
      <c r="K49">
        <v>95862318</v>
      </c>
      <c r="L49">
        <f t="shared" si="3"/>
        <v>18.378423532500836</v>
      </c>
      <c r="M49" t="s">
        <v>830</v>
      </c>
      <c r="N49" t="s">
        <v>832</v>
      </c>
      <c r="O49" t="s">
        <v>824</v>
      </c>
      <c r="P49" s="4">
        <v>23.359442000000001</v>
      </c>
      <c r="Q49" s="4">
        <v>23.767641000000001</v>
      </c>
      <c r="Y49" s="1"/>
    </row>
    <row r="50" spans="1:25" x14ac:dyDescent="0.25">
      <c r="A50">
        <v>2</v>
      </c>
      <c r="B50" t="s">
        <v>1</v>
      </c>
      <c r="C50">
        <v>1986</v>
      </c>
      <c r="D50" t="s">
        <v>853</v>
      </c>
      <c r="E50">
        <f t="shared" si="0"/>
        <v>23.318428327552375</v>
      </c>
      <c r="F50" t="s">
        <v>844</v>
      </c>
      <c r="G50" s="5">
        <v>5983730272.1999998</v>
      </c>
      <c r="H50">
        <f t="shared" si="1"/>
        <v>22.512310001769798</v>
      </c>
      <c r="I50">
        <v>1282.5599999997501</v>
      </c>
      <c r="J50">
        <f t="shared" si="2"/>
        <v>7.1566133595761414</v>
      </c>
      <c r="K50">
        <v>98595030</v>
      </c>
      <c r="L50">
        <f t="shared" si="3"/>
        <v>18.406531412622943</v>
      </c>
      <c r="M50" t="s">
        <v>846</v>
      </c>
      <c r="N50" t="s">
        <v>848</v>
      </c>
      <c r="O50" t="s">
        <v>840</v>
      </c>
      <c r="P50" s="4">
        <v>23.318428000000001</v>
      </c>
      <c r="Q50" s="4">
        <v>24.253440999999999</v>
      </c>
      <c r="Y50" s="1"/>
    </row>
    <row r="51" spans="1:25" x14ac:dyDescent="0.25">
      <c r="A51">
        <v>2</v>
      </c>
      <c r="B51" t="s">
        <v>1</v>
      </c>
      <c r="C51">
        <v>1987</v>
      </c>
      <c r="D51" t="s">
        <v>870</v>
      </c>
      <c r="E51">
        <f t="shared" si="0"/>
        <v>23.277882672428191</v>
      </c>
      <c r="F51" t="s">
        <v>861</v>
      </c>
      <c r="G51" s="5">
        <v>7001334729.3000002</v>
      </c>
      <c r="H51">
        <f t="shared" si="1"/>
        <v>22.669366643439727</v>
      </c>
      <c r="I51">
        <v>1643.8483333333299</v>
      </c>
      <c r="J51">
        <f t="shared" si="2"/>
        <v>7.4047953166969771</v>
      </c>
      <c r="K51">
        <v>101343772</v>
      </c>
      <c r="L51">
        <f t="shared" si="3"/>
        <v>18.434028978554789</v>
      </c>
      <c r="M51" t="s">
        <v>863</v>
      </c>
      <c r="N51" t="s">
        <v>865</v>
      </c>
      <c r="O51" t="s">
        <v>857</v>
      </c>
      <c r="P51" s="4">
        <v>23.277884</v>
      </c>
      <c r="Q51" s="4">
        <v>23.326946</v>
      </c>
      <c r="Y51" s="1"/>
    </row>
    <row r="52" spans="1:25" x14ac:dyDescent="0.25">
      <c r="A52">
        <v>2</v>
      </c>
      <c r="B52" t="s">
        <v>1</v>
      </c>
      <c r="C52">
        <v>1988</v>
      </c>
      <c r="D52" t="s">
        <v>887</v>
      </c>
      <c r="E52">
        <f t="shared" si="0"/>
        <v>23.46884389519046</v>
      </c>
      <c r="F52" t="s">
        <v>878</v>
      </c>
      <c r="G52" s="5">
        <v>8641924307.1000004</v>
      </c>
      <c r="H52">
        <f t="shared" si="1"/>
        <v>22.879891115692963</v>
      </c>
      <c r="I52">
        <v>1685.7041666666701</v>
      </c>
      <c r="J52">
        <f t="shared" si="2"/>
        <v>7.4299386585555691</v>
      </c>
      <c r="K52">
        <v>104111042</v>
      </c>
      <c r="L52">
        <f t="shared" si="3"/>
        <v>18.460968599045554</v>
      </c>
      <c r="M52" t="s">
        <v>880</v>
      </c>
      <c r="N52" t="s">
        <v>882</v>
      </c>
      <c r="O52" t="s">
        <v>874</v>
      </c>
      <c r="P52" s="4">
        <v>23.468843</v>
      </c>
      <c r="Q52" s="4">
        <v>24.121592</v>
      </c>
      <c r="Y52" s="1"/>
    </row>
    <row r="53" spans="1:25" x14ac:dyDescent="0.25">
      <c r="A53">
        <v>2</v>
      </c>
      <c r="B53" t="s">
        <v>1</v>
      </c>
      <c r="C53">
        <v>1989</v>
      </c>
      <c r="D53" t="s">
        <v>904</v>
      </c>
      <c r="E53">
        <f t="shared" si="0"/>
        <v>23.564168753425662</v>
      </c>
      <c r="F53" t="s">
        <v>895</v>
      </c>
      <c r="G53" s="5">
        <v>9832526966.3999996</v>
      </c>
      <c r="H53">
        <f t="shared" si="1"/>
        <v>23.008961804844663</v>
      </c>
      <c r="I53">
        <v>1770.0591666666701</v>
      </c>
      <c r="J53">
        <f t="shared" si="2"/>
        <v>7.4787682525044827</v>
      </c>
      <c r="K53">
        <v>106884666</v>
      </c>
      <c r="L53">
        <f t="shared" si="3"/>
        <v>18.487260923236821</v>
      </c>
      <c r="M53" t="s">
        <v>897</v>
      </c>
      <c r="N53" t="s">
        <v>899</v>
      </c>
      <c r="O53" t="s">
        <v>891</v>
      </c>
      <c r="P53" s="4">
        <v>23.564169</v>
      </c>
      <c r="Q53" s="4">
        <v>23.425529000000001</v>
      </c>
      <c r="Y53" s="1"/>
    </row>
    <row r="54" spans="1:25" x14ac:dyDescent="0.25">
      <c r="A54">
        <v>2</v>
      </c>
      <c r="B54" t="s">
        <v>1</v>
      </c>
      <c r="C54">
        <v>1990</v>
      </c>
      <c r="D54" t="s">
        <v>921</v>
      </c>
      <c r="E54">
        <f t="shared" si="0"/>
        <v>23.773230651607467</v>
      </c>
      <c r="F54" t="s">
        <v>912</v>
      </c>
      <c r="G54" s="5">
        <v>9945726981</v>
      </c>
      <c r="H54">
        <f t="shared" si="1"/>
        <v>23.020408846731492</v>
      </c>
      <c r="I54">
        <v>1842.8133333333301</v>
      </c>
      <c r="J54">
        <f t="shared" si="2"/>
        <v>7.5190486684020561</v>
      </c>
      <c r="K54">
        <v>109665100</v>
      </c>
      <c r="L54">
        <f t="shared" si="3"/>
        <v>18.51294173424521</v>
      </c>
      <c r="M54" t="s">
        <v>914</v>
      </c>
      <c r="N54" t="s">
        <v>916</v>
      </c>
      <c r="O54" t="s">
        <v>908</v>
      </c>
      <c r="P54" s="4">
        <v>23.773232</v>
      </c>
      <c r="Q54" s="4">
        <v>21.548722999999999</v>
      </c>
      <c r="Y54" s="1"/>
    </row>
    <row r="55" spans="1:25" x14ac:dyDescent="0.25">
      <c r="A55">
        <v>2</v>
      </c>
      <c r="B55" t="s">
        <v>1</v>
      </c>
      <c r="C55">
        <v>1991</v>
      </c>
      <c r="D55" t="s">
        <v>939</v>
      </c>
      <c r="E55">
        <f t="shared" si="0"/>
        <v>23.919479453129703</v>
      </c>
      <c r="F55" t="s">
        <v>930</v>
      </c>
      <c r="G55" s="5">
        <v>11474841409.200001</v>
      </c>
      <c r="H55">
        <f t="shared" si="1"/>
        <v>23.163422772248495</v>
      </c>
      <c r="I55">
        <v>1950.3175000000001</v>
      </c>
      <c r="J55">
        <f t="shared" si="2"/>
        <v>7.5757474588167923</v>
      </c>
      <c r="K55">
        <v>112454577</v>
      </c>
      <c r="L55">
        <f t="shared" si="3"/>
        <v>18.538059938075733</v>
      </c>
      <c r="M55" t="s">
        <v>932</v>
      </c>
      <c r="N55" t="s">
        <v>934</v>
      </c>
      <c r="O55" t="s">
        <v>926</v>
      </c>
      <c r="P55" s="4">
        <v>23.919478999999999</v>
      </c>
      <c r="Q55" s="4">
        <v>19.661808000000001</v>
      </c>
      <c r="Y55" s="1"/>
    </row>
    <row r="56" spans="1:25" x14ac:dyDescent="0.25">
      <c r="A56">
        <v>2</v>
      </c>
      <c r="B56" t="s">
        <v>1</v>
      </c>
      <c r="C56">
        <v>1992</v>
      </c>
      <c r="D56" t="s">
        <v>957</v>
      </c>
      <c r="E56">
        <f t="shared" si="0"/>
        <v>24.050246457672806</v>
      </c>
      <c r="F56" t="s">
        <v>948</v>
      </c>
      <c r="G56" s="5">
        <v>12454857565</v>
      </c>
      <c r="H56">
        <f t="shared" si="1"/>
        <v>23.245376549625675</v>
      </c>
      <c r="I56">
        <v>2029.9208333333299</v>
      </c>
      <c r="J56">
        <f t="shared" si="2"/>
        <v>7.6157520729174113</v>
      </c>
      <c r="K56">
        <v>115250272</v>
      </c>
      <c r="L56">
        <f t="shared" si="3"/>
        <v>18.562616599925015</v>
      </c>
      <c r="M56" t="s">
        <v>950</v>
      </c>
      <c r="N56" t="s">
        <v>952</v>
      </c>
      <c r="O56" t="s">
        <v>944</v>
      </c>
      <c r="P56" s="4">
        <v>24.050246999999999</v>
      </c>
      <c r="Q56" s="4">
        <v>19.521409999999999</v>
      </c>
      <c r="Y56" s="1"/>
    </row>
    <row r="57" spans="1:25" x14ac:dyDescent="0.25">
      <c r="A57">
        <v>2</v>
      </c>
      <c r="B57" t="s">
        <v>1</v>
      </c>
      <c r="C57">
        <v>1993</v>
      </c>
      <c r="D57" t="s">
        <v>975</v>
      </c>
      <c r="E57">
        <f t="shared" si="0"/>
        <v>24.28554175366374</v>
      </c>
      <c r="F57" t="s">
        <v>966</v>
      </c>
      <c r="G57" s="5">
        <v>14086788544.4</v>
      </c>
      <c r="H57">
        <f t="shared" si="1"/>
        <v>23.36850321242121</v>
      </c>
      <c r="I57">
        <v>2087.10386666667</v>
      </c>
      <c r="J57">
        <f t="shared" si="2"/>
        <v>7.6435326742463987</v>
      </c>
      <c r="K57">
        <v>118073065</v>
      </c>
      <c r="L57">
        <f t="shared" si="3"/>
        <v>18.586814185723117</v>
      </c>
      <c r="M57" t="s">
        <v>968</v>
      </c>
      <c r="N57" t="s">
        <v>970</v>
      </c>
      <c r="O57" t="s">
        <v>962</v>
      </c>
      <c r="P57" s="4">
        <v>24.285542</v>
      </c>
      <c r="Q57" s="4">
        <v>17.879845</v>
      </c>
      <c r="Y57" s="1"/>
    </row>
    <row r="58" spans="1:25" x14ac:dyDescent="0.25">
      <c r="A58">
        <v>2</v>
      </c>
      <c r="B58" t="s">
        <v>1</v>
      </c>
      <c r="C58">
        <v>1994</v>
      </c>
      <c r="D58" t="s">
        <v>993</v>
      </c>
      <c r="E58">
        <f t="shared" si="0"/>
        <v>24.444148787409819</v>
      </c>
      <c r="F58" t="s">
        <v>984</v>
      </c>
      <c r="G58" s="5">
        <v>14264973040.299999</v>
      </c>
      <c r="H58">
        <f t="shared" si="1"/>
        <v>23.381072931690706</v>
      </c>
      <c r="I58">
        <v>2160.7536749999999</v>
      </c>
      <c r="J58">
        <f t="shared" si="2"/>
        <v>7.6782123634296351</v>
      </c>
      <c r="K58">
        <v>120920910</v>
      </c>
      <c r="L58">
        <f t="shared" si="3"/>
        <v>18.610647253484</v>
      </c>
      <c r="M58" t="s">
        <v>986</v>
      </c>
      <c r="N58" t="s">
        <v>988</v>
      </c>
      <c r="O58" t="s">
        <v>980</v>
      </c>
      <c r="P58" s="4">
        <v>24.444148999999999</v>
      </c>
      <c r="Q58" s="4">
        <v>17.286263000000002</v>
      </c>
      <c r="Y58" s="1"/>
    </row>
    <row r="59" spans="1:25" x14ac:dyDescent="0.25">
      <c r="A59">
        <v>2</v>
      </c>
      <c r="B59" t="s">
        <v>1</v>
      </c>
      <c r="C59">
        <v>1995</v>
      </c>
      <c r="D59" t="s">
        <v>1011</v>
      </c>
      <c r="E59">
        <f t="shared" si="0"/>
        <v>24.610604345912055</v>
      </c>
      <c r="F59" t="s">
        <v>1002</v>
      </c>
      <c r="G59" s="5">
        <v>16418529798.5</v>
      </c>
      <c r="H59">
        <f t="shared" si="1"/>
        <v>23.521676399720825</v>
      </c>
      <c r="I59">
        <v>2248.6079749999999</v>
      </c>
      <c r="J59">
        <f t="shared" si="2"/>
        <v>7.7180666259606197</v>
      </c>
      <c r="K59">
        <v>123781835</v>
      </c>
      <c r="L59">
        <f t="shared" si="3"/>
        <v>18.63403117885457</v>
      </c>
      <c r="M59" t="s">
        <v>1004</v>
      </c>
      <c r="N59" t="s">
        <v>1006</v>
      </c>
      <c r="O59" t="s">
        <v>998</v>
      </c>
      <c r="P59" s="4">
        <v>24.610605</v>
      </c>
      <c r="Q59" s="4">
        <v>17.138345999999999</v>
      </c>
      <c r="Y59" s="1"/>
    </row>
    <row r="60" spans="1:25" x14ac:dyDescent="0.25">
      <c r="A60">
        <v>2</v>
      </c>
      <c r="B60" t="s">
        <v>1</v>
      </c>
      <c r="C60">
        <v>1996</v>
      </c>
      <c r="D60" t="s">
        <v>1029</v>
      </c>
      <c r="E60">
        <f t="shared" si="0"/>
        <v>24.787914827409931</v>
      </c>
      <c r="F60" t="s">
        <v>1020</v>
      </c>
      <c r="G60" s="5">
        <v>21545157489.900002</v>
      </c>
      <c r="H60">
        <f t="shared" si="1"/>
        <v>23.793416917799519</v>
      </c>
      <c r="I60">
        <v>2342.2962916666702</v>
      </c>
      <c r="J60">
        <f t="shared" si="2"/>
        <v>7.7588870483959163</v>
      </c>
      <c r="K60">
        <v>126640453</v>
      </c>
      <c r="L60">
        <f t="shared" si="3"/>
        <v>18.656862550599488</v>
      </c>
      <c r="M60" t="s">
        <v>1022</v>
      </c>
      <c r="N60" t="s">
        <v>1024</v>
      </c>
      <c r="O60" t="s">
        <v>1016</v>
      </c>
      <c r="P60" s="4">
        <v>24.787914000000001</v>
      </c>
      <c r="Q60" s="4">
        <v>16.672388000000002</v>
      </c>
      <c r="Y60" s="1"/>
    </row>
    <row r="61" spans="1:25" x14ac:dyDescent="0.25">
      <c r="A61">
        <v>2</v>
      </c>
      <c r="B61" t="s">
        <v>1</v>
      </c>
      <c r="C61">
        <v>1997</v>
      </c>
      <c r="D61" t="s">
        <v>1047</v>
      </c>
      <c r="E61">
        <f t="shared" si="0"/>
        <v>24.780350002783074</v>
      </c>
      <c r="F61" t="s">
        <v>1038</v>
      </c>
      <c r="G61" s="5">
        <v>19739406183</v>
      </c>
      <c r="H61">
        <f t="shared" si="1"/>
        <v>23.705882788584383</v>
      </c>
      <c r="I61">
        <v>2909.38</v>
      </c>
      <c r="J61">
        <f t="shared" si="2"/>
        <v>7.9756952790461249</v>
      </c>
      <c r="K61">
        <v>129500687</v>
      </c>
      <c r="L61">
        <f t="shared" si="3"/>
        <v>18.679196744109099</v>
      </c>
      <c r="M61" t="s">
        <v>1040</v>
      </c>
      <c r="N61" t="s">
        <v>1042</v>
      </c>
      <c r="O61" t="s">
        <v>1034</v>
      </c>
      <c r="P61" s="4">
        <v>24.780349999999999</v>
      </c>
      <c r="Q61" s="4">
        <v>16.092110000000002</v>
      </c>
      <c r="Y61" s="1"/>
    </row>
    <row r="62" spans="1:25" x14ac:dyDescent="0.25">
      <c r="A62">
        <v>2</v>
      </c>
      <c r="B62" t="s">
        <v>1</v>
      </c>
      <c r="C62">
        <v>1998</v>
      </c>
      <c r="D62" t="s">
        <v>1065</v>
      </c>
      <c r="E62">
        <f t="shared" si="0"/>
        <v>23.895354204557862</v>
      </c>
      <c r="F62" t="s">
        <v>1056</v>
      </c>
      <c r="G62" s="5">
        <v>18312386487.900002</v>
      </c>
      <c r="H62">
        <f t="shared" si="1"/>
        <v>23.630843525091517</v>
      </c>
      <c r="I62">
        <v>10013.622499999999</v>
      </c>
      <c r="J62">
        <f t="shared" si="2"/>
        <v>9.2117016949554458</v>
      </c>
      <c r="K62">
        <v>132347103</v>
      </c>
      <c r="L62">
        <f t="shared" si="3"/>
        <v>18.700938597466955</v>
      </c>
      <c r="M62" t="s">
        <v>1058</v>
      </c>
      <c r="N62" t="s">
        <v>1060</v>
      </c>
      <c r="O62" t="s">
        <v>1052</v>
      </c>
      <c r="P62" s="4">
        <v>23.895353</v>
      </c>
      <c r="Q62" s="4">
        <v>18.082853</v>
      </c>
      <c r="Y62" s="1"/>
    </row>
    <row r="63" spans="1:25" x14ac:dyDescent="0.25">
      <c r="A63">
        <v>2</v>
      </c>
      <c r="B63" t="s">
        <v>1</v>
      </c>
      <c r="C63">
        <v>1999</v>
      </c>
      <c r="D63" t="s">
        <v>1083</v>
      </c>
      <c r="E63">
        <f t="shared" si="0"/>
        <v>24.317647286534481</v>
      </c>
      <c r="F63" t="s">
        <v>1074</v>
      </c>
      <c r="G63" s="5">
        <v>17679813828.700001</v>
      </c>
      <c r="H63">
        <f t="shared" si="1"/>
        <v>23.595689364049562</v>
      </c>
      <c r="I63">
        <v>7855.15</v>
      </c>
      <c r="J63">
        <f t="shared" si="2"/>
        <v>8.9689246466245152</v>
      </c>
      <c r="K63">
        <v>135137903</v>
      </c>
      <c r="L63">
        <f t="shared" si="3"/>
        <v>18.721806318726529</v>
      </c>
      <c r="M63" t="s">
        <v>1076</v>
      </c>
      <c r="N63" t="s">
        <v>1078</v>
      </c>
      <c r="O63" t="s">
        <v>1070</v>
      </c>
      <c r="P63" s="4">
        <v>24.317647999999998</v>
      </c>
      <c r="Q63" s="4">
        <v>19.612677000000001</v>
      </c>
      <c r="Y63" s="1"/>
    </row>
    <row r="64" spans="1:25" x14ac:dyDescent="0.25">
      <c r="A64">
        <v>2</v>
      </c>
      <c r="B64" t="s">
        <v>1</v>
      </c>
      <c r="C64">
        <v>2000</v>
      </c>
      <c r="D64" t="s">
        <v>1101</v>
      </c>
      <c r="E64">
        <f t="shared" si="0"/>
        <v>24.344758738864311</v>
      </c>
      <c r="F64" t="s">
        <v>1092</v>
      </c>
      <c r="G64" s="5">
        <v>16696848557.299999</v>
      </c>
      <c r="H64">
        <f t="shared" si="1"/>
        <v>23.538485829417596</v>
      </c>
      <c r="I64">
        <v>8421.7749999999996</v>
      </c>
      <c r="J64">
        <f t="shared" si="2"/>
        <v>9.0385758926205231</v>
      </c>
      <c r="K64">
        <v>137812628</v>
      </c>
      <c r="L64">
        <f t="shared" si="3"/>
        <v>18.741405552403194</v>
      </c>
      <c r="M64" t="s">
        <v>1094</v>
      </c>
      <c r="N64" t="s">
        <v>1096</v>
      </c>
      <c r="O64" t="s">
        <v>1088</v>
      </c>
      <c r="P64" s="4">
        <v>24.344759</v>
      </c>
      <c r="Q64" s="4">
        <v>15.678704</v>
      </c>
      <c r="Y64" s="1"/>
    </row>
    <row r="65" spans="1:25" x14ac:dyDescent="0.25">
      <c r="A65">
        <v>2</v>
      </c>
      <c r="B65" t="s">
        <v>1</v>
      </c>
      <c r="C65">
        <v>2001</v>
      </c>
      <c r="D65" t="s">
        <v>1119</v>
      </c>
      <c r="E65">
        <f t="shared" si="0"/>
        <v>24.622098481570763</v>
      </c>
      <c r="F65" t="s">
        <v>1110</v>
      </c>
      <c r="G65" s="5">
        <v>15541444159</v>
      </c>
      <c r="H65">
        <f t="shared" si="1"/>
        <v>23.46677610929261</v>
      </c>
      <c r="I65">
        <v>10260.85</v>
      </c>
      <c r="J65">
        <f t="shared" si="2"/>
        <v>9.2360909612971192</v>
      </c>
      <c r="K65">
        <v>140342251</v>
      </c>
      <c r="L65">
        <f t="shared" si="3"/>
        <v>18.759594647277854</v>
      </c>
      <c r="M65" t="s">
        <v>1112</v>
      </c>
      <c r="N65" t="s">
        <v>1114</v>
      </c>
      <c r="O65" t="s">
        <v>1106</v>
      </c>
      <c r="P65" s="4">
        <v>24.622098999999999</v>
      </c>
      <c r="Q65" s="4">
        <v>15.994918</v>
      </c>
      <c r="Y65" s="1"/>
    </row>
    <row r="66" spans="1:25" x14ac:dyDescent="0.25">
      <c r="A66">
        <v>2</v>
      </c>
      <c r="B66" t="s">
        <v>1</v>
      </c>
      <c r="C66">
        <v>2002</v>
      </c>
      <c r="D66" t="s">
        <v>1137</v>
      </c>
      <c r="E66">
        <f t="shared" si="0"/>
        <v>24.858752022423054</v>
      </c>
      <c r="F66" t="s">
        <v>1128</v>
      </c>
      <c r="G66" s="5">
        <v>16937730123.9</v>
      </c>
      <c r="H66">
        <f t="shared" si="1"/>
        <v>23.552809522144955</v>
      </c>
      <c r="I66">
        <v>9311.1916666666693</v>
      </c>
      <c r="J66">
        <f t="shared" si="2"/>
        <v>9.138972360647843</v>
      </c>
      <c r="K66">
        <v>142797679</v>
      </c>
      <c r="L66">
        <f t="shared" si="3"/>
        <v>18.776939354236269</v>
      </c>
      <c r="M66" t="s">
        <v>1130</v>
      </c>
      <c r="N66" t="s">
        <v>1132</v>
      </c>
      <c r="O66" t="s">
        <v>1124</v>
      </c>
      <c r="P66" s="4">
        <v>24.858751000000002</v>
      </c>
      <c r="Q66" s="4">
        <v>16.319669999999999</v>
      </c>
      <c r="Y66" s="1"/>
    </row>
    <row r="67" spans="1:25" x14ac:dyDescent="0.25">
      <c r="A67">
        <v>2</v>
      </c>
      <c r="B67" t="s">
        <v>1</v>
      </c>
      <c r="C67">
        <v>2003</v>
      </c>
      <c r="D67" t="s">
        <v>1155</v>
      </c>
      <c r="E67">
        <f t="shared" ref="E67:E130" si="4">LN(D67)</f>
        <v>24.917906505805583</v>
      </c>
      <c r="F67" t="s">
        <v>1146</v>
      </c>
      <c r="G67" s="5">
        <v>18546822439.400002</v>
      </c>
      <c r="H67">
        <f t="shared" ref="H67:H130" si="5">LN(G67)</f>
        <v>23.64356431425945</v>
      </c>
      <c r="I67">
        <v>8577.1333333333296</v>
      </c>
      <c r="J67">
        <f t="shared" ref="J67:J130" si="6">LN(I67)</f>
        <v>9.0568550263206049</v>
      </c>
      <c r="K67">
        <v>145232431</v>
      </c>
      <c r="L67">
        <f t="shared" ref="L67:L130" si="7">LN(K67)</f>
        <v>18.793845989409672</v>
      </c>
      <c r="M67" t="s">
        <v>1148</v>
      </c>
      <c r="N67" t="s">
        <v>1150</v>
      </c>
      <c r="O67" t="s">
        <v>1142</v>
      </c>
      <c r="P67" s="4">
        <v>24.917905999999999</v>
      </c>
      <c r="Q67" s="4">
        <v>15.185349</v>
      </c>
      <c r="Y67" s="1"/>
    </row>
    <row r="68" spans="1:25" x14ac:dyDescent="0.25">
      <c r="A68">
        <v>2</v>
      </c>
      <c r="B68" t="s">
        <v>1</v>
      </c>
      <c r="C68">
        <v>2004</v>
      </c>
      <c r="D68" t="s">
        <v>1173</v>
      </c>
      <c r="E68">
        <f t="shared" si="4"/>
        <v>25.001089508357236</v>
      </c>
      <c r="F68" t="s">
        <v>1164</v>
      </c>
      <c r="G68" s="5">
        <v>20579851041.599998</v>
      </c>
      <c r="H68">
        <f t="shared" si="5"/>
        <v>23.747578329308627</v>
      </c>
      <c r="I68">
        <v>8938.85</v>
      </c>
      <c r="J68">
        <f t="shared" si="6"/>
        <v>9.0981622245465683</v>
      </c>
      <c r="K68">
        <v>147591553</v>
      </c>
      <c r="L68">
        <f t="shared" si="7"/>
        <v>18.809959239495715</v>
      </c>
      <c r="M68" t="s">
        <v>1166</v>
      </c>
      <c r="N68" t="s">
        <v>1168</v>
      </c>
      <c r="O68" t="s">
        <v>1160</v>
      </c>
      <c r="P68" s="4">
        <v>25.001089</v>
      </c>
      <c r="Q68" s="4">
        <v>14.33578</v>
      </c>
      <c r="Y68" s="1"/>
    </row>
    <row r="69" spans="1:25" x14ac:dyDescent="0.25">
      <c r="A69">
        <v>2</v>
      </c>
      <c r="B69" t="s">
        <v>1</v>
      </c>
      <c r="C69">
        <v>2005</v>
      </c>
      <c r="D69" t="s">
        <v>1191</v>
      </c>
      <c r="E69">
        <f t="shared" si="4"/>
        <v>25.084444950879398</v>
      </c>
      <c r="F69" t="s">
        <v>1182</v>
      </c>
      <c r="G69" s="5">
        <v>20282630843.599998</v>
      </c>
      <c r="H69">
        <f t="shared" si="5"/>
        <v>23.73303073327148</v>
      </c>
      <c r="I69">
        <v>9704.7416666666704</v>
      </c>
      <c r="J69">
        <f t="shared" si="6"/>
        <v>9.1803698766673438</v>
      </c>
      <c r="K69">
        <v>149892735</v>
      </c>
      <c r="L69">
        <f t="shared" si="7"/>
        <v>18.825430496254565</v>
      </c>
      <c r="M69" t="s">
        <v>1184</v>
      </c>
      <c r="N69" t="s">
        <v>1186</v>
      </c>
      <c r="O69" t="s">
        <v>1178</v>
      </c>
      <c r="P69" s="4">
        <v>25.084444000000001</v>
      </c>
      <c r="Q69" s="4">
        <v>13.126618000000001</v>
      </c>
      <c r="Y69" s="1"/>
    </row>
    <row r="70" spans="1:25" x14ac:dyDescent="0.25">
      <c r="A70">
        <v>2</v>
      </c>
      <c r="B70" t="s">
        <v>1</v>
      </c>
      <c r="C70">
        <v>2006</v>
      </c>
      <c r="D70" t="s">
        <v>1209</v>
      </c>
      <c r="E70">
        <f t="shared" si="4"/>
        <v>25.332367040863584</v>
      </c>
      <c r="F70" t="s">
        <v>1200</v>
      </c>
      <c r="G70" s="5">
        <v>28320834585.299999</v>
      </c>
      <c r="H70">
        <f t="shared" si="5"/>
        <v>24.066863575157619</v>
      </c>
      <c r="I70">
        <v>9159.3166666666693</v>
      </c>
      <c r="J70">
        <f t="shared" si="6"/>
        <v>9.1225268551766003</v>
      </c>
      <c r="K70">
        <v>152230961</v>
      </c>
      <c r="L70">
        <f t="shared" si="7"/>
        <v>18.840909405831646</v>
      </c>
      <c r="M70" t="s">
        <v>1202</v>
      </c>
      <c r="N70" t="s">
        <v>1204</v>
      </c>
      <c r="O70" t="s">
        <v>1196</v>
      </c>
      <c r="P70" s="4">
        <v>25.332367000000001</v>
      </c>
      <c r="Q70" s="4">
        <v>12.973803</v>
      </c>
      <c r="Y70" s="1"/>
    </row>
    <row r="71" spans="1:25" x14ac:dyDescent="0.25">
      <c r="A71">
        <v>2</v>
      </c>
      <c r="B71" t="s">
        <v>1</v>
      </c>
      <c r="C71">
        <v>2007</v>
      </c>
      <c r="D71" t="s">
        <v>1227</v>
      </c>
      <c r="E71">
        <f t="shared" si="4"/>
        <v>25.484651146354167</v>
      </c>
      <c r="F71" t="s">
        <v>1218</v>
      </c>
      <c r="G71" s="5">
        <v>23961418044.5</v>
      </c>
      <c r="H71">
        <f t="shared" si="5"/>
        <v>23.899710792269577</v>
      </c>
      <c r="I71">
        <v>9141</v>
      </c>
      <c r="J71">
        <f t="shared" si="6"/>
        <v>9.1205250676538192</v>
      </c>
      <c r="K71">
        <v>154568569</v>
      </c>
      <c r="L71">
        <f t="shared" si="7"/>
        <v>18.856148368144261</v>
      </c>
      <c r="M71" t="s">
        <v>1220</v>
      </c>
      <c r="N71" t="s">
        <v>1222</v>
      </c>
      <c r="O71" t="s">
        <v>1214</v>
      </c>
      <c r="P71" s="4">
        <v>25.484652000000001</v>
      </c>
      <c r="Q71" s="4">
        <v>13.716683</v>
      </c>
      <c r="Y71" s="1"/>
    </row>
    <row r="72" spans="1:25" x14ac:dyDescent="0.25">
      <c r="A72">
        <v>2</v>
      </c>
      <c r="B72" t="s">
        <v>1</v>
      </c>
      <c r="C72">
        <v>2008</v>
      </c>
      <c r="D72" t="s">
        <v>1245</v>
      </c>
      <c r="E72">
        <f t="shared" si="4"/>
        <v>25.678503885810311</v>
      </c>
      <c r="F72" t="s">
        <v>1236</v>
      </c>
      <c r="G72" s="5">
        <v>21674256254.900002</v>
      </c>
      <c r="H72">
        <f t="shared" si="5"/>
        <v>23.799391045524871</v>
      </c>
      <c r="I72">
        <v>9698.9624999999996</v>
      </c>
      <c r="J72">
        <f t="shared" si="6"/>
        <v>9.179774200008092</v>
      </c>
      <c r="K72">
        <v>156871861</v>
      </c>
      <c r="L72">
        <f t="shared" si="7"/>
        <v>18.870939858088377</v>
      </c>
      <c r="M72" t="s">
        <v>1238</v>
      </c>
      <c r="N72" t="s">
        <v>1240</v>
      </c>
      <c r="O72" t="s">
        <v>1232</v>
      </c>
      <c r="P72" s="4">
        <v>25.678502999999999</v>
      </c>
      <c r="Q72" s="4">
        <v>14.48174</v>
      </c>
      <c r="Y72" s="1"/>
    </row>
    <row r="73" spans="1:25" x14ac:dyDescent="0.25">
      <c r="A73">
        <v>2</v>
      </c>
      <c r="B73" t="s">
        <v>1</v>
      </c>
      <c r="C73">
        <v>2009</v>
      </c>
      <c r="D73" t="s">
        <v>1263</v>
      </c>
      <c r="E73">
        <f t="shared" si="4"/>
        <v>25.680562884125045</v>
      </c>
      <c r="F73" t="s">
        <v>1254</v>
      </c>
      <c r="G73" s="5">
        <v>24897518363.400002</v>
      </c>
      <c r="H73">
        <f t="shared" si="5"/>
        <v>23.938033971329794</v>
      </c>
      <c r="I73">
        <v>10389.9375</v>
      </c>
      <c r="J73">
        <f t="shared" si="6"/>
        <v>9.248593068675758</v>
      </c>
      <c r="K73">
        <v>159186119</v>
      </c>
      <c r="L73">
        <f t="shared" si="7"/>
        <v>18.88558463536204</v>
      </c>
      <c r="M73" t="s">
        <v>1256</v>
      </c>
      <c r="N73" t="s">
        <v>1258</v>
      </c>
      <c r="O73" t="s">
        <v>1250</v>
      </c>
      <c r="P73" s="4">
        <v>25.680562999999999</v>
      </c>
      <c r="Q73" s="4">
        <v>15.290148</v>
      </c>
      <c r="Y73" s="1"/>
    </row>
    <row r="74" spans="1:25" x14ac:dyDescent="0.25">
      <c r="A74">
        <v>2</v>
      </c>
      <c r="B74" t="s">
        <v>1</v>
      </c>
      <c r="C74">
        <v>2010</v>
      </c>
      <c r="D74" t="s">
        <v>1281</v>
      </c>
      <c r="E74">
        <f t="shared" si="4"/>
        <v>25.837734866919078</v>
      </c>
      <c r="F74" t="s">
        <v>1272</v>
      </c>
      <c r="G74" s="5">
        <v>31569058232.799999</v>
      </c>
      <c r="H74">
        <f t="shared" si="5"/>
        <v>24.175443307991216</v>
      </c>
      <c r="I74">
        <v>9090.4333333333307</v>
      </c>
      <c r="J74">
        <f t="shared" si="6"/>
        <v>9.1149778574690874</v>
      </c>
      <c r="K74">
        <v>161537956</v>
      </c>
      <c r="L74">
        <f t="shared" si="7"/>
        <v>18.900250694685546</v>
      </c>
      <c r="M74" t="s">
        <v>1274</v>
      </c>
      <c r="N74" t="s">
        <v>1276</v>
      </c>
      <c r="O74" t="s">
        <v>1268</v>
      </c>
      <c r="P74" s="4">
        <v>25.837734000000001</v>
      </c>
      <c r="Q74" s="4">
        <v>13.929213000000001</v>
      </c>
      <c r="Y74" s="1"/>
    </row>
    <row r="75" spans="1:25" x14ac:dyDescent="0.25">
      <c r="A75">
        <v>2</v>
      </c>
      <c r="B75" t="s">
        <v>1</v>
      </c>
      <c r="C75">
        <v>2011</v>
      </c>
      <c r="D75" t="s">
        <v>1299</v>
      </c>
      <c r="E75">
        <f t="shared" si="4"/>
        <v>25.992760328340285</v>
      </c>
      <c r="F75" t="s">
        <v>1290</v>
      </c>
      <c r="G75" s="5">
        <v>31073407053.799999</v>
      </c>
      <c r="H75">
        <f t="shared" si="5"/>
        <v>24.159618211687363</v>
      </c>
      <c r="I75">
        <v>8770.4333333333307</v>
      </c>
      <c r="J75">
        <f t="shared" si="6"/>
        <v>9.0791414950159428</v>
      </c>
      <c r="K75">
        <v>163928210</v>
      </c>
      <c r="L75">
        <f t="shared" si="7"/>
        <v>18.914939146048201</v>
      </c>
      <c r="M75" t="s">
        <v>1292</v>
      </c>
      <c r="N75" t="s">
        <v>1294</v>
      </c>
      <c r="O75" t="s">
        <v>1286</v>
      </c>
      <c r="P75" s="4">
        <v>25.992760000000001</v>
      </c>
      <c r="Q75" s="4">
        <v>13.512287000000001</v>
      </c>
      <c r="Y75" s="1"/>
    </row>
    <row r="76" spans="1:25" x14ac:dyDescent="0.25">
      <c r="A76">
        <v>2</v>
      </c>
      <c r="B76" t="s">
        <v>1</v>
      </c>
      <c r="C76">
        <v>2012</v>
      </c>
      <c r="D76" t="s">
        <v>1317</v>
      </c>
      <c r="E76">
        <f t="shared" si="4"/>
        <v>26.005920490522048</v>
      </c>
      <c r="F76" t="s">
        <v>1308</v>
      </c>
      <c r="G76" s="5">
        <v>37240353780.699997</v>
      </c>
      <c r="H76">
        <f t="shared" si="5"/>
        <v>24.340658789328948</v>
      </c>
      <c r="I76">
        <v>9386.6291666666693</v>
      </c>
      <c r="J76">
        <f t="shared" si="6"/>
        <v>9.1470415265674809</v>
      </c>
      <c r="K76">
        <v>166359505</v>
      </c>
      <c r="L76">
        <f t="shared" si="7"/>
        <v>18.929661697359684</v>
      </c>
      <c r="M76" t="s">
        <v>1310</v>
      </c>
      <c r="N76" t="s">
        <v>1312</v>
      </c>
      <c r="O76" t="s">
        <v>1304</v>
      </c>
      <c r="P76" s="4">
        <v>26.00592</v>
      </c>
      <c r="Q76" s="4">
        <v>13.373974</v>
      </c>
      <c r="Y76" s="1"/>
    </row>
    <row r="77" spans="1:25" x14ac:dyDescent="0.25">
      <c r="A77">
        <v>2</v>
      </c>
      <c r="B77" t="s">
        <v>1</v>
      </c>
      <c r="C77">
        <v>2013</v>
      </c>
      <c r="D77" t="s">
        <v>1335</v>
      </c>
      <c r="E77">
        <f t="shared" si="4"/>
        <v>25.980197820383978</v>
      </c>
      <c r="F77" t="s">
        <v>1326</v>
      </c>
      <c r="G77" s="5">
        <v>41454808849</v>
      </c>
      <c r="H77">
        <f t="shared" si="5"/>
        <v>24.447869727455839</v>
      </c>
      <c r="I77">
        <v>10461.24</v>
      </c>
      <c r="J77">
        <f t="shared" si="6"/>
        <v>9.255432277437917</v>
      </c>
      <c r="K77">
        <v>168784459</v>
      </c>
      <c r="L77">
        <f t="shared" si="7"/>
        <v>18.944133068352109</v>
      </c>
      <c r="M77" t="s">
        <v>1328</v>
      </c>
      <c r="N77" t="s">
        <v>1330</v>
      </c>
      <c r="O77" t="s">
        <v>1322</v>
      </c>
      <c r="P77" s="4">
        <v>25.980198000000001</v>
      </c>
      <c r="Q77" s="4">
        <v>13.356699000000001</v>
      </c>
      <c r="Y77" s="1"/>
    </row>
    <row r="78" spans="1:25" x14ac:dyDescent="0.25">
      <c r="A78">
        <v>2</v>
      </c>
      <c r="B78" t="s">
        <v>1</v>
      </c>
      <c r="C78">
        <v>2014</v>
      </c>
      <c r="D78" t="s">
        <v>1353</v>
      </c>
      <c r="E78">
        <f t="shared" si="4"/>
        <v>25.958328007607914</v>
      </c>
      <c r="F78" t="s">
        <v>1344</v>
      </c>
      <c r="G78" s="5">
        <v>60119994190.699997</v>
      </c>
      <c r="H78">
        <f t="shared" si="5"/>
        <v>24.81960830520277</v>
      </c>
      <c r="I78">
        <v>11865.2112962963</v>
      </c>
      <c r="J78">
        <f t="shared" si="6"/>
        <v>9.3813659770801383</v>
      </c>
      <c r="K78">
        <v>171140668</v>
      </c>
      <c r="L78">
        <f t="shared" si="7"/>
        <v>18.957996396183681</v>
      </c>
      <c r="M78" t="s">
        <v>1346</v>
      </c>
      <c r="N78" t="s">
        <v>1348</v>
      </c>
      <c r="O78" t="s">
        <v>1340</v>
      </c>
      <c r="P78" s="4">
        <v>25.958328000000002</v>
      </c>
      <c r="Q78" s="4">
        <v>13.336755</v>
      </c>
      <c r="Y78" s="1"/>
    </row>
    <row r="79" spans="1:25" x14ac:dyDescent="0.25">
      <c r="A79">
        <v>2</v>
      </c>
      <c r="B79" t="s">
        <v>1</v>
      </c>
      <c r="C79">
        <v>2015</v>
      </c>
      <c r="D79" t="s">
        <v>1371</v>
      </c>
      <c r="E79">
        <f t="shared" si="4"/>
        <v>25.919866263399889</v>
      </c>
      <c r="F79" t="s">
        <v>1362</v>
      </c>
      <c r="G79" s="5">
        <v>60272600226.699997</v>
      </c>
      <c r="H79">
        <f t="shared" si="5"/>
        <v>24.822143446479043</v>
      </c>
      <c r="I79">
        <v>13389.412936507901</v>
      </c>
      <c r="J79">
        <f t="shared" si="6"/>
        <v>9.5022195942967258</v>
      </c>
      <c r="K79">
        <v>173432827</v>
      </c>
      <c r="L79">
        <f t="shared" si="7"/>
        <v>18.971300918118622</v>
      </c>
      <c r="M79" t="s">
        <v>1364</v>
      </c>
      <c r="N79" t="s">
        <v>1366</v>
      </c>
      <c r="O79" t="s">
        <v>1358</v>
      </c>
      <c r="P79" s="4">
        <v>25.919867</v>
      </c>
      <c r="Q79" s="4">
        <v>13.492642999999999</v>
      </c>
      <c r="Y79" s="1"/>
    </row>
    <row r="80" spans="1:25" x14ac:dyDescent="0.25">
      <c r="A80">
        <v>2</v>
      </c>
      <c r="B80" t="s">
        <v>1</v>
      </c>
      <c r="C80">
        <v>2016</v>
      </c>
      <c r="D80" t="s">
        <v>1389</v>
      </c>
      <c r="E80">
        <f t="shared" si="4"/>
        <v>25.976841848218832</v>
      </c>
      <c r="F80" t="s">
        <v>1380</v>
      </c>
      <c r="G80" s="5">
        <v>64403851199.699997</v>
      </c>
      <c r="H80">
        <f t="shared" si="5"/>
        <v>24.888439269506275</v>
      </c>
      <c r="I80">
        <v>13308.3268020542</v>
      </c>
      <c r="J80">
        <f t="shared" si="6"/>
        <v>9.4961451936488608</v>
      </c>
      <c r="K80">
        <v>175658667</v>
      </c>
      <c r="L80">
        <f t="shared" si="7"/>
        <v>18.984053277901168</v>
      </c>
      <c r="M80" t="s">
        <v>1382</v>
      </c>
      <c r="N80" t="s">
        <v>1384</v>
      </c>
      <c r="O80" t="s">
        <v>1376</v>
      </c>
      <c r="P80" s="4">
        <v>25.976841</v>
      </c>
      <c r="Q80" s="4">
        <v>13.478748</v>
      </c>
      <c r="Y80" s="1"/>
    </row>
    <row r="81" spans="1:25" x14ac:dyDescent="0.25">
      <c r="A81">
        <v>2</v>
      </c>
      <c r="B81" t="s">
        <v>1</v>
      </c>
      <c r="C81">
        <v>2017</v>
      </c>
      <c r="D81" t="s">
        <v>1407</v>
      </c>
      <c r="E81">
        <f t="shared" si="4"/>
        <v>26.045050507692171</v>
      </c>
      <c r="F81" t="s">
        <v>1398</v>
      </c>
      <c r="G81" s="5">
        <v>58806915986.099998</v>
      </c>
      <c r="H81">
        <f t="shared" si="5"/>
        <v>24.797525303745665</v>
      </c>
      <c r="I81">
        <v>13380.8338788891</v>
      </c>
      <c r="J81">
        <f t="shared" si="6"/>
        <v>9.5015786545271634</v>
      </c>
      <c r="K81">
        <v>177789493</v>
      </c>
      <c r="L81">
        <f t="shared" si="7"/>
        <v>18.996110784809741</v>
      </c>
      <c r="M81" t="s">
        <v>1400</v>
      </c>
      <c r="N81" t="s">
        <v>1402</v>
      </c>
      <c r="O81" t="s">
        <v>1394</v>
      </c>
      <c r="P81" s="4">
        <v>26.04505</v>
      </c>
      <c r="Q81" s="4">
        <v>13.156631000000001</v>
      </c>
      <c r="Y81" s="1"/>
    </row>
    <row r="82" spans="1:25" x14ac:dyDescent="0.25">
      <c r="A82">
        <v>2</v>
      </c>
      <c r="B82" t="s">
        <v>1</v>
      </c>
      <c r="C82">
        <v>2018</v>
      </c>
      <c r="D82" t="s">
        <v>1425</v>
      </c>
      <c r="E82">
        <f t="shared" si="4"/>
        <v>26.056121866142718</v>
      </c>
      <c r="F82" t="s">
        <v>1416</v>
      </c>
      <c r="G82" s="5">
        <v>55468651176.199997</v>
      </c>
      <c r="H82">
        <f t="shared" si="5"/>
        <v>24.739083854442445</v>
      </c>
      <c r="I82">
        <v>14236.938773481799</v>
      </c>
      <c r="J82">
        <f t="shared" si="6"/>
        <v>9.5635951880834469</v>
      </c>
      <c r="K82">
        <v>179835745</v>
      </c>
      <c r="L82">
        <f t="shared" si="7"/>
        <v>19.00755446446977</v>
      </c>
      <c r="M82" t="s">
        <v>1418</v>
      </c>
      <c r="N82" t="s">
        <v>1420</v>
      </c>
      <c r="O82" t="s">
        <v>1412</v>
      </c>
      <c r="P82" s="4">
        <v>26.056121999999998</v>
      </c>
      <c r="Q82" s="4">
        <v>12.808496999999999</v>
      </c>
      <c r="Y82" s="1"/>
    </row>
    <row r="83" spans="1:25" x14ac:dyDescent="0.25">
      <c r="A83">
        <v>2</v>
      </c>
      <c r="B83" t="s">
        <v>1</v>
      </c>
      <c r="C83">
        <v>2019</v>
      </c>
      <c r="D83" t="s">
        <v>1443</v>
      </c>
      <c r="E83">
        <f t="shared" si="4"/>
        <v>26.119173871790636</v>
      </c>
      <c r="F83" t="s">
        <v>1434</v>
      </c>
      <c r="G83" s="5">
        <v>81769164767.199997</v>
      </c>
      <c r="H83">
        <f t="shared" si="5"/>
        <v>25.127166050652086</v>
      </c>
      <c r="I83">
        <v>14147.671360545401</v>
      </c>
      <c r="J83">
        <f t="shared" si="6"/>
        <v>9.5573053213692223</v>
      </c>
      <c r="K83">
        <v>181816710</v>
      </c>
      <c r="L83">
        <f t="shared" si="7"/>
        <v>19.01850964967522</v>
      </c>
      <c r="M83" t="s">
        <v>1436</v>
      </c>
      <c r="N83" t="s">
        <v>1438</v>
      </c>
      <c r="O83" t="s">
        <v>1430</v>
      </c>
      <c r="P83" s="4">
        <v>26.119173</v>
      </c>
      <c r="Q83" s="4">
        <v>12.712603</v>
      </c>
      <c r="Y83" s="1"/>
    </row>
    <row r="84" spans="1:25" x14ac:dyDescent="0.25">
      <c r="A84">
        <v>2</v>
      </c>
      <c r="B84" t="s">
        <v>1</v>
      </c>
      <c r="C84">
        <v>2020</v>
      </c>
      <c r="D84" t="s">
        <v>1461</v>
      </c>
      <c r="E84">
        <f t="shared" si="4"/>
        <v>26.072258744409233</v>
      </c>
      <c r="F84" t="s">
        <v>1452</v>
      </c>
      <c r="G84" s="5">
        <v>67398422666</v>
      </c>
      <c r="H84">
        <f t="shared" si="5"/>
        <v>24.933887452009227</v>
      </c>
      <c r="I84">
        <v>14582.203467817701</v>
      </c>
      <c r="J84">
        <f t="shared" si="6"/>
        <v>9.5875571236236912</v>
      </c>
      <c r="K84">
        <v>183698630</v>
      </c>
      <c r="L84">
        <f t="shared" si="7"/>
        <v>19.028807092345897</v>
      </c>
      <c r="M84" t="s">
        <v>1454</v>
      </c>
      <c r="N84" t="s">
        <v>1456</v>
      </c>
      <c r="O84" t="s">
        <v>1448</v>
      </c>
      <c r="P84" s="4">
        <v>26.072258000000001</v>
      </c>
      <c r="Q84" s="4">
        <v>13.702465999999999</v>
      </c>
      <c r="Y84" s="1"/>
    </row>
    <row r="85" spans="1:25" x14ac:dyDescent="0.25">
      <c r="A85">
        <v>2</v>
      </c>
      <c r="B85" t="s">
        <v>1</v>
      </c>
      <c r="C85">
        <v>2021</v>
      </c>
      <c r="D85" t="s">
        <v>1478</v>
      </c>
      <c r="E85">
        <f t="shared" si="4"/>
        <v>26.154034831569003</v>
      </c>
      <c r="F85" t="s">
        <v>1469</v>
      </c>
      <c r="G85" s="5">
        <v>72999003176.199997</v>
      </c>
      <c r="H85">
        <f t="shared" si="5"/>
        <v>25.013711622881022</v>
      </c>
      <c r="I85">
        <v>14308.1439011897</v>
      </c>
      <c r="J85">
        <f t="shared" si="6"/>
        <v>9.5685841577220785</v>
      </c>
      <c r="K85">
        <v>185451041</v>
      </c>
      <c r="L85">
        <f t="shared" si="7"/>
        <v>19.038301475256997</v>
      </c>
      <c r="M85" t="s">
        <v>1471</v>
      </c>
      <c r="N85" t="s">
        <v>1473</v>
      </c>
      <c r="O85" t="s">
        <v>1465</v>
      </c>
      <c r="P85" s="4">
        <v>26.154036000000001</v>
      </c>
      <c r="Q85" s="4">
        <v>13.280684000000001</v>
      </c>
      <c r="Y85" s="1"/>
    </row>
    <row r="86" spans="1:25" x14ac:dyDescent="0.25">
      <c r="A86">
        <v>3</v>
      </c>
      <c r="B86" t="s">
        <v>2</v>
      </c>
      <c r="C86">
        <v>1980</v>
      </c>
      <c r="F86" t="s">
        <v>1483</v>
      </c>
      <c r="G86" s="5">
        <v>1150777021.2</v>
      </c>
      <c r="H86">
        <f t="shared" si="5"/>
        <v>20.863703221767651</v>
      </c>
      <c r="I86">
        <v>0.54678089191608303</v>
      </c>
      <c r="J86">
        <f t="shared" si="6"/>
        <v>-0.60370712003174543</v>
      </c>
      <c r="K86">
        <v>38512015</v>
      </c>
      <c r="L86">
        <f t="shared" si="7"/>
        <v>17.466480828493903</v>
      </c>
      <c r="M86" t="s">
        <v>1485</v>
      </c>
      <c r="N86" t="s">
        <v>1487</v>
      </c>
      <c r="P86" s="4">
        <v>24.367840000000001</v>
      </c>
      <c r="Q86" s="4">
        <v>10.978127000000001</v>
      </c>
      <c r="Y86" s="1"/>
    </row>
    <row r="87" spans="1:25" x14ac:dyDescent="0.25">
      <c r="A87">
        <v>3</v>
      </c>
      <c r="B87" t="s">
        <v>2</v>
      </c>
      <c r="C87">
        <v>1981</v>
      </c>
      <c r="D87" t="s">
        <v>1504</v>
      </c>
      <c r="E87">
        <f t="shared" si="4"/>
        <v>24.229687044275391</v>
      </c>
      <c r="F87" t="s">
        <v>1496</v>
      </c>
      <c r="G87" s="5">
        <v>1790645497.7</v>
      </c>
      <c r="H87">
        <f t="shared" si="5"/>
        <v>21.30584200503397</v>
      </c>
      <c r="I87">
        <v>0.61002500000000004</v>
      </c>
      <c r="J87">
        <f t="shared" si="6"/>
        <v>-0.49425533904802771</v>
      </c>
      <c r="K87">
        <v>39546651</v>
      </c>
      <c r="L87">
        <f t="shared" si="7"/>
        <v>17.492991570969323</v>
      </c>
      <c r="M87" t="s">
        <v>1498</v>
      </c>
      <c r="N87" t="s">
        <v>1500</v>
      </c>
      <c r="O87" t="s">
        <v>1493</v>
      </c>
      <c r="P87" s="4">
        <v>24.229686999999998</v>
      </c>
      <c r="Q87" s="4">
        <v>12.240409</v>
      </c>
      <c r="Y87" s="1"/>
    </row>
    <row r="88" spans="1:25" x14ac:dyDescent="0.25">
      <c r="A88">
        <v>3</v>
      </c>
      <c r="B88" t="s">
        <v>2</v>
      </c>
      <c r="C88">
        <v>1982</v>
      </c>
      <c r="D88" t="s">
        <v>1521</v>
      </c>
      <c r="E88">
        <f t="shared" si="4"/>
        <v>24.091534478180392</v>
      </c>
      <c r="F88" t="s">
        <v>1512</v>
      </c>
      <c r="G88" s="5">
        <v>2090338334.9000001</v>
      </c>
      <c r="H88">
        <f t="shared" si="5"/>
        <v>21.46059177254881</v>
      </c>
      <c r="I88">
        <v>0.67286666666666672</v>
      </c>
      <c r="J88">
        <f t="shared" si="6"/>
        <v>-0.39620808684548753</v>
      </c>
      <c r="K88">
        <v>40554056</v>
      </c>
      <c r="L88">
        <f t="shared" si="7"/>
        <v>17.518146358184477</v>
      </c>
      <c r="M88" t="s">
        <v>1514</v>
      </c>
      <c r="N88" t="s">
        <v>1516</v>
      </c>
      <c r="O88" t="s">
        <v>1508</v>
      </c>
      <c r="P88" s="4">
        <v>24.091533999999999</v>
      </c>
      <c r="Q88" s="4">
        <v>13.502689999999999</v>
      </c>
      <c r="Y88" s="1"/>
    </row>
    <row r="89" spans="1:25" x14ac:dyDescent="0.25">
      <c r="A89">
        <v>3</v>
      </c>
      <c r="B89" t="s">
        <v>2</v>
      </c>
      <c r="C89">
        <v>1983</v>
      </c>
      <c r="D89" t="s">
        <v>1538</v>
      </c>
      <c r="E89">
        <f t="shared" si="4"/>
        <v>23.742974841130838</v>
      </c>
      <c r="F89" t="s">
        <v>1529</v>
      </c>
      <c r="G89" s="5">
        <v>2565375212</v>
      </c>
      <c r="H89">
        <f t="shared" si="5"/>
        <v>21.665370586352534</v>
      </c>
      <c r="I89">
        <v>0.72414166666666668</v>
      </c>
      <c r="J89">
        <f t="shared" si="6"/>
        <v>-0.32276823354619849</v>
      </c>
      <c r="K89">
        <v>41417008</v>
      </c>
      <c r="L89">
        <f t="shared" si="7"/>
        <v>17.539202175687635</v>
      </c>
      <c r="M89" t="s">
        <v>1531</v>
      </c>
      <c r="N89" t="s">
        <v>1533</v>
      </c>
      <c r="O89" t="s">
        <v>1525</v>
      </c>
      <c r="P89" s="4">
        <v>23.742975000000001</v>
      </c>
      <c r="Q89" s="4">
        <v>14.990733000000001</v>
      </c>
      <c r="Y89" s="1"/>
    </row>
    <row r="90" spans="1:25" x14ac:dyDescent="0.25">
      <c r="A90">
        <v>3</v>
      </c>
      <c r="B90" t="s">
        <v>2</v>
      </c>
      <c r="C90">
        <v>1984</v>
      </c>
      <c r="D90" t="s">
        <v>1555</v>
      </c>
      <c r="E90">
        <f t="shared" si="4"/>
        <v>23.290784919893724</v>
      </c>
      <c r="F90" t="s">
        <v>1546</v>
      </c>
      <c r="G90" s="5">
        <v>4067491742.6999998</v>
      </c>
      <c r="H90">
        <f t="shared" si="5"/>
        <v>22.126292366987798</v>
      </c>
      <c r="I90">
        <v>0.76494166666666674</v>
      </c>
      <c r="J90">
        <f t="shared" si="6"/>
        <v>-0.26795570078629938</v>
      </c>
      <c r="K90">
        <v>42308886</v>
      </c>
      <c r="L90">
        <f t="shared" si="7"/>
        <v>17.560507692876687</v>
      </c>
      <c r="M90" t="s">
        <v>1548</v>
      </c>
      <c r="N90" t="s">
        <v>1550</v>
      </c>
      <c r="O90" t="s">
        <v>1542</v>
      </c>
      <c r="P90" s="4">
        <v>23.290785</v>
      </c>
      <c r="Q90" s="4">
        <v>18.308361000000001</v>
      </c>
      <c r="Y90" s="1"/>
    </row>
    <row r="91" spans="1:25" x14ac:dyDescent="0.25">
      <c r="A91">
        <v>3</v>
      </c>
      <c r="B91" t="s">
        <v>2</v>
      </c>
      <c r="C91">
        <v>1985</v>
      </c>
      <c r="D91" t="s">
        <v>1572</v>
      </c>
      <c r="E91">
        <f t="shared" si="4"/>
        <v>23.465834444154115</v>
      </c>
      <c r="F91" t="s">
        <v>1563</v>
      </c>
      <c r="G91" s="5">
        <v>4428665434</v>
      </c>
      <c r="H91">
        <f t="shared" si="5"/>
        <v>22.211364119183212</v>
      </c>
      <c r="I91">
        <v>0.89375000000000004</v>
      </c>
      <c r="J91">
        <f t="shared" si="6"/>
        <v>-0.1123291849739196</v>
      </c>
      <c r="K91">
        <v>43374660</v>
      </c>
      <c r="L91">
        <f t="shared" si="7"/>
        <v>17.58538595758386</v>
      </c>
      <c r="M91" t="s">
        <v>1565</v>
      </c>
      <c r="N91" t="s">
        <v>1567</v>
      </c>
      <c r="O91" t="s">
        <v>1559</v>
      </c>
      <c r="P91" s="4">
        <v>23.465834000000001</v>
      </c>
      <c r="Q91" s="4">
        <v>18.227640000000001</v>
      </c>
      <c r="Y91" s="1"/>
    </row>
    <row r="92" spans="1:25" x14ac:dyDescent="0.25">
      <c r="A92">
        <v>3</v>
      </c>
      <c r="B92" t="s">
        <v>2</v>
      </c>
      <c r="C92">
        <v>1986</v>
      </c>
      <c r="D92" t="s">
        <v>1589</v>
      </c>
      <c r="E92">
        <f t="shared" si="4"/>
        <v>23.166891105217175</v>
      </c>
      <c r="F92" t="s">
        <v>1580</v>
      </c>
      <c r="G92" s="5">
        <v>2050752904.8</v>
      </c>
      <c r="H92">
        <f t="shared" si="5"/>
        <v>21.441472833303525</v>
      </c>
      <c r="I92">
        <v>2.020575</v>
      </c>
      <c r="J92">
        <f t="shared" si="6"/>
        <v>0.70338212437234893</v>
      </c>
      <c r="K92">
        <v>44458050</v>
      </c>
      <c r="L92">
        <f t="shared" si="7"/>
        <v>17.610056605889341</v>
      </c>
      <c r="M92" t="s">
        <v>1582</v>
      </c>
      <c r="N92" t="s">
        <v>1584</v>
      </c>
      <c r="O92" t="s">
        <v>1576</v>
      </c>
      <c r="P92" s="4">
        <v>23.166891</v>
      </c>
      <c r="Q92" s="4">
        <v>18.020426</v>
      </c>
      <c r="Y92" s="1"/>
    </row>
    <row r="93" spans="1:25" x14ac:dyDescent="0.25">
      <c r="A93">
        <v>3</v>
      </c>
      <c r="B93" t="s">
        <v>2</v>
      </c>
      <c r="C93">
        <v>1987</v>
      </c>
      <c r="D93" t="s">
        <v>1606</v>
      </c>
      <c r="E93">
        <f t="shared" si="4"/>
        <v>23.015235904991368</v>
      </c>
      <c r="F93" t="s">
        <v>1597</v>
      </c>
      <c r="G93" s="5">
        <v>1106408447.0999999</v>
      </c>
      <c r="H93">
        <f t="shared" si="5"/>
        <v>20.824384973047067</v>
      </c>
      <c r="I93">
        <v>4.0179416666666663</v>
      </c>
      <c r="J93">
        <f t="shared" si="6"/>
        <v>1.3907697482850325</v>
      </c>
      <c r="K93">
        <v>45602189</v>
      </c>
      <c r="L93">
        <f t="shared" si="7"/>
        <v>17.635466277718407</v>
      </c>
      <c r="M93" t="s">
        <v>1599</v>
      </c>
      <c r="N93" t="s">
        <v>1601</v>
      </c>
      <c r="O93" t="s">
        <v>1593</v>
      </c>
      <c r="P93" s="4">
        <v>23.015236000000002</v>
      </c>
      <c r="Q93" s="4">
        <v>20.552106999999999</v>
      </c>
      <c r="Y93" s="1"/>
    </row>
    <row r="94" spans="1:25" x14ac:dyDescent="0.25">
      <c r="A94">
        <v>3</v>
      </c>
      <c r="B94" t="s">
        <v>2</v>
      </c>
      <c r="C94">
        <v>1988</v>
      </c>
      <c r="D94" t="s">
        <v>1623</v>
      </c>
      <c r="E94">
        <f t="shared" si="4"/>
        <v>23.068520553550396</v>
      </c>
      <c r="F94" t="s">
        <v>1614</v>
      </c>
      <c r="G94" s="5">
        <v>2210430888.8000002</v>
      </c>
      <c r="H94">
        <f t="shared" si="5"/>
        <v>21.516453305779134</v>
      </c>
      <c r="I94">
        <v>4.5367333333333333</v>
      </c>
      <c r="J94">
        <f t="shared" si="6"/>
        <v>1.5122072229644425</v>
      </c>
      <c r="K94">
        <v>46831774</v>
      </c>
      <c r="L94">
        <f t="shared" si="7"/>
        <v>17.662072462141996</v>
      </c>
      <c r="M94" t="s">
        <v>1616</v>
      </c>
      <c r="N94" t="s">
        <v>1618</v>
      </c>
      <c r="O94" t="s">
        <v>1610</v>
      </c>
      <c r="P94" s="4">
        <v>23.068521</v>
      </c>
      <c r="Q94" s="4">
        <v>23.371649000000001</v>
      </c>
      <c r="Y94" s="1"/>
    </row>
    <row r="95" spans="1:25" x14ac:dyDescent="0.25">
      <c r="A95">
        <v>3</v>
      </c>
      <c r="B95" t="s">
        <v>2</v>
      </c>
      <c r="C95">
        <v>1989</v>
      </c>
      <c r="D95" t="s">
        <v>1640</v>
      </c>
      <c r="E95">
        <f t="shared" si="4"/>
        <v>22.81220414220569</v>
      </c>
      <c r="F95" t="s">
        <v>1631</v>
      </c>
      <c r="G95" s="5">
        <v>2117492334.5</v>
      </c>
      <c r="H95">
        <f t="shared" si="5"/>
        <v>21.473498364413093</v>
      </c>
      <c r="I95">
        <v>7.3915583333333332</v>
      </c>
      <c r="J95">
        <f t="shared" si="6"/>
        <v>2.0003385832758247</v>
      </c>
      <c r="K95">
        <v>48149290</v>
      </c>
      <c r="L95">
        <f t="shared" si="7"/>
        <v>17.689816950512984</v>
      </c>
      <c r="M95" t="s">
        <v>1633</v>
      </c>
      <c r="N95" t="s">
        <v>1635</v>
      </c>
      <c r="O95" t="s">
        <v>1627</v>
      </c>
      <c r="P95" s="4">
        <v>22.812204000000001</v>
      </c>
      <c r="Q95" s="4">
        <v>21.275597000000001</v>
      </c>
      <c r="Y95" s="1"/>
    </row>
    <row r="96" spans="1:25" x14ac:dyDescent="0.25">
      <c r="A96">
        <v>3</v>
      </c>
      <c r="B96" t="s">
        <v>2</v>
      </c>
      <c r="C96">
        <v>1990</v>
      </c>
      <c r="D96" t="s">
        <v>1658</v>
      </c>
      <c r="E96">
        <f t="shared" si="4"/>
        <v>22.985962544583845</v>
      </c>
      <c r="F96" t="s">
        <v>1649</v>
      </c>
      <c r="G96" s="5">
        <v>3335551233.6999998</v>
      </c>
      <c r="H96">
        <f t="shared" si="5"/>
        <v>21.927903790121796</v>
      </c>
      <c r="I96">
        <v>8.0378083333333326</v>
      </c>
      <c r="J96">
        <f t="shared" si="6"/>
        <v>2.0841564506734569</v>
      </c>
      <c r="K96">
        <v>49552284</v>
      </c>
      <c r="L96">
        <f t="shared" si="7"/>
        <v>17.718538912531621</v>
      </c>
      <c r="M96" t="s">
        <v>1651</v>
      </c>
      <c r="N96" t="s">
        <v>1653</v>
      </c>
      <c r="O96" t="s">
        <v>1645</v>
      </c>
      <c r="P96" s="4">
        <v>22.985962000000001</v>
      </c>
      <c r="Q96" s="4">
        <v>21.556263000000001</v>
      </c>
      <c r="Y96" s="1"/>
    </row>
    <row r="97" spans="1:25" x14ac:dyDescent="0.25">
      <c r="A97">
        <v>3</v>
      </c>
      <c r="B97" t="s">
        <v>2</v>
      </c>
      <c r="C97">
        <v>1991</v>
      </c>
      <c r="D97" t="s">
        <v>1676</v>
      </c>
      <c r="E97">
        <f t="shared" si="4"/>
        <v>22.982466878683756</v>
      </c>
      <c r="F97" t="s">
        <v>1667</v>
      </c>
      <c r="G97" s="5">
        <v>2944761131.0999999</v>
      </c>
      <c r="H97">
        <f t="shared" si="5"/>
        <v>21.803293540777346</v>
      </c>
      <c r="I97">
        <v>9.9094916666666659</v>
      </c>
      <c r="J97">
        <f t="shared" si="6"/>
        <v>2.2934930520380363</v>
      </c>
      <c r="K97">
        <v>50976505</v>
      </c>
      <c r="L97">
        <f t="shared" si="7"/>
        <v>17.746875398265566</v>
      </c>
      <c r="M97" t="s">
        <v>1669</v>
      </c>
      <c r="N97" t="s">
        <v>1671</v>
      </c>
      <c r="O97" t="s">
        <v>1663</v>
      </c>
      <c r="P97" s="4">
        <v>22.982468000000001</v>
      </c>
      <c r="Q97" s="4">
        <v>20.885283000000001</v>
      </c>
      <c r="Y97" s="1"/>
    </row>
    <row r="98" spans="1:25" x14ac:dyDescent="0.25">
      <c r="A98">
        <v>3</v>
      </c>
      <c r="B98" t="s">
        <v>2</v>
      </c>
      <c r="C98">
        <v>1992</v>
      </c>
      <c r="D98" t="s">
        <v>1694</v>
      </c>
      <c r="E98">
        <f t="shared" si="4"/>
        <v>22.856005444055505</v>
      </c>
      <c r="F98" t="s">
        <v>1685</v>
      </c>
      <c r="G98" s="5">
        <v>2414572768.9000001</v>
      </c>
      <c r="H98">
        <f t="shared" si="5"/>
        <v>21.604788201113223</v>
      </c>
      <c r="I98">
        <v>17.298425000000002</v>
      </c>
      <c r="J98">
        <f t="shared" si="6"/>
        <v>2.8506154568968713</v>
      </c>
      <c r="K98">
        <v>52433239</v>
      </c>
      <c r="L98">
        <f t="shared" si="7"/>
        <v>17.775051280248796</v>
      </c>
      <c r="M98" t="s">
        <v>1687</v>
      </c>
      <c r="N98" t="s">
        <v>1689</v>
      </c>
      <c r="O98" t="s">
        <v>1681</v>
      </c>
      <c r="P98" s="4">
        <v>22.856005</v>
      </c>
      <c r="Q98" s="4">
        <v>20.321159000000002</v>
      </c>
      <c r="Y98" s="1"/>
    </row>
    <row r="99" spans="1:25" x14ac:dyDescent="0.25">
      <c r="A99">
        <v>3</v>
      </c>
      <c r="B99" t="s">
        <v>2</v>
      </c>
      <c r="C99">
        <v>1993</v>
      </c>
      <c r="D99" t="s">
        <v>1712</v>
      </c>
      <c r="E99">
        <f t="shared" si="4"/>
        <v>22.352469992861103</v>
      </c>
      <c r="F99" t="s">
        <v>1703</v>
      </c>
      <c r="G99" s="5">
        <v>1490998007.2</v>
      </c>
      <c r="H99">
        <f t="shared" si="5"/>
        <v>21.122711536175469</v>
      </c>
      <c r="I99">
        <v>22.051058333333334</v>
      </c>
      <c r="J99">
        <f t="shared" si="6"/>
        <v>3.0933605977176053</v>
      </c>
      <c r="K99">
        <v>53976944</v>
      </c>
      <c r="L99">
        <f t="shared" si="7"/>
        <v>17.804067550390947</v>
      </c>
      <c r="M99" t="s">
        <v>1705</v>
      </c>
      <c r="N99" t="s">
        <v>1707</v>
      </c>
      <c r="O99" t="s">
        <v>1699</v>
      </c>
      <c r="P99" s="4">
        <v>22.35247</v>
      </c>
      <c r="Q99" s="4">
        <v>23.491130999999999</v>
      </c>
      <c r="Y99" s="1"/>
    </row>
    <row r="100" spans="1:25" x14ac:dyDescent="0.25">
      <c r="A100">
        <v>3</v>
      </c>
      <c r="B100" t="s">
        <v>2</v>
      </c>
      <c r="C100">
        <v>1994</v>
      </c>
      <c r="D100" t="s">
        <v>1730</v>
      </c>
      <c r="E100">
        <f t="shared" si="4"/>
        <v>22.680577604229125</v>
      </c>
      <c r="F100" t="s">
        <v>1721</v>
      </c>
      <c r="G100" s="5">
        <v>1871673345.8</v>
      </c>
      <c r="H100">
        <f t="shared" si="5"/>
        <v>21.350098705010872</v>
      </c>
      <c r="I100">
        <v>21.886100000000003</v>
      </c>
      <c r="J100">
        <f t="shared" si="6"/>
        <v>3.0858517321167644</v>
      </c>
      <c r="K100">
        <v>55584801</v>
      </c>
      <c r="L100">
        <f t="shared" si="7"/>
        <v>17.833420358540899</v>
      </c>
      <c r="M100" t="s">
        <v>1723</v>
      </c>
      <c r="N100" t="s">
        <v>1725</v>
      </c>
      <c r="O100" t="s">
        <v>1717</v>
      </c>
      <c r="P100" s="4">
        <v>22.680578000000001</v>
      </c>
      <c r="Q100" s="4">
        <v>25.173849000000001</v>
      </c>
      <c r="Y100" s="1"/>
    </row>
    <row r="101" spans="1:25" x14ac:dyDescent="0.25">
      <c r="A101">
        <v>3</v>
      </c>
      <c r="B101" t="s">
        <v>2</v>
      </c>
      <c r="C101">
        <v>1995</v>
      </c>
      <c r="D101" t="s">
        <v>1748</v>
      </c>
      <c r="E101">
        <f t="shared" si="4"/>
        <v>22.899121957821311</v>
      </c>
      <c r="F101" t="s">
        <v>1739</v>
      </c>
      <c r="G101" s="5">
        <v>1832902393.8</v>
      </c>
      <c r="H101">
        <f t="shared" si="5"/>
        <v>21.329166554959009</v>
      </c>
      <c r="I101">
        <v>21.886100000000003</v>
      </c>
      <c r="J101">
        <f t="shared" si="6"/>
        <v>3.0858517321167644</v>
      </c>
      <c r="K101">
        <v>57214417</v>
      </c>
      <c r="L101">
        <f t="shared" si="7"/>
        <v>17.862316470046451</v>
      </c>
      <c r="M101" t="s">
        <v>1741</v>
      </c>
      <c r="N101" t="s">
        <v>1743</v>
      </c>
      <c r="O101" t="s">
        <v>1735</v>
      </c>
      <c r="P101" s="4">
        <v>22.899121999999998</v>
      </c>
      <c r="Q101" s="4">
        <v>25.486505999999999</v>
      </c>
      <c r="Y101" s="1"/>
    </row>
    <row r="102" spans="1:25" x14ac:dyDescent="0.25">
      <c r="A102">
        <v>3</v>
      </c>
      <c r="B102" t="s">
        <v>2</v>
      </c>
      <c r="C102">
        <v>1996</v>
      </c>
      <c r="D102" t="s">
        <v>1766</v>
      </c>
      <c r="E102">
        <f t="shared" si="4"/>
        <v>23.001151639224663</v>
      </c>
      <c r="F102" t="s">
        <v>1757</v>
      </c>
      <c r="G102" s="5">
        <v>2228632518.1999998</v>
      </c>
      <c r="H102">
        <f t="shared" si="5"/>
        <v>21.524654013783707</v>
      </c>
      <c r="I102">
        <v>21.886100000000003</v>
      </c>
      <c r="J102">
        <f t="shared" si="6"/>
        <v>3.0858517321167644</v>
      </c>
      <c r="K102">
        <v>58854939</v>
      </c>
      <c r="L102">
        <f t="shared" si="7"/>
        <v>17.890586313382681</v>
      </c>
      <c r="M102" t="s">
        <v>1759</v>
      </c>
      <c r="N102" t="s">
        <v>1761</v>
      </c>
      <c r="O102" t="s">
        <v>1753</v>
      </c>
      <c r="P102" s="4">
        <v>23.001152000000001</v>
      </c>
      <c r="Q102" s="4">
        <v>26.199159999999999</v>
      </c>
      <c r="Y102" s="1"/>
    </row>
    <row r="103" spans="1:25" x14ac:dyDescent="0.25">
      <c r="A103">
        <v>3</v>
      </c>
      <c r="B103" t="s">
        <v>2</v>
      </c>
      <c r="C103">
        <v>1997</v>
      </c>
      <c r="D103" t="s">
        <v>1784</v>
      </c>
      <c r="E103">
        <f t="shared" si="4"/>
        <v>23.070356175686285</v>
      </c>
      <c r="F103" t="s">
        <v>1775</v>
      </c>
      <c r="G103" s="5">
        <v>1415894564</v>
      </c>
      <c r="H103">
        <f t="shared" si="5"/>
        <v>21.071027368993644</v>
      </c>
      <c r="I103">
        <v>21.886100000000003</v>
      </c>
      <c r="J103">
        <f t="shared" si="6"/>
        <v>3.0858517321167644</v>
      </c>
      <c r="K103">
        <v>60537044</v>
      </c>
      <c r="L103">
        <f t="shared" si="7"/>
        <v>17.918766033144088</v>
      </c>
      <c r="M103" t="s">
        <v>1777</v>
      </c>
      <c r="N103" t="s">
        <v>1779</v>
      </c>
      <c r="O103" t="s">
        <v>1771</v>
      </c>
      <c r="P103" s="4">
        <v>23.070356</v>
      </c>
      <c r="Q103" s="4">
        <v>27.416651000000002</v>
      </c>
      <c r="Y103" s="1"/>
    </row>
    <row r="104" spans="1:25" x14ac:dyDescent="0.25">
      <c r="A104">
        <v>3</v>
      </c>
      <c r="B104" t="s">
        <v>2</v>
      </c>
      <c r="C104">
        <v>1998</v>
      </c>
      <c r="D104" t="s">
        <v>1802</v>
      </c>
      <c r="E104">
        <f t="shared" si="4"/>
        <v>22.977575786517114</v>
      </c>
      <c r="F104" t="s">
        <v>1793</v>
      </c>
      <c r="G104" s="5">
        <v>1331987636.3</v>
      </c>
      <c r="H104">
        <f t="shared" si="5"/>
        <v>21.009938126964474</v>
      </c>
      <c r="I104">
        <v>21.886099999999999</v>
      </c>
      <c r="J104">
        <f t="shared" si="6"/>
        <v>3.085851732116764</v>
      </c>
      <c r="K104">
        <v>62257586</v>
      </c>
      <c r="L104">
        <f t="shared" si="7"/>
        <v>17.946790949338158</v>
      </c>
      <c r="M104" t="s">
        <v>1795</v>
      </c>
      <c r="N104" t="s">
        <v>1797</v>
      </c>
      <c r="O104" t="s">
        <v>1789</v>
      </c>
      <c r="P104" s="4">
        <v>22.977575000000002</v>
      </c>
      <c r="Q104" s="4">
        <v>27.908370999999999</v>
      </c>
      <c r="Y104" s="1"/>
    </row>
    <row r="105" spans="1:25" x14ac:dyDescent="0.25">
      <c r="A105">
        <v>3</v>
      </c>
      <c r="B105" t="s">
        <v>2</v>
      </c>
      <c r="C105">
        <v>1999</v>
      </c>
      <c r="D105" t="s">
        <v>1820</v>
      </c>
      <c r="E105">
        <f t="shared" si="4"/>
        <v>22.990475009565678</v>
      </c>
      <c r="F105" t="s">
        <v>1811</v>
      </c>
      <c r="G105" s="5">
        <v>1072056304.1</v>
      </c>
      <c r="H105">
        <f t="shared" si="5"/>
        <v>20.792844420697108</v>
      </c>
      <c r="I105">
        <v>92.693350000000009</v>
      </c>
      <c r="J105">
        <f t="shared" si="6"/>
        <v>4.5292967332132745</v>
      </c>
      <c r="K105">
        <v>63994707</v>
      </c>
      <c r="L105">
        <f t="shared" si="7"/>
        <v>17.974310934778853</v>
      </c>
      <c r="M105" t="s">
        <v>1813</v>
      </c>
      <c r="N105" t="s">
        <v>1815</v>
      </c>
      <c r="O105" t="s">
        <v>1807</v>
      </c>
      <c r="P105" s="4">
        <v>22.990475</v>
      </c>
      <c r="Q105" s="4">
        <v>26.028486000000001</v>
      </c>
      <c r="Y105" s="1"/>
    </row>
    <row r="106" spans="1:25" x14ac:dyDescent="0.25">
      <c r="A106">
        <v>3</v>
      </c>
      <c r="B106" t="s">
        <v>2</v>
      </c>
      <c r="C106">
        <v>2000</v>
      </c>
      <c r="D106" t="s">
        <v>1838</v>
      </c>
      <c r="E106">
        <f t="shared" si="4"/>
        <v>22.992973686508208</v>
      </c>
      <c r="F106" t="s">
        <v>1829</v>
      </c>
      <c r="G106" s="5">
        <v>1854815173.4000001</v>
      </c>
      <c r="H106">
        <f t="shared" si="5"/>
        <v>21.341050891060583</v>
      </c>
      <c r="I106">
        <v>102.10520833333334</v>
      </c>
      <c r="J106">
        <f t="shared" si="6"/>
        <v>4.6260037359492081</v>
      </c>
      <c r="K106">
        <v>65737194</v>
      </c>
      <c r="L106">
        <f t="shared" si="7"/>
        <v>18.001175441991549</v>
      </c>
      <c r="M106" t="s">
        <v>1831</v>
      </c>
      <c r="N106" t="s">
        <v>1833</v>
      </c>
      <c r="O106" t="s">
        <v>1825</v>
      </c>
      <c r="P106" s="4">
        <v>22.992972999999999</v>
      </c>
      <c r="Q106" s="4">
        <v>21.357240999999998</v>
      </c>
      <c r="Y106" s="1"/>
    </row>
    <row r="107" spans="1:25" x14ac:dyDescent="0.25">
      <c r="A107">
        <v>3</v>
      </c>
      <c r="B107" t="s">
        <v>2</v>
      </c>
      <c r="C107">
        <v>2001</v>
      </c>
      <c r="D107" t="s">
        <v>1856</v>
      </c>
      <c r="E107">
        <f t="shared" si="4"/>
        <v>23.039485881046101</v>
      </c>
      <c r="F107" t="s">
        <v>1847</v>
      </c>
      <c r="G107" s="5">
        <v>2524310175.6999998</v>
      </c>
      <c r="H107">
        <f t="shared" si="5"/>
        <v>21.649233664605859</v>
      </c>
      <c r="I107">
        <v>111.94332500000002</v>
      </c>
      <c r="J107">
        <f t="shared" si="6"/>
        <v>4.717992716434618</v>
      </c>
      <c r="K107">
        <v>67490259</v>
      </c>
      <c r="L107">
        <f t="shared" si="7"/>
        <v>18.027493834317795</v>
      </c>
      <c r="M107" t="s">
        <v>1849</v>
      </c>
      <c r="N107" t="s">
        <v>1851</v>
      </c>
      <c r="O107" t="s">
        <v>1843</v>
      </c>
      <c r="P107" s="4">
        <v>23.039486</v>
      </c>
      <c r="Q107" s="4">
        <v>24.475355</v>
      </c>
      <c r="Y107" s="1"/>
    </row>
    <row r="108" spans="1:25" x14ac:dyDescent="0.25">
      <c r="A108">
        <v>3</v>
      </c>
      <c r="B108" t="s">
        <v>2</v>
      </c>
      <c r="C108">
        <v>2002</v>
      </c>
      <c r="D108" t="s">
        <v>1874</v>
      </c>
      <c r="E108">
        <f t="shared" si="4"/>
        <v>23.141641937214068</v>
      </c>
      <c r="F108" t="s">
        <v>1865</v>
      </c>
      <c r="G108" s="5">
        <v>1476875903.4000001</v>
      </c>
      <c r="H108">
        <f t="shared" si="5"/>
        <v>21.113194817602256</v>
      </c>
      <c r="I108">
        <v>120.97016666666667</v>
      </c>
      <c r="J108">
        <f t="shared" si="6"/>
        <v>4.7955439587228677</v>
      </c>
      <c r="K108">
        <v>69254760</v>
      </c>
      <c r="L108">
        <f t="shared" si="7"/>
        <v>18.053302437131574</v>
      </c>
      <c r="M108" t="s">
        <v>1867</v>
      </c>
      <c r="N108" t="s">
        <v>1869</v>
      </c>
      <c r="O108" t="s">
        <v>1861</v>
      </c>
      <c r="P108" s="4">
        <v>23.141642000000001</v>
      </c>
      <c r="Q108" s="4">
        <v>36.965083999999997</v>
      </c>
      <c r="Y108" s="1"/>
    </row>
    <row r="109" spans="1:25" x14ac:dyDescent="0.25">
      <c r="A109">
        <v>3</v>
      </c>
      <c r="B109" t="s">
        <v>2</v>
      </c>
      <c r="C109">
        <v>2003</v>
      </c>
      <c r="D109" t="s">
        <v>1892</v>
      </c>
      <c r="E109">
        <f t="shared" si="4"/>
        <v>23.25951151106484</v>
      </c>
      <c r="F109" t="s">
        <v>1883</v>
      </c>
      <c r="G109" s="5">
        <v>1631346323</v>
      </c>
      <c r="H109">
        <f t="shared" si="5"/>
        <v>21.212671475874355</v>
      </c>
      <c r="I109">
        <v>129.35653333333335</v>
      </c>
      <c r="J109">
        <f t="shared" si="6"/>
        <v>4.8625724163115356</v>
      </c>
      <c r="K109">
        <v>71029184</v>
      </c>
      <c r="L109">
        <f t="shared" si="7"/>
        <v>18.078601392804387</v>
      </c>
      <c r="M109" t="s">
        <v>1885</v>
      </c>
      <c r="N109" t="s">
        <v>1887</v>
      </c>
      <c r="O109" t="s">
        <v>1879</v>
      </c>
      <c r="P109" s="4">
        <v>23.259512000000001</v>
      </c>
      <c r="Q109" s="4">
        <v>33.827061</v>
      </c>
      <c r="Y109" s="1"/>
    </row>
    <row r="110" spans="1:25" x14ac:dyDescent="0.25">
      <c r="A110">
        <v>3</v>
      </c>
      <c r="B110" t="s">
        <v>2</v>
      </c>
      <c r="C110">
        <v>2004</v>
      </c>
      <c r="D110" t="s">
        <v>1910</v>
      </c>
      <c r="E110">
        <f t="shared" si="4"/>
        <v>23.414249868597445</v>
      </c>
      <c r="F110" t="s">
        <v>1901</v>
      </c>
      <c r="G110" s="5">
        <v>1710306187.4000001</v>
      </c>
      <c r="H110">
        <f t="shared" si="5"/>
        <v>21.259938248391261</v>
      </c>
      <c r="I110">
        <v>133.50039999999998</v>
      </c>
      <c r="J110">
        <f t="shared" si="6"/>
        <v>4.8941044740904971</v>
      </c>
      <c r="K110">
        <v>72842946</v>
      </c>
      <c r="L110">
        <f t="shared" si="7"/>
        <v>18.103816256816355</v>
      </c>
      <c r="M110" t="s">
        <v>1903</v>
      </c>
      <c r="N110" t="s">
        <v>1905</v>
      </c>
      <c r="O110" t="s">
        <v>1897</v>
      </c>
      <c r="P110" s="4">
        <v>23.414249000000002</v>
      </c>
      <c r="Q110" s="4">
        <v>27.230453000000001</v>
      </c>
      <c r="Y110" s="1"/>
    </row>
    <row r="111" spans="1:25" x14ac:dyDescent="0.25">
      <c r="A111">
        <v>3</v>
      </c>
      <c r="B111" t="s">
        <v>2</v>
      </c>
      <c r="C111">
        <v>2005</v>
      </c>
      <c r="D111" t="s">
        <v>1928</v>
      </c>
      <c r="E111">
        <f t="shared" si="4"/>
        <v>23.595380785498605</v>
      </c>
      <c r="F111" t="s">
        <v>1919</v>
      </c>
      <c r="G111" s="5">
        <v>8807112717.6000004</v>
      </c>
      <c r="H111">
        <f t="shared" si="5"/>
        <v>22.89882549532528</v>
      </c>
      <c r="I111">
        <v>132.14699999999999</v>
      </c>
      <c r="J111">
        <f t="shared" si="6"/>
        <v>4.8839149393170196</v>
      </c>
      <c r="K111">
        <v>74688882</v>
      </c>
      <c r="L111">
        <f t="shared" si="7"/>
        <v>18.128841803684601</v>
      </c>
      <c r="M111" t="s">
        <v>1921</v>
      </c>
      <c r="N111" t="s">
        <v>1923</v>
      </c>
      <c r="O111" t="s">
        <v>1915</v>
      </c>
      <c r="P111" s="4">
        <v>23.595381</v>
      </c>
      <c r="Q111" s="4">
        <v>26.089283000000002</v>
      </c>
      <c r="Y111" s="1"/>
    </row>
    <row r="112" spans="1:25" x14ac:dyDescent="0.25">
      <c r="A112">
        <v>3</v>
      </c>
      <c r="B112" t="s">
        <v>2</v>
      </c>
      <c r="C112">
        <v>2006</v>
      </c>
      <c r="D112" t="s">
        <v>1946</v>
      </c>
      <c r="E112">
        <f t="shared" si="4"/>
        <v>23.77301805876645</v>
      </c>
      <c r="F112" t="s">
        <v>1937</v>
      </c>
      <c r="G112" s="5">
        <v>6710132518.8999996</v>
      </c>
      <c r="H112">
        <f t="shared" si="5"/>
        <v>22.626884537198471</v>
      </c>
      <c r="I112">
        <v>128.6516</v>
      </c>
      <c r="J112">
        <f t="shared" si="6"/>
        <v>4.857107975494567</v>
      </c>
      <c r="K112">
        <v>76561196</v>
      </c>
      <c r="L112">
        <f t="shared" si="7"/>
        <v>18.153600926721541</v>
      </c>
      <c r="M112" t="s">
        <v>1939</v>
      </c>
      <c r="N112" t="s">
        <v>1941</v>
      </c>
      <c r="O112" t="s">
        <v>1933</v>
      </c>
      <c r="P112" s="4">
        <v>23.773018</v>
      </c>
      <c r="Q112" s="4">
        <v>24.734991000000001</v>
      </c>
      <c r="Y112" s="1"/>
    </row>
    <row r="113" spans="1:25" x14ac:dyDescent="0.25">
      <c r="A113">
        <v>3</v>
      </c>
      <c r="B113" t="s">
        <v>2</v>
      </c>
      <c r="C113">
        <v>2007</v>
      </c>
      <c r="D113" t="s">
        <v>1964</v>
      </c>
      <c r="E113">
        <f t="shared" si="4"/>
        <v>23.875050423392356</v>
      </c>
      <c r="F113" t="s">
        <v>1955</v>
      </c>
      <c r="G113" s="5">
        <v>1010500550.8</v>
      </c>
      <c r="H113">
        <f t="shared" si="5"/>
        <v>20.733711639884497</v>
      </c>
      <c r="I113">
        <v>125.8331</v>
      </c>
      <c r="J113">
        <f t="shared" si="6"/>
        <v>4.8349564257146147</v>
      </c>
      <c r="K113">
        <v>78494639</v>
      </c>
      <c r="L113">
        <f t="shared" si="7"/>
        <v>18.178540887426934</v>
      </c>
      <c r="M113" t="s">
        <v>1957</v>
      </c>
      <c r="N113" t="s">
        <v>1959</v>
      </c>
      <c r="O113" t="s">
        <v>1951</v>
      </c>
      <c r="P113" s="4">
        <v>23.875050000000002</v>
      </c>
      <c r="Q113" s="4">
        <v>24.662576999999999</v>
      </c>
      <c r="Y113" s="1"/>
    </row>
    <row r="114" spans="1:25" x14ac:dyDescent="0.25">
      <c r="A114">
        <v>3</v>
      </c>
      <c r="B114" t="s">
        <v>2</v>
      </c>
      <c r="C114">
        <v>2008</v>
      </c>
      <c r="D114" t="s">
        <v>1982</v>
      </c>
      <c r="E114">
        <f t="shared" si="4"/>
        <v>24.045835387494161</v>
      </c>
      <c r="F114" t="s">
        <v>1973</v>
      </c>
      <c r="G114" s="5">
        <v>686065465.70000005</v>
      </c>
      <c r="H114">
        <f t="shared" si="5"/>
        <v>20.346483612186468</v>
      </c>
      <c r="I114">
        <v>118.56691666666667</v>
      </c>
      <c r="J114">
        <f t="shared" si="6"/>
        <v>4.7754774988024913</v>
      </c>
      <c r="K114">
        <v>80490852</v>
      </c>
      <c r="L114">
        <f t="shared" si="7"/>
        <v>18.203654096179754</v>
      </c>
      <c r="M114" t="s">
        <v>1975</v>
      </c>
      <c r="N114" t="s">
        <v>1977</v>
      </c>
      <c r="O114" t="s">
        <v>1969</v>
      </c>
      <c r="P114" s="4">
        <v>24.045835</v>
      </c>
      <c r="Q114" s="4">
        <v>25.279751000000001</v>
      </c>
      <c r="Y114" s="1"/>
    </row>
    <row r="115" spans="1:25" x14ac:dyDescent="0.25">
      <c r="A115">
        <v>3</v>
      </c>
      <c r="B115" t="s">
        <v>2</v>
      </c>
      <c r="C115">
        <v>2009</v>
      </c>
      <c r="D115" t="s">
        <v>2000</v>
      </c>
      <c r="E115">
        <f t="shared" si="4"/>
        <v>23.864136981254042</v>
      </c>
      <c r="F115" t="s">
        <v>1991</v>
      </c>
      <c r="G115" s="5">
        <v>757174385.29999995</v>
      </c>
      <c r="H115">
        <f t="shared" si="5"/>
        <v>20.445104148544477</v>
      </c>
      <c r="I115">
        <v>148.880174166666</v>
      </c>
      <c r="J115">
        <f t="shared" si="6"/>
        <v>5.0031417821792674</v>
      </c>
      <c r="K115">
        <v>82560331</v>
      </c>
      <c r="L115">
        <f t="shared" si="7"/>
        <v>18.229039868894915</v>
      </c>
      <c r="M115" t="s">
        <v>1993</v>
      </c>
      <c r="N115" t="s">
        <v>1995</v>
      </c>
      <c r="O115" t="s">
        <v>1987</v>
      </c>
      <c r="P115" s="4">
        <v>23.864138000000001</v>
      </c>
      <c r="Q115" s="4">
        <v>26.748854000000001</v>
      </c>
      <c r="Y115" s="1"/>
    </row>
    <row r="116" spans="1:25" x14ac:dyDescent="0.25">
      <c r="A116">
        <v>3</v>
      </c>
      <c r="B116" t="s">
        <v>2</v>
      </c>
      <c r="C116">
        <v>2010</v>
      </c>
      <c r="D116" t="s">
        <v>2018</v>
      </c>
      <c r="E116">
        <f t="shared" si="4"/>
        <v>23.903326719576715</v>
      </c>
      <c r="F116" t="s">
        <v>2009</v>
      </c>
      <c r="G116" s="5">
        <v>1256894679</v>
      </c>
      <c r="H116">
        <f t="shared" si="5"/>
        <v>20.951909975454647</v>
      </c>
      <c r="I116">
        <v>150.298025</v>
      </c>
      <c r="J116">
        <f t="shared" si="6"/>
        <v>5.0126201562866983</v>
      </c>
      <c r="K116">
        <v>84736977</v>
      </c>
      <c r="L116">
        <f t="shared" si="7"/>
        <v>18.255062628700539</v>
      </c>
      <c r="M116" t="s">
        <v>2011</v>
      </c>
      <c r="N116" t="s">
        <v>2013</v>
      </c>
      <c r="O116" t="s">
        <v>2005</v>
      </c>
      <c r="P116" s="4">
        <v>23.903326</v>
      </c>
      <c r="Q116" s="4">
        <v>23.893702999999999</v>
      </c>
      <c r="Y116" s="1"/>
    </row>
    <row r="117" spans="1:25" x14ac:dyDescent="0.25">
      <c r="A117">
        <v>3</v>
      </c>
      <c r="B117" t="s">
        <v>2</v>
      </c>
      <c r="C117">
        <v>2011</v>
      </c>
      <c r="D117" t="s">
        <v>2036</v>
      </c>
      <c r="E117">
        <f t="shared" si="4"/>
        <v>24.115144770397148</v>
      </c>
      <c r="F117" t="s">
        <v>2027</v>
      </c>
      <c r="G117" s="5">
        <v>525160678.39999998</v>
      </c>
      <c r="H117">
        <f t="shared" si="5"/>
        <v>20.079214827826135</v>
      </c>
      <c r="I117">
        <v>153.86160833333332</v>
      </c>
      <c r="J117">
        <f t="shared" si="6"/>
        <v>5.0360535512020306</v>
      </c>
      <c r="K117">
        <v>87026684</v>
      </c>
      <c r="L117">
        <f t="shared" si="7"/>
        <v>18.281725342235827</v>
      </c>
      <c r="M117" t="s">
        <v>2029</v>
      </c>
      <c r="N117" t="s">
        <v>2031</v>
      </c>
      <c r="O117" t="s">
        <v>2023</v>
      </c>
      <c r="P117" s="4">
        <v>24.115144999999998</v>
      </c>
      <c r="Q117" s="4">
        <v>22.234711000000001</v>
      </c>
      <c r="Y117" s="1"/>
    </row>
    <row r="118" spans="1:25" x14ac:dyDescent="0.25">
      <c r="A118">
        <v>3</v>
      </c>
      <c r="B118" t="s">
        <v>2</v>
      </c>
      <c r="C118">
        <v>2012</v>
      </c>
      <c r="D118" t="s">
        <v>2054</v>
      </c>
      <c r="E118">
        <f t="shared" si="4"/>
        <v>24.302320839858588</v>
      </c>
      <c r="F118" t="s">
        <v>2045</v>
      </c>
      <c r="G118" s="5">
        <v>1337352020</v>
      </c>
      <c r="H118">
        <f t="shared" si="5"/>
        <v>21.013957391361124</v>
      </c>
      <c r="I118">
        <v>157.49942817460317</v>
      </c>
      <c r="J118">
        <f t="shared" si="6"/>
        <v>5.0594218276216569</v>
      </c>
      <c r="K118">
        <v>89395155</v>
      </c>
      <c r="L118">
        <f t="shared" si="7"/>
        <v>18.308577044044288</v>
      </c>
      <c r="M118" t="s">
        <v>2047</v>
      </c>
      <c r="N118" t="s">
        <v>2049</v>
      </c>
      <c r="O118" t="s">
        <v>2041</v>
      </c>
      <c r="P118" s="4">
        <v>24.302320000000002</v>
      </c>
      <c r="Q118" s="4">
        <v>21.859959</v>
      </c>
      <c r="Y118" s="1"/>
    </row>
    <row r="119" spans="1:25" x14ac:dyDescent="0.25">
      <c r="A119">
        <v>3</v>
      </c>
      <c r="B119" t="s">
        <v>2</v>
      </c>
      <c r="C119">
        <v>2013</v>
      </c>
      <c r="D119" t="s">
        <v>2072</v>
      </c>
      <c r="E119">
        <f t="shared" si="4"/>
        <v>24.561446242709124</v>
      </c>
      <c r="F119" t="s">
        <v>2063</v>
      </c>
      <c r="G119" s="5">
        <v>495418486.60000002</v>
      </c>
      <c r="H119">
        <f t="shared" si="5"/>
        <v>20.020913390835201</v>
      </c>
      <c r="I119">
        <v>157.3112183195307</v>
      </c>
      <c r="J119">
        <f t="shared" si="6"/>
        <v>5.0582261255093419</v>
      </c>
      <c r="K119">
        <v>91825943</v>
      </c>
      <c r="L119">
        <f t="shared" si="7"/>
        <v>18.335405419151716</v>
      </c>
      <c r="M119" t="s">
        <v>2065</v>
      </c>
      <c r="N119" t="s">
        <v>2067</v>
      </c>
      <c r="O119" t="s">
        <v>2059</v>
      </c>
      <c r="P119" s="4">
        <v>24.561447000000001</v>
      </c>
      <c r="Q119" s="4">
        <v>20.758623</v>
      </c>
      <c r="Y119" s="1"/>
    </row>
    <row r="120" spans="1:25" x14ac:dyDescent="0.25">
      <c r="A120">
        <v>3</v>
      </c>
      <c r="B120" t="s">
        <v>2</v>
      </c>
      <c r="C120">
        <v>2014</v>
      </c>
      <c r="D120" t="s">
        <v>2090</v>
      </c>
      <c r="E120">
        <f t="shared" si="4"/>
        <v>24.736531782810353</v>
      </c>
      <c r="F120" t="s">
        <v>2081</v>
      </c>
      <c r="G120" s="5">
        <v>4545796404.3999996</v>
      </c>
      <c r="H120">
        <f t="shared" si="5"/>
        <v>22.237468775716135</v>
      </c>
      <c r="I120">
        <v>158.55264490620488</v>
      </c>
      <c r="J120">
        <f t="shared" si="6"/>
        <v>5.0660866826881987</v>
      </c>
      <c r="K120">
        <v>94334391</v>
      </c>
      <c r="L120">
        <f t="shared" si="7"/>
        <v>18.362356378890681</v>
      </c>
      <c r="M120" t="s">
        <v>2083</v>
      </c>
      <c r="N120" t="s">
        <v>2085</v>
      </c>
      <c r="O120" t="s">
        <v>2077</v>
      </c>
      <c r="P120" s="4">
        <v>24.736532</v>
      </c>
      <c r="Q120" s="4">
        <v>19.990255000000001</v>
      </c>
      <c r="Y120" s="1"/>
    </row>
    <row r="121" spans="1:25" x14ac:dyDescent="0.25">
      <c r="A121">
        <v>3</v>
      </c>
      <c r="B121" t="s">
        <v>2</v>
      </c>
      <c r="C121">
        <v>2015</v>
      </c>
      <c r="D121" t="s">
        <v>2108</v>
      </c>
      <c r="E121">
        <f t="shared" si="4"/>
        <v>24.562389518325226</v>
      </c>
      <c r="F121" t="s">
        <v>2099</v>
      </c>
      <c r="G121" s="5">
        <v>1601889313.4000001</v>
      </c>
      <c r="H121">
        <f t="shared" si="5"/>
        <v>21.194449590446514</v>
      </c>
      <c r="I121">
        <v>193.2791666666667</v>
      </c>
      <c r="J121">
        <f t="shared" si="6"/>
        <v>5.2641356032029396</v>
      </c>
      <c r="K121">
        <v>96892497</v>
      </c>
      <c r="L121">
        <f t="shared" si="7"/>
        <v>18.389112643522555</v>
      </c>
      <c r="M121" t="s">
        <v>2101</v>
      </c>
      <c r="N121" t="s">
        <v>2103</v>
      </c>
      <c r="O121" t="s">
        <v>2095</v>
      </c>
      <c r="P121" s="4">
        <v>24.562389</v>
      </c>
      <c r="Q121" s="4">
        <v>20.631893000000002</v>
      </c>
      <c r="Y121" s="1"/>
    </row>
    <row r="122" spans="1:25" x14ac:dyDescent="0.25">
      <c r="A122">
        <v>3</v>
      </c>
      <c r="B122" t="s">
        <v>2</v>
      </c>
      <c r="C122">
        <v>2016</v>
      </c>
      <c r="D122" t="s">
        <v>2126</v>
      </c>
      <c r="E122">
        <f t="shared" si="4"/>
        <v>24.28210250615825</v>
      </c>
      <c r="F122" t="s">
        <v>2117</v>
      </c>
      <c r="G122" s="5">
        <v>2491673035.8000002</v>
      </c>
      <c r="H122">
        <f t="shared" si="5"/>
        <v>21.636220223725697</v>
      </c>
      <c r="I122">
        <v>253.49225191946155</v>
      </c>
      <c r="J122">
        <f t="shared" si="6"/>
        <v>5.5353332581438668</v>
      </c>
      <c r="K122">
        <v>99550750</v>
      </c>
      <c r="L122">
        <f t="shared" si="7"/>
        <v>18.416178122348661</v>
      </c>
      <c r="M122" t="s">
        <v>2119</v>
      </c>
      <c r="N122" t="s">
        <v>2121</v>
      </c>
      <c r="O122" t="s">
        <v>2113</v>
      </c>
      <c r="P122" s="4">
        <v>24.282102999999999</v>
      </c>
      <c r="Q122" s="4">
        <v>20.98311</v>
      </c>
      <c r="Y122" s="1"/>
    </row>
    <row r="123" spans="1:25" x14ac:dyDescent="0.25">
      <c r="A123">
        <v>3</v>
      </c>
      <c r="B123" t="s">
        <v>2</v>
      </c>
      <c r="C123">
        <v>2017</v>
      </c>
      <c r="D123" t="s">
        <v>2144</v>
      </c>
      <c r="E123">
        <f t="shared" si="4"/>
        <v>24.215146573678993</v>
      </c>
      <c r="F123" t="s">
        <v>2135</v>
      </c>
      <c r="G123" s="5">
        <v>3530080529.4000001</v>
      </c>
      <c r="H123">
        <f t="shared" si="5"/>
        <v>21.984586520492599</v>
      </c>
      <c r="I123">
        <v>305.7901091600047</v>
      </c>
      <c r="J123">
        <f t="shared" si="6"/>
        <v>5.7228989488253932</v>
      </c>
      <c r="K123">
        <v>102395824</v>
      </c>
      <c r="L123">
        <f t="shared" si="7"/>
        <v>18.444356488488104</v>
      </c>
      <c r="M123" t="s">
        <v>2137</v>
      </c>
      <c r="N123" t="s">
        <v>2139</v>
      </c>
      <c r="O123" t="s">
        <v>2131</v>
      </c>
      <c r="P123" s="4">
        <v>24.215147000000002</v>
      </c>
      <c r="Q123" s="4">
        <v>20.846571000000001</v>
      </c>
      <c r="Y123" s="1"/>
    </row>
    <row r="124" spans="1:25" x14ac:dyDescent="0.25">
      <c r="A124">
        <v>3</v>
      </c>
      <c r="B124" t="s">
        <v>2</v>
      </c>
      <c r="C124">
        <v>2018</v>
      </c>
      <c r="D124" t="s">
        <v>2162</v>
      </c>
      <c r="E124">
        <f t="shared" si="4"/>
        <v>24.42933162871547</v>
      </c>
      <c r="F124" t="s">
        <v>2153</v>
      </c>
      <c r="G124" s="5">
        <v>5368395558.1000004</v>
      </c>
      <c r="H124">
        <f t="shared" si="5"/>
        <v>22.403794922071594</v>
      </c>
      <c r="I124">
        <v>306.08016194331987</v>
      </c>
      <c r="J124">
        <f t="shared" si="6"/>
        <v>5.7238470347800146</v>
      </c>
      <c r="K124">
        <v>105337711</v>
      </c>
      <c r="L124">
        <f t="shared" si="7"/>
        <v>18.472682042146062</v>
      </c>
      <c r="M124" t="s">
        <v>2155</v>
      </c>
      <c r="N124" t="s">
        <v>2157</v>
      </c>
      <c r="O124" t="s">
        <v>2149</v>
      </c>
      <c r="P124" s="4">
        <v>24.429331000000001</v>
      </c>
      <c r="Q124" s="4">
        <v>21.203773000000002</v>
      </c>
      <c r="Y124" s="1"/>
    </row>
    <row r="125" spans="1:25" x14ac:dyDescent="0.25">
      <c r="A125">
        <v>3</v>
      </c>
      <c r="B125" t="s">
        <v>2</v>
      </c>
      <c r="C125">
        <v>2019</v>
      </c>
      <c r="D125" t="s">
        <v>2180</v>
      </c>
      <c r="E125">
        <f t="shared" si="4"/>
        <v>24.667446120993144</v>
      </c>
      <c r="F125" t="s">
        <v>2171</v>
      </c>
      <c r="G125" s="5">
        <v>5130899271.8999996</v>
      </c>
      <c r="H125">
        <f t="shared" si="5"/>
        <v>22.358546777433091</v>
      </c>
      <c r="I125">
        <v>306.9205537679498</v>
      </c>
      <c r="J125">
        <f t="shared" si="6"/>
        <v>5.7265889315824028</v>
      </c>
      <c r="K125">
        <v>108324781</v>
      </c>
      <c r="L125">
        <f t="shared" si="7"/>
        <v>18.500644503894229</v>
      </c>
      <c r="M125" t="s">
        <v>2173</v>
      </c>
      <c r="N125" t="s">
        <v>2175</v>
      </c>
      <c r="O125" t="s">
        <v>2167</v>
      </c>
      <c r="P125" s="4">
        <v>24.667446000000002</v>
      </c>
      <c r="Q125" s="4">
        <v>21.906296000000001</v>
      </c>
      <c r="Y125" s="1"/>
    </row>
    <row r="126" spans="1:25" x14ac:dyDescent="0.25">
      <c r="A126">
        <v>3</v>
      </c>
      <c r="B126" t="s">
        <v>2</v>
      </c>
      <c r="C126">
        <v>2020</v>
      </c>
      <c r="D126" t="s">
        <v>2197</v>
      </c>
      <c r="E126">
        <f t="shared" si="4"/>
        <v>24.726002753007112</v>
      </c>
      <c r="F126" t="s">
        <v>2188</v>
      </c>
      <c r="G126" s="5">
        <v>5542754300</v>
      </c>
      <c r="H126">
        <f t="shared" si="5"/>
        <v>22.435757380224484</v>
      </c>
      <c r="I126">
        <v>358.81079725829727</v>
      </c>
      <c r="J126">
        <f t="shared" si="6"/>
        <v>5.8827952224250009</v>
      </c>
      <c r="K126">
        <v>111445958</v>
      </c>
      <c r="L126">
        <f t="shared" si="7"/>
        <v>18.529050349753998</v>
      </c>
      <c r="M126" t="s">
        <v>2190</v>
      </c>
      <c r="N126" t="s">
        <v>2192</v>
      </c>
      <c r="O126" t="s">
        <v>2184</v>
      </c>
      <c r="P126" s="4">
        <v>24.726004</v>
      </c>
      <c r="Q126" s="4">
        <v>24.143307</v>
      </c>
      <c r="Y126" s="1"/>
    </row>
    <row r="127" spans="1:25" x14ac:dyDescent="0.25">
      <c r="A127">
        <v>3</v>
      </c>
      <c r="B127" t="s">
        <v>2</v>
      </c>
      <c r="C127">
        <v>2021</v>
      </c>
      <c r="D127" t="s">
        <v>2214</v>
      </c>
      <c r="E127">
        <f t="shared" si="4"/>
        <v>24.888517435055434</v>
      </c>
      <c r="F127" t="s">
        <v>2205</v>
      </c>
      <c r="G127" s="5">
        <v>8542630808.5</v>
      </c>
      <c r="H127">
        <f t="shared" si="5"/>
        <v>22.868334854508419</v>
      </c>
      <c r="I127">
        <v>399.96364798169662</v>
      </c>
      <c r="J127">
        <f t="shared" si="6"/>
        <v>5.9913736629323822</v>
      </c>
      <c r="K127">
        <v>114665538</v>
      </c>
      <c r="L127">
        <f t="shared" si="7"/>
        <v>18.557530083597864</v>
      </c>
      <c r="M127" t="s">
        <v>2207</v>
      </c>
      <c r="N127" t="s">
        <v>2209</v>
      </c>
      <c r="O127" t="s">
        <v>2201</v>
      </c>
      <c r="P127" s="4">
        <v>24.888517</v>
      </c>
      <c r="Q127" s="4">
        <v>23.357059</v>
      </c>
      <c r="Y127" s="1"/>
    </row>
    <row r="128" spans="1:25" x14ac:dyDescent="0.25">
      <c r="A128">
        <v>4</v>
      </c>
      <c r="B128" t="s">
        <v>3</v>
      </c>
      <c r="C128">
        <v>1980</v>
      </c>
      <c r="D128" t="s">
        <v>2229</v>
      </c>
      <c r="E128">
        <f t="shared" si="4"/>
        <v>23.187902645047419</v>
      </c>
      <c r="F128" t="s">
        <v>2221</v>
      </c>
      <c r="G128" s="5">
        <v>1607252991.9000001</v>
      </c>
      <c r="H128">
        <f t="shared" si="5"/>
        <v>21.197792342486903</v>
      </c>
      <c r="I128">
        <v>7.6038083332833302E-5</v>
      </c>
      <c r="J128">
        <f t="shared" si="6"/>
        <v>-9.4842762467002117</v>
      </c>
      <c r="K128">
        <v>24317637</v>
      </c>
      <c r="L128">
        <f t="shared" si="7"/>
        <v>17.00671244751268</v>
      </c>
      <c r="M128" t="s">
        <v>2223</v>
      </c>
      <c r="N128" t="s">
        <v>2225</v>
      </c>
      <c r="O128" t="s">
        <v>2217</v>
      </c>
      <c r="P128" s="4">
        <v>23.187902000000001</v>
      </c>
      <c r="Q128" s="4">
        <v>26.146139000000002</v>
      </c>
      <c r="Y128" s="1"/>
    </row>
    <row r="129" spans="1:25" x14ac:dyDescent="0.25">
      <c r="A129">
        <v>4</v>
      </c>
      <c r="B129" t="s">
        <v>3</v>
      </c>
      <c r="C129">
        <v>1981</v>
      </c>
      <c r="D129" t="s">
        <v>2245</v>
      </c>
      <c r="E129">
        <f t="shared" si="4"/>
        <v>23.348636413837628</v>
      </c>
      <c r="F129" t="s">
        <v>2237</v>
      </c>
      <c r="G129" s="5">
        <v>2399350716.0999999</v>
      </c>
      <c r="H129">
        <f t="shared" si="5"/>
        <v>21.598464002740794</v>
      </c>
      <c r="I129">
        <v>1.1121858333266701E-4</v>
      </c>
      <c r="J129">
        <f t="shared" si="6"/>
        <v>-9.1040130738092024</v>
      </c>
      <c r="K129">
        <v>24962758</v>
      </c>
      <c r="L129">
        <f t="shared" si="7"/>
        <v>17.032895592156052</v>
      </c>
      <c r="M129" t="s">
        <v>2239</v>
      </c>
      <c r="N129" t="s">
        <v>2241</v>
      </c>
      <c r="O129" t="s">
        <v>2233</v>
      </c>
      <c r="P129" s="4">
        <v>23.348637</v>
      </c>
      <c r="Q129" s="4">
        <v>24.162763999999999</v>
      </c>
      <c r="Y129" s="1"/>
    </row>
    <row r="130" spans="1:25" x14ac:dyDescent="0.25">
      <c r="A130">
        <v>4</v>
      </c>
      <c r="B130" t="s">
        <v>3</v>
      </c>
      <c r="C130">
        <v>1982</v>
      </c>
      <c r="D130" t="s">
        <v>2261</v>
      </c>
      <c r="E130">
        <f t="shared" si="4"/>
        <v>23.281192163059728</v>
      </c>
      <c r="F130" t="s">
        <v>2253</v>
      </c>
      <c r="G130" s="5">
        <v>2968418606.3000002</v>
      </c>
      <c r="H130">
        <f t="shared" si="5"/>
        <v>21.811295192164849</v>
      </c>
      <c r="I130">
        <v>1.6255341666566699E-4</v>
      </c>
      <c r="J130">
        <f t="shared" si="6"/>
        <v>-8.7245038922678209</v>
      </c>
      <c r="K130">
        <v>25657364</v>
      </c>
      <c r="L130">
        <f t="shared" si="7"/>
        <v>17.060341183893591</v>
      </c>
      <c r="M130" t="s">
        <v>2255</v>
      </c>
      <c r="N130" t="s">
        <v>2257</v>
      </c>
      <c r="O130" t="s">
        <v>2249</v>
      </c>
      <c r="P130" s="4">
        <v>23.281192999999998</v>
      </c>
      <c r="Q130" s="4">
        <v>22.353748</v>
      </c>
      <c r="Y130" s="1"/>
    </row>
    <row r="131" spans="1:25" x14ac:dyDescent="0.25">
      <c r="A131">
        <v>4</v>
      </c>
      <c r="B131" t="s">
        <v>3</v>
      </c>
      <c r="C131">
        <v>1983</v>
      </c>
      <c r="D131" t="s">
        <v>2277</v>
      </c>
      <c r="E131">
        <f t="shared" ref="E131:E169" si="8">LN(D131)</f>
        <v>23.189901129439232</v>
      </c>
      <c r="F131" t="s">
        <v>2269</v>
      </c>
      <c r="G131" s="5">
        <v>3138469297</v>
      </c>
      <c r="H131">
        <f t="shared" ref="H131:H169" si="9">LN(G131)</f>
        <v>21.867001032975267</v>
      </c>
      <c r="I131">
        <v>2.2545708333224999E-4</v>
      </c>
      <c r="J131">
        <f t="shared" ref="J131:J169" si="10">LN(I131)</f>
        <v>-8.3973807349513478</v>
      </c>
      <c r="K131">
        <v>26546178</v>
      </c>
      <c r="L131">
        <f t="shared" ref="L131:L169" si="11">LN(K131)</f>
        <v>17.094396340487474</v>
      </c>
      <c r="M131" t="s">
        <v>2271</v>
      </c>
      <c r="N131" t="s">
        <v>2273</v>
      </c>
      <c r="O131" t="s">
        <v>2265</v>
      </c>
      <c r="P131" s="4">
        <v>23.189900999999999</v>
      </c>
      <c r="Q131" s="4">
        <v>20.915013999999999</v>
      </c>
      <c r="Y131" s="1"/>
    </row>
    <row r="132" spans="1:25" x14ac:dyDescent="0.25">
      <c r="A132">
        <v>4</v>
      </c>
      <c r="B132" t="s">
        <v>3</v>
      </c>
      <c r="C132">
        <v>1984</v>
      </c>
      <c r="D132" t="s">
        <v>2293</v>
      </c>
      <c r="E132">
        <f t="shared" si="8"/>
        <v>23.105801329017893</v>
      </c>
      <c r="F132" t="s">
        <v>2285</v>
      </c>
      <c r="G132" s="5">
        <v>3223509475.1999998</v>
      </c>
      <c r="H132">
        <f t="shared" si="9"/>
        <v>21.893736502124309</v>
      </c>
      <c r="I132">
        <v>3.66677833333167E-4</v>
      </c>
      <c r="J132">
        <f t="shared" si="10"/>
        <v>-7.911026933764651</v>
      </c>
      <c r="K132">
        <v>27451559</v>
      </c>
      <c r="L132">
        <f t="shared" si="11"/>
        <v>17.127933518478308</v>
      </c>
      <c r="M132" t="s">
        <v>2287</v>
      </c>
      <c r="N132" t="s">
        <v>2289</v>
      </c>
      <c r="O132" t="s">
        <v>2281</v>
      </c>
      <c r="P132" s="4">
        <v>23.105801</v>
      </c>
      <c r="Q132" s="4">
        <v>21.201430999999999</v>
      </c>
      <c r="Y132" s="1"/>
    </row>
    <row r="133" spans="1:25" x14ac:dyDescent="0.25">
      <c r="A133">
        <v>4</v>
      </c>
      <c r="B133" t="s">
        <v>3</v>
      </c>
      <c r="C133">
        <v>1985</v>
      </c>
      <c r="D133" t="s">
        <v>2309</v>
      </c>
      <c r="E133">
        <f t="shared" si="8"/>
        <v>23.230714804618668</v>
      </c>
      <c r="F133" t="s">
        <v>2301</v>
      </c>
      <c r="G133" s="5">
        <v>4601397092.3999996</v>
      </c>
      <c r="H133">
        <f t="shared" si="9"/>
        <v>22.249625810068302</v>
      </c>
      <c r="I133">
        <v>5.2198308333316703E-4</v>
      </c>
      <c r="J133">
        <f t="shared" si="10"/>
        <v>-7.5578753780144927</v>
      </c>
      <c r="K133">
        <v>28252059</v>
      </c>
      <c r="L133">
        <f t="shared" si="11"/>
        <v>17.156676897856496</v>
      </c>
      <c r="M133" t="s">
        <v>2303</v>
      </c>
      <c r="N133" t="s">
        <v>2305</v>
      </c>
      <c r="O133" t="s">
        <v>2297</v>
      </c>
      <c r="P133" s="4">
        <v>23.230715</v>
      </c>
      <c r="Q133" s="4">
        <v>19.690559</v>
      </c>
      <c r="Y133" s="1"/>
    </row>
    <row r="134" spans="1:25" x14ac:dyDescent="0.25">
      <c r="A134">
        <v>4</v>
      </c>
      <c r="B134" t="s">
        <v>3</v>
      </c>
      <c r="C134">
        <v>1986</v>
      </c>
      <c r="D134" t="s">
        <v>2325</v>
      </c>
      <c r="E134">
        <f t="shared" si="8"/>
        <v>23.545370912893354</v>
      </c>
      <c r="F134" t="s">
        <v>2317</v>
      </c>
      <c r="G134" s="5">
        <v>4472790984.6000004</v>
      </c>
      <c r="H134">
        <f t="shared" si="9"/>
        <v>22.221278432069241</v>
      </c>
      <c r="I134">
        <v>6.7451175000024998E-4</v>
      </c>
      <c r="J134">
        <f t="shared" si="10"/>
        <v>-7.301521462156483</v>
      </c>
      <c r="K134">
        <v>29056719</v>
      </c>
      <c r="L134">
        <f t="shared" si="11"/>
        <v>17.184760305396381</v>
      </c>
      <c r="M134" t="s">
        <v>2319</v>
      </c>
      <c r="N134" t="s">
        <v>2321</v>
      </c>
      <c r="O134" t="s">
        <v>2313</v>
      </c>
      <c r="P134" s="4">
        <v>23.545369999999998</v>
      </c>
      <c r="Q134" s="4">
        <v>19.512602000000001</v>
      </c>
      <c r="Y134" s="1"/>
    </row>
    <row r="135" spans="1:25" x14ac:dyDescent="0.25">
      <c r="A135">
        <v>4</v>
      </c>
      <c r="B135" t="s">
        <v>3</v>
      </c>
      <c r="C135">
        <v>1987</v>
      </c>
      <c r="D135" t="s">
        <v>2341</v>
      </c>
      <c r="E135">
        <f t="shared" si="8"/>
        <v>23.669690412150931</v>
      </c>
      <c r="F135" t="s">
        <v>2333</v>
      </c>
      <c r="G135" s="5">
        <v>5981151264.3999996</v>
      </c>
      <c r="H135">
        <f t="shared" si="9"/>
        <v>22.511878905509956</v>
      </c>
      <c r="I135">
        <v>8.5721416666666704E-4</v>
      </c>
      <c r="J135">
        <f t="shared" si="10"/>
        <v>-7.061822767825416</v>
      </c>
      <c r="K135">
        <v>29862856</v>
      </c>
      <c r="L135">
        <f t="shared" si="11"/>
        <v>17.212125991851131</v>
      </c>
      <c r="M135" t="s">
        <v>2335</v>
      </c>
      <c r="N135" t="s">
        <v>2337</v>
      </c>
      <c r="O135" t="s">
        <v>2329</v>
      </c>
      <c r="P135" s="4">
        <v>23.669691</v>
      </c>
      <c r="Q135" s="4">
        <v>17.818470000000001</v>
      </c>
      <c r="Y135" s="1"/>
    </row>
    <row r="136" spans="1:25" x14ac:dyDescent="0.25">
      <c r="A136">
        <v>4</v>
      </c>
      <c r="B136" t="s">
        <v>3</v>
      </c>
      <c r="C136">
        <v>1988</v>
      </c>
      <c r="D136" t="s">
        <v>2357</v>
      </c>
      <c r="E136">
        <f t="shared" si="8"/>
        <v>23.760896335182554</v>
      </c>
      <c r="F136" t="s">
        <v>2349</v>
      </c>
      <c r="G136" s="5">
        <v>7526603174</v>
      </c>
      <c r="H136">
        <f t="shared" si="9"/>
        <v>22.741709671268932</v>
      </c>
      <c r="I136">
        <v>1.4223458333333301E-3</v>
      </c>
      <c r="J136">
        <f t="shared" si="10"/>
        <v>-6.5554477751070959</v>
      </c>
      <c r="K136">
        <v>30682157</v>
      </c>
      <c r="L136">
        <f t="shared" si="11"/>
        <v>17.239191838380478</v>
      </c>
      <c r="M136" t="s">
        <v>2351</v>
      </c>
      <c r="N136" t="s">
        <v>2353</v>
      </c>
      <c r="O136" t="s">
        <v>2345</v>
      </c>
      <c r="P136" s="4">
        <v>23.760897</v>
      </c>
      <c r="Q136" s="4">
        <v>17.258956999999999</v>
      </c>
      <c r="Y136" s="1"/>
    </row>
    <row r="137" spans="1:25" x14ac:dyDescent="0.25">
      <c r="A137">
        <v>4</v>
      </c>
      <c r="B137" t="s">
        <v>3</v>
      </c>
      <c r="C137">
        <v>1989</v>
      </c>
      <c r="D137" t="s">
        <v>2373</v>
      </c>
      <c r="E137">
        <f t="shared" si="8"/>
        <v>23.933041521839176</v>
      </c>
      <c r="F137" t="s">
        <v>2365</v>
      </c>
      <c r="G137" s="5">
        <v>7092056455</v>
      </c>
      <c r="H137">
        <f t="shared" si="9"/>
        <v>22.68224118550458</v>
      </c>
      <c r="I137">
        <v>2.1216791666666701E-3</v>
      </c>
      <c r="J137">
        <f t="shared" si="10"/>
        <v>-6.155547444063572</v>
      </c>
      <c r="K137">
        <v>31511927</v>
      </c>
      <c r="L137">
        <f t="shared" si="11"/>
        <v>17.265876667052385</v>
      </c>
      <c r="M137" t="s">
        <v>2367</v>
      </c>
      <c r="N137" t="s">
        <v>2369</v>
      </c>
      <c r="O137" t="s">
        <v>2361</v>
      </c>
      <c r="P137" s="4">
        <v>23.933040999999999</v>
      </c>
      <c r="Q137" s="4">
        <v>16.585981</v>
      </c>
      <c r="Y137" s="1"/>
    </row>
    <row r="138" spans="1:25" x14ac:dyDescent="0.25">
      <c r="A138">
        <v>4</v>
      </c>
      <c r="B138" t="s">
        <v>3</v>
      </c>
      <c r="C138">
        <v>1990</v>
      </c>
      <c r="D138" t="s">
        <v>2389</v>
      </c>
      <c r="E138">
        <f t="shared" si="8"/>
        <v>24.22235216602045</v>
      </c>
      <c r="F138" t="s">
        <v>2381</v>
      </c>
      <c r="G138" s="5">
        <v>7421580250.3999996</v>
      </c>
      <c r="H138">
        <f t="shared" si="9"/>
        <v>22.727657843202458</v>
      </c>
      <c r="I138">
        <v>2.6086416666666699E-3</v>
      </c>
      <c r="J138">
        <f t="shared" si="10"/>
        <v>-5.9489256273477622</v>
      </c>
      <c r="K138">
        <v>32345627</v>
      </c>
      <c r="L138">
        <f t="shared" si="11"/>
        <v>17.291989392030416</v>
      </c>
      <c r="M138" t="s">
        <v>2383</v>
      </c>
      <c r="N138" t="s">
        <v>2385</v>
      </c>
      <c r="O138" t="s">
        <v>2377</v>
      </c>
      <c r="P138" s="4">
        <v>24.222352999999998</v>
      </c>
      <c r="Q138" s="4">
        <v>17.476229</v>
      </c>
      <c r="Y138" s="1"/>
    </row>
    <row r="139" spans="1:25" x14ac:dyDescent="0.25">
      <c r="A139">
        <v>4</v>
      </c>
      <c r="B139" t="s">
        <v>3</v>
      </c>
      <c r="C139">
        <v>1991</v>
      </c>
      <c r="D139" t="s">
        <v>2405</v>
      </c>
      <c r="E139">
        <f t="shared" si="8"/>
        <v>24.227742999610093</v>
      </c>
      <c r="F139" t="s">
        <v>2397</v>
      </c>
      <c r="G139" s="5">
        <v>8288469662</v>
      </c>
      <c r="H139">
        <f t="shared" si="9"/>
        <v>22.83813118857034</v>
      </c>
      <c r="I139">
        <v>4.17181583333333E-3</v>
      </c>
      <c r="J139">
        <f t="shared" si="10"/>
        <v>-5.4794038863142891</v>
      </c>
      <c r="K139">
        <v>33189781</v>
      </c>
      <c r="L139">
        <f t="shared" si="11"/>
        <v>17.317752585301385</v>
      </c>
      <c r="M139" t="s">
        <v>2399</v>
      </c>
      <c r="N139" t="s">
        <v>2401</v>
      </c>
      <c r="O139" t="s">
        <v>2393</v>
      </c>
      <c r="P139" s="4">
        <v>24.227743</v>
      </c>
      <c r="Q139" s="4">
        <v>15.247076</v>
      </c>
      <c r="Y139" s="1"/>
    </row>
    <row r="140" spans="1:25" x14ac:dyDescent="0.25">
      <c r="A140">
        <v>4</v>
      </c>
      <c r="B140" t="s">
        <v>3</v>
      </c>
      <c r="C140">
        <v>1992</v>
      </c>
      <c r="D140" t="s">
        <v>2421</v>
      </c>
      <c r="E140">
        <f t="shared" si="8"/>
        <v>24.258001253723105</v>
      </c>
      <c r="F140" t="s">
        <v>2413</v>
      </c>
      <c r="G140" s="5">
        <v>9085597051.8999996</v>
      </c>
      <c r="H140">
        <f t="shared" si="9"/>
        <v>22.92995625506116</v>
      </c>
      <c r="I140">
        <v>6.8724233333333296E-3</v>
      </c>
      <c r="J140">
        <f t="shared" si="10"/>
        <v>-4.9802384935588204</v>
      </c>
      <c r="K140">
        <v>34035291</v>
      </c>
      <c r="L140">
        <f t="shared" si="11"/>
        <v>17.342908514849675</v>
      </c>
      <c r="M140" t="s">
        <v>2415</v>
      </c>
      <c r="N140" t="s">
        <v>2417</v>
      </c>
      <c r="O140" t="s">
        <v>2409</v>
      </c>
      <c r="P140" s="4">
        <v>24.258001</v>
      </c>
      <c r="Q140" s="4">
        <v>14.983665</v>
      </c>
      <c r="Y140" s="1"/>
    </row>
    <row r="141" spans="1:25" x14ac:dyDescent="0.25">
      <c r="A141">
        <v>4</v>
      </c>
      <c r="B141" t="s">
        <v>3</v>
      </c>
      <c r="C141">
        <v>1993</v>
      </c>
      <c r="D141" t="s">
        <v>2437</v>
      </c>
      <c r="E141">
        <f t="shared" si="8"/>
        <v>24.347384684657609</v>
      </c>
      <c r="F141" t="s">
        <v>2429</v>
      </c>
      <c r="G141" s="5">
        <v>8602392518</v>
      </c>
      <c r="H141">
        <f t="shared" si="9"/>
        <v>22.875306201282935</v>
      </c>
      <c r="I141">
        <v>1.09846283333333E-2</v>
      </c>
      <c r="J141">
        <f t="shared" si="10"/>
        <v>-4.5112584077340321</v>
      </c>
      <c r="K141">
        <v>34892770</v>
      </c>
      <c r="L141">
        <f t="shared" si="11"/>
        <v>17.367790202387589</v>
      </c>
      <c r="M141" t="s">
        <v>2431</v>
      </c>
      <c r="N141" t="s">
        <v>2433</v>
      </c>
      <c r="O141" t="s">
        <v>2425</v>
      </c>
      <c r="P141" s="4">
        <v>24.347384999999999</v>
      </c>
      <c r="Q141" s="4">
        <v>15.416017999999999</v>
      </c>
      <c r="Y141" s="1"/>
    </row>
    <row r="142" spans="1:25" x14ac:dyDescent="0.25">
      <c r="A142">
        <v>4</v>
      </c>
      <c r="B142" t="s">
        <v>3</v>
      </c>
      <c r="C142">
        <v>1994</v>
      </c>
      <c r="D142" t="s">
        <v>2453</v>
      </c>
      <c r="E142">
        <f t="shared" si="8"/>
        <v>24.084823075164355</v>
      </c>
      <c r="F142" t="s">
        <v>2445</v>
      </c>
      <c r="G142" s="5">
        <v>10258128397.1</v>
      </c>
      <c r="H142">
        <f t="shared" si="9"/>
        <v>23.051336242612305</v>
      </c>
      <c r="I142">
        <v>2.9608675833333299E-2</v>
      </c>
      <c r="J142">
        <f t="shared" si="10"/>
        <v>-3.5196878581207858</v>
      </c>
      <c r="K142">
        <v>35772206</v>
      </c>
      <c r="L142">
        <f t="shared" si="11"/>
        <v>17.392681781125578</v>
      </c>
      <c r="M142" t="s">
        <v>2447</v>
      </c>
      <c r="N142" t="s">
        <v>2449</v>
      </c>
      <c r="O142" t="s">
        <v>2441</v>
      </c>
      <c r="P142" s="4">
        <v>24.084824000000001</v>
      </c>
      <c r="Q142" s="4">
        <v>15.462834000000001</v>
      </c>
      <c r="Y142" s="1"/>
    </row>
    <row r="143" spans="1:25" x14ac:dyDescent="0.25">
      <c r="A143">
        <v>4</v>
      </c>
      <c r="B143" t="s">
        <v>3</v>
      </c>
      <c r="C143">
        <v>1995</v>
      </c>
      <c r="D143" t="s">
        <v>2469</v>
      </c>
      <c r="E143">
        <f t="shared" si="8"/>
        <v>24.367312866030872</v>
      </c>
      <c r="F143" t="s">
        <v>2461</v>
      </c>
      <c r="G143" s="5">
        <v>11451206440.5</v>
      </c>
      <c r="H143">
        <f t="shared" si="9"/>
        <v>23.161360927378588</v>
      </c>
      <c r="I143">
        <v>4.5845060833333298E-2</v>
      </c>
      <c r="J143">
        <f t="shared" si="10"/>
        <v>-3.0824878105461919</v>
      </c>
      <c r="K143">
        <v>36631892</v>
      </c>
      <c r="L143">
        <f t="shared" si="11"/>
        <v>17.416429785072747</v>
      </c>
      <c r="M143" t="s">
        <v>2463</v>
      </c>
      <c r="N143" t="s">
        <v>2465</v>
      </c>
      <c r="O143" t="s">
        <v>2457</v>
      </c>
      <c r="P143" s="4">
        <v>24.367312999999999</v>
      </c>
      <c r="Q143" s="4">
        <v>15.693203</v>
      </c>
      <c r="Y143" s="1"/>
    </row>
    <row r="144" spans="1:25" x14ac:dyDescent="0.25">
      <c r="A144">
        <v>4</v>
      </c>
      <c r="B144" t="s">
        <v>3</v>
      </c>
      <c r="C144">
        <v>1996</v>
      </c>
      <c r="D144" t="s">
        <v>2485</v>
      </c>
      <c r="E144">
        <f t="shared" si="8"/>
        <v>24.370450872169677</v>
      </c>
      <c r="F144" t="s">
        <v>2477</v>
      </c>
      <c r="G144" s="5">
        <v>10911756876</v>
      </c>
      <c r="H144">
        <f t="shared" si="9"/>
        <v>23.113106657374086</v>
      </c>
      <c r="I144">
        <v>8.1404891666666701E-2</v>
      </c>
      <c r="J144">
        <f t="shared" si="10"/>
        <v>-2.5083199135941312</v>
      </c>
      <c r="K144">
        <v>37469947</v>
      </c>
      <c r="L144">
        <f t="shared" si="11"/>
        <v>17.439049756303966</v>
      </c>
      <c r="M144" t="s">
        <v>2479</v>
      </c>
      <c r="N144" t="s">
        <v>2481</v>
      </c>
      <c r="O144" t="s">
        <v>2473</v>
      </c>
      <c r="P144" s="4">
        <v>24.370450999999999</v>
      </c>
      <c r="Q144" s="4">
        <v>16.854557</v>
      </c>
      <c r="Y144" s="1"/>
    </row>
    <row r="145" spans="1:25" x14ac:dyDescent="0.25">
      <c r="A145">
        <v>4</v>
      </c>
      <c r="B145" t="s">
        <v>3</v>
      </c>
      <c r="C145">
        <v>1997</v>
      </c>
      <c r="D145" t="s">
        <v>2501</v>
      </c>
      <c r="E145">
        <f t="shared" si="8"/>
        <v>24.435347817000068</v>
      </c>
      <c r="F145" t="s">
        <v>2493</v>
      </c>
      <c r="G145" s="5">
        <v>11912950897</v>
      </c>
      <c r="H145">
        <f t="shared" si="9"/>
        <v>23.200891955955427</v>
      </c>
      <c r="I145">
        <v>0.151865</v>
      </c>
      <c r="J145">
        <f t="shared" si="10"/>
        <v>-1.8847633106765098</v>
      </c>
      <c r="K145">
        <v>38292969</v>
      </c>
      <c r="L145">
        <f t="shared" si="11"/>
        <v>17.46077686027505</v>
      </c>
      <c r="M145" t="s">
        <v>2495</v>
      </c>
      <c r="N145" t="s">
        <v>2497</v>
      </c>
      <c r="O145" t="s">
        <v>2489</v>
      </c>
      <c r="P145" s="4">
        <v>24.435348999999999</v>
      </c>
      <c r="Q145" s="4">
        <v>14.461152999999999</v>
      </c>
      <c r="Y145" s="1"/>
    </row>
    <row r="146" spans="1:25" x14ac:dyDescent="0.25">
      <c r="A146">
        <v>4</v>
      </c>
      <c r="B146" t="s">
        <v>3</v>
      </c>
      <c r="C146">
        <v>1998</v>
      </c>
      <c r="D146" t="s">
        <v>2517</v>
      </c>
      <c r="E146">
        <f t="shared" si="8"/>
        <v>24.841693185141516</v>
      </c>
      <c r="F146" t="s">
        <v>2509</v>
      </c>
      <c r="G146" s="5">
        <v>14943935742</v>
      </c>
      <c r="H146">
        <f t="shared" si="9"/>
        <v>23.427571418503952</v>
      </c>
      <c r="I146">
        <v>0.26072424999999999</v>
      </c>
      <c r="J146">
        <f t="shared" si="10"/>
        <v>-1.3442919435731104</v>
      </c>
      <c r="K146">
        <v>39101681</v>
      </c>
      <c r="L146">
        <f t="shared" si="11"/>
        <v>17.481676016358815</v>
      </c>
      <c r="M146" t="s">
        <v>2511</v>
      </c>
      <c r="N146" t="s">
        <v>2513</v>
      </c>
      <c r="O146" t="s">
        <v>2505</v>
      </c>
      <c r="P146" s="4">
        <v>24.841694</v>
      </c>
      <c r="Q146" s="4">
        <v>12.450316000000001</v>
      </c>
      <c r="Y146" s="1"/>
    </row>
    <row r="147" spans="1:25" x14ac:dyDescent="0.25">
      <c r="A147">
        <v>4</v>
      </c>
      <c r="B147" t="s">
        <v>3</v>
      </c>
      <c r="C147">
        <v>1999</v>
      </c>
      <c r="D147" t="s">
        <v>2533</v>
      </c>
      <c r="E147">
        <f t="shared" si="8"/>
        <v>24.660325379788794</v>
      </c>
      <c r="F147" t="s">
        <v>2525</v>
      </c>
      <c r="G147" s="5">
        <v>18607276014.400002</v>
      </c>
      <c r="H147">
        <f t="shared" si="9"/>
        <v>23.646818524743114</v>
      </c>
      <c r="I147">
        <v>0.418782916666667</v>
      </c>
      <c r="J147">
        <f t="shared" si="10"/>
        <v>-0.8704025919670515</v>
      </c>
      <c r="K147">
        <v>39906002</v>
      </c>
      <c r="L147">
        <f t="shared" si="11"/>
        <v>17.502037296612389</v>
      </c>
      <c r="M147" t="s">
        <v>2527</v>
      </c>
      <c r="N147" t="s">
        <v>2529</v>
      </c>
      <c r="O147" t="s">
        <v>2521</v>
      </c>
      <c r="P147" s="4">
        <v>24.660326000000001</v>
      </c>
      <c r="Q147" s="4">
        <v>10.457826000000001</v>
      </c>
      <c r="Y147" s="1"/>
    </row>
    <row r="148" spans="1:25" x14ac:dyDescent="0.25">
      <c r="A148">
        <v>4</v>
      </c>
      <c r="B148" t="s">
        <v>3</v>
      </c>
      <c r="C148">
        <v>2000</v>
      </c>
      <c r="D148" t="s">
        <v>2549</v>
      </c>
      <c r="E148">
        <f t="shared" si="8"/>
        <v>24.661153222650054</v>
      </c>
      <c r="F148" t="s">
        <v>2541</v>
      </c>
      <c r="G148" s="5">
        <v>20690300521.5</v>
      </c>
      <c r="H148">
        <f t="shared" si="9"/>
        <v>23.752930853562127</v>
      </c>
      <c r="I148">
        <v>0.62521850000000001</v>
      </c>
      <c r="J148">
        <f t="shared" si="10"/>
        <v>-0.46965409034157657</v>
      </c>
      <c r="K148">
        <v>40717943</v>
      </c>
      <c r="L148">
        <f t="shared" si="11"/>
        <v>17.522179413213486</v>
      </c>
      <c r="M148" t="s">
        <v>2543</v>
      </c>
      <c r="N148" t="s">
        <v>2545</v>
      </c>
      <c r="O148" t="s">
        <v>2537</v>
      </c>
      <c r="P148" s="4">
        <v>24.661154</v>
      </c>
      <c r="Q148" s="4">
        <v>10.032852999999999</v>
      </c>
      <c r="Y148" s="1"/>
    </row>
    <row r="149" spans="1:25" x14ac:dyDescent="0.25">
      <c r="A149">
        <v>4</v>
      </c>
      <c r="B149" t="s">
        <v>3</v>
      </c>
      <c r="C149">
        <v>2001</v>
      </c>
      <c r="D149" t="s">
        <v>2565</v>
      </c>
      <c r="E149">
        <f t="shared" si="8"/>
        <v>24.299521493684438</v>
      </c>
      <c r="F149" t="s">
        <v>2557</v>
      </c>
      <c r="G149" s="5">
        <v>22336706298.799999</v>
      </c>
      <c r="H149">
        <f t="shared" si="9"/>
        <v>23.829497184570119</v>
      </c>
      <c r="I149">
        <v>1.2255880833333299</v>
      </c>
      <c r="J149">
        <f t="shared" si="10"/>
        <v>0.20342079682810943</v>
      </c>
      <c r="K149">
        <v>41549815</v>
      </c>
      <c r="L149">
        <f t="shared" si="11"/>
        <v>17.542403626788911</v>
      </c>
      <c r="M149" t="s">
        <v>2559</v>
      </c>
      <c r="N149" t="s">
        <v>2561</v>
      </c>
      <c r="O149" t="s">
        <v>2553</v>
      </c>
      <c r="P149" s="4">
        <v>24.299522</v>
      </c>
      <c r="Q149" s="4">
        <v>8.7880383000000002</v>
      </c>
      <c r="Y149" s="1"/>
    </row>
    <row r="150" spans="1:25" x14ac:dyDescent="0.25">
      <c r="A150">
        <v>4</v>
      </c>
      <c r="B150" t="s">
        <v>3</v>
      </c>
      <c r="C150">
        <v>2002</v>
      </c>
      <c r="D150" t="s">
        <v>2581</v>
      </c>
      <c r="E150">
        <f t="shared" si="8"/>
        <v>24.429030747603324</v>
      </c>
      <c r="F150" t="s">
        <v>2573</v>
      </c>
      <c r="G150" s="5">
        <v>27778999104.299999</v>
      </c>
      <c r="H150">
        <f t="shared" si="9"/>
        <v>24.047546144260686</v>
      </c>
      <c r="I150">
        <v>1.50722641666667</v>
      </c>
      <c r="J150">
        <f t="shared" si="10"/>
        <v>0.41027115166796746</v>
      </c>
      <c r="K150">
        <v>42367864</v>
      </c>
      <c r="L150">
        <f t="shared" si="11"/>
        <v>17.561900708303877</v>
      </c>
      <c r="M150" t="s">
        <v>2575</v>
      </c>
      <c r="N150" t="s">
        <v>2577</v>
      </c>
      <c r="O150" t="s">
        <v>2569</v>
      </c>
      <c r="P150" s="4">
        <v>24.429030999999998</v>
      </c>
      <c r="Q150" s="4">
        <v>10.190759</v>
      </c>
      <c r="Y150" s="1"/>
    </row>
    <row r="151" spans="1:25" x14ac:dyDescent="0.25">
      <c r="A151">
        <v>4</v>
      </c>
      <c r="B151" t="s">
        <v>3</v>
      </c>
      <c r="C151">
        <v>2003</v>
      </c>
      <c r="D151" t="s">
        <v>2597</v>
      </c>
      <c r="E151">
        <f t="shared" si="8"/>
        <v>24.709121226649277</v>
      </c>
      <c r="F151" t="s">
        <v>2589</v>
      </c>
      <c r="G151" s="5">
        <v>28134838134.400002</v>
      </c>
      <c r="H151">
        <f t="shared" si="9"/>
        <v>24.060274436639343</v>
      </c>
      <c r="I151">
        <v>1.50088520858333</v>
      </c>
      <c r="J151">
        <f t="shared" si="10"/>
        <v>0.40605507310014305</v>
      </c>
      <c r="K151">
        <v>43203498</v>
      </c>
      <c r="L151">
        <f t="shared" si="11"/>
        <v>17.581432022158488</v>
      </c>
      <c r="M151" t="s">
        <v>2591</v>
      </c>
      <c r="N151" t="s">
        <v>2593</v>
      </c>
      <c r="O151" t="s">
        <v>2585</v>
      </c>
      <c r="P151" s="4">
        <v>24.709122000000001</v>
      </c>
      <c r="Q151" s="4">
        <v>9.7951498000000008</v>
      </c>
      <c r="Y151" s="1"/>
    </row>
    <row r="152" spans="1:25" x14ac:dyDescent="0.25">
      <c r="A152">
        <v>4</v>
      </c>
      <c r="B152" t="s">
        <v>3</v>
      </c>
      <c r="C152">
        <v>2004</v>
      </c>
      <c r="D152" t="s">
        <v>2614</v>
      </c>
      <c r="E152">
        <f t="shared" si="8"/>
        <v>24.961671389071451</v>
      </c>
      <c r="F152" t="s">
        <v>2606</v>
      </c>
      <c r="G152" s="5">
        <v>32501591939.599998</v>
      </c>
      <c r="H152">
        <f t="shared" si="9"/>
        <v>24.204554907839409</v>
      </c>
      <c r="I152">
        <v>1.4255372500000001</v>
      </c>
      <c r="J152">
        <f t="shared" si="10"/>
        <v>0.35454876021121767</v>
      </c>
      <c r="K152">
        <v>44078915</v>
      </c>
      <c r="L152">
        <f t="shared" si="11"/>
        <v>17.601492108168426</v>
      </c>
      <c r="M152" t="s">
        <v>2608</v>
      </c>
      <c r="N152" t="s">
        <v>2610</v>
      </c>
      <c r="O152" t="s">
        <v>2602</v>
      </c>
      <c r="P152" s="4">
        <v>24.961672</v>
      </c>
      <c r="Q152" s="4">
        <v>9.3274231000000007</v>
      </c>
      <c r="Y152" s="1"/>
    </row>
    <row r="153" spans="1:25" x14ac:dyDescent="0.25">
      <c r="A153">
        <v>4</v>
      </c>
      <c r="B153" t="s">
        <v>3</v>
      </c>
      <c r="C153">
        <v>2005</v>
      </c>
      <c r="D153" t="s">
        <v>2631</v>
      </c>
      <c r="E153">
        <f t="shared" si="8"/>
        <v>25.172783662909666</v>
      </c>
      <c r="F153" t="s">
        <v>2623</v>
      </c>
      <c r="G153" s="5">
        <v>41310516995.199997</v>
      </c>
      <c r="H153">
        <f t="shared" si="9"/>
        <v>24.444382953290088</v>
      </c>
      <c r="I153">
        <v>1.3435831083333301</v>
      </c>
      <c r="J153">
        <f t="shared" si="10"/>
        <v>0.29534000673095495</v>
      </c>
      <c r="K153">
        <v>44930735</v>
      </c>
      <c r="L153">
        <f t="shared" si="11"/>
        <v>17.620632639692865</v>
      </c>
      <c r="M153" t="s">
        <v>2625</v>
      </c>
      <c r="N153" t="s">
        <v>2627</v>
      </c>
      <c r="O153" t="s">
        <v>2619</v>
      </c>
      <c r="P153" s="4">
        <v>25.172782999999999</v>
      </c>
      <c r="Q153" s="4">
        <v>9.1653403999999998</v>
      </c>
      <c r="Y153" s="1"/>
    </row>
    <row r="154" spans="1:25" x14ac:dyDescent="0.25">
      <c r="A154">
        <v>4</v>
      </c>
      <c r="B154" t="s">
        <v>3</v>
      </c>
      <c r="C154">
        <v>2006</v>
      </c>
      <c r="D154" t="s">
        <v>2648</v>
      </c>
      <c r="E154">
        <f t="shared" si="8"/>
        <v>25.277464555059684</v>
      </c>
      <c r="F154" t="s">
        <v>2640</v>
      </c>
      <c r="G154" s="5">
        <v>41077826337.300003</v>
      </c>
      <c r="H154">
        <f t="shared" si="9"/>
        <v>24.438734307688136</v>
      </c>
      <c r="I154">
        <v>1.4284534133384501</v>
      </c>
      <c r="J154">
        <f t="shared" si="10"/>
        <v>0.35659232986319866</v>
      </c>
      <c r="K154">
        <v>45739738</v>
      </c>
      <c r="L154">
        <f t="shared" si="11"/>
        <v>17.638478018514519</v>
      </c>
      <c r="M154" t="s">
        <v>2642</v>
      </c>
      <c r="N154" t="s">
        <v>2644</v>
      </c>
      <c r="O154" t="s">
        <v>2636</v>
      </c>
      <c r="P154" s="4">
        <v>25.277463999999998</v>
      </c>
      <c r="Q154" s="4">
        <v>8.0948811000000003</v>
      </c>
      <c r="Y154" s="1"/>
    </row>
    <row r="155" spans="1:25" x14ac:dyDescent="0.25">
      <c r="A155">
        <v>4</v>
      </c>
      <c r="B155" t="s">
        <v>3</v>
      </c>
      <c r="C155">
        <v>2007</v>
      </c>
      <c r="D155" t="s">
        <v>2665</v>
      </c>
      <c r="E155">
        <f t="shared" si="8"/>
        <v>25.463809883646569</v>
      </c>
      <c r="F155" t="s">
        <v>2657</v>
      </c>
      <c r="G155" s="5">
        <v>49348086433.5</v>
      </c>
      <c r="H155">
        <f t="shared" si="9"/>
        <v>24.622164826663781</v>
      </c>
      <c r="I155">
        <v>1.3029309053379401</v>
      </c>
      <c r="J155">
        <f t="shared" si="10"/>
        <v>0.26461626936751331</v>
      </c>
      <c r="K155">
        <v>46511466</v>
      </c>
      <c r="L155">
        <f t="shared" si="11"/>
        <v>17.655209420806734</v>
      </c>
      <c r="M155" t="s">
        <v>2659</v>
      </c>
      <c r="N155" t="s">
        <v>2661</v>
      </c>
      <c r="O155" t="s">
        <v>2653</v>
      </c>
      <c r="P155" s="4">
        <v>25.463809999999999</v>
      </c>
      <c r="Q155" s="4">
        <v>7.4570274000000003</v>
      </c>
      <c r="Y155" s="1"/>
    </row>
    <row r="156" spans="1:25" x14ac:dyDescent="0.25">
      <c r="A156">
        <v>4</v>
      </c>
      <c r="B156" t="s">
        <v>3</v>
      </c>
      <c r="C156">
        <v>2008</v>
      </c>
      <c r="D156" t="s">
        <v>2682</v>
      </c>
      <c r="E156">
        <f t="shared" si="8"/>
        <v>25.554077221181721</v>
      </c>
      <c r="F156" t="s">
        <v>2674</v>
      </c>
      <c r="G156" s="5">
        <v>55945804856</v>
      </c>
      <c r="H156">
        <f t="shared" si="9"/>
        <v>24.747649288660838</v>
      </c>
      <c r="I156">
        <v>1.30152170281795</v>
      </c>
      <c r="J156">
        <f t="shared" si="10"/>
        <v>0.26353412054814357</v>
      </c>
      <c r="K156">
        <v>47271400</v>
      </c>
      <c r="L156">
        <f t="shared" si="11"/>
        <v>17.671416019424136</v>
      </c>
      <c r="M156" t="s">
        <v>2676</v>
      </c>
      <c r="N156" t="s">
        <v>2678</v>
      </c>
      <c r="O156" t="s">
        <v>2670</v>
      </c>
      <c r="P156" s="4">
        <v>25.554076999999999</v>
      </c>
      <c r="Q156" s="4">
        <v>7.4246683000000004</v>
      </c>
      <c r="Y156" s="1"/>
    </row>
    <row r="157" spans="1:25" x14ac:dyDescent="0.25">
      <c r="A157">
        <v>4</v>
      </c>
      <c r="B157" t="s">
        <v>3</v>
      </c>
      <c r="C157">
        <v>2009</v>
      </c>
      <c r="D157" t="s">
        <v>2699</v>
      </c>
      <c r="E157">
        <f t="shared" si="8"/>
        <v>25.312450708124487</v>
      </c>
      <c r="F157" t="s">
        <v>2691</v>
      </c>
      <c r="G157" s="5">
        <v>62867051449.900002</v>
      </c>
      <c r="H157">
        <f t="shared" si="9"/>
        <v>24.864288039083</v>
      </c>
      <c r="I157">
        <v>1.54995977566564</v>
      </c>
      <c r="J157">
        <f t="shared" si="10"/>
        <v>0.4382289794109594</v>
      </c>
      <c r="K157">
        <v>48093154</v>
      </c>
      <c r="L157">
        <f t="shared" si="11"/>
        <v>17.688650396464002</v>
      </c>
      <c r="M157" t="s">
        <v>2693</v>
      </c>
      <c r="N157" t="s">
        <v>2695</v>
      </c>
      <c r="O157" t="s">
        <v>2687</v>
      </c>
      <c r="P157" s="4">
        <v>25.312449999999998</v>
      </c>
      <c r="Q157" s="4">
        <v>8.0719890999999997</v>
      </c>
      <c r="Y157" s="1"/>
    </row>
    <row r="158" spans="1:25" x14ac:dyDescent="0.25">
      <c r="A158">
        <v>4</v>
      </c>
      <c r="B158" t="s">
        <v>3</v>
      </c>
      <c r="C158">
        <v>2010</v>
      </c>
      <c r="D158" t="s">
        <v>2715</v>
      </c>
      <c r="E158">
        <f t="shared" si="8"/>
        <v>25.485168126185179</v>
      </c>
      <c r="F158" t="s">
        <v>2707</v>
      </c>
      <c r="G158" s="5">
        <v>59381304966.199997</v>
      </c>
      <c r="H158">
        <f t="shared" si="9"/>
        <v>24.807245282567994</v>
      </c>
      <c r="I158">
        <v>1.5028486296723</v>
      </c>
      <c r="J158">
        <f t="shared" si="10"/>
        <v>0.40736239357148568</v>
      </c>
      <c r="K158">
        <v>48978008</v>
      </c>
      <c r="L158">
        <f t="shared" si="11"/>
        <v>17.706881939000176</v>
      </c>
      <c r="M158" t="s">
        <v>2709</v>
      </c>
      <c r="N158" t="s">
        <v>2711</v>
      </c>
      <c r="O158" t="s">
        <v>2703</v>
      </c>
      <c r="P158" s="4">
        <v>25.485168000000002</v>
      </c>
      <c r="Q158" s="4">
        <v>8.9669284999999999</v>
      </c>
      <c r="Y158" s="1"/>
    </row>
    <row r="159" spans="1:25" x14ac:dyDescent="0.25">
      <c r="A159">
        <v>4</v>
      </c>
      <c r="B159" t="s">
        <v>3</v>
      </c>
      <c r="C159">
        <v>2011</v>
      </c>
      <c r="D159" t="s">
        <v>2731</v>
      </c>
      <c r="E159">
        <f t="shared" si="8"/>
        <v>25.650268232042755</v>
      </c>
      <c r="F159" t="s">
        <v>2723</v>
      </c>
      <c r="G159" s="5">
        <v>58058090980.900002</v>
      </c>
      <c r="H159">
        <f t="shared" si="9"/>
        <v>24.784709914893824</v>
      </c>
      <c r="I159">
        <v>1.67495455197133</v>
      </c>
      <c r="J159">
        <f t="shared" si="10"/>
        <v>0.51578603175747439</v>
      </c>
      <c r="K159">
        <v>49875717</v>
      </c>
      <c r="L159">
        <f t="shared" si="11"/>
        <v>17.725044809010818</v>
      </c>
      <c r="M159" t="s">
        <v>2725</v>
      </c>
      <c r="N159" t="s">
        <v>2727</v>
      </c>
      <c r="O159" t="s">
        <v>2719</v>
      </c>
      <c r="P159" s="4">
        <v>25.650269000000002</v>
      </c>
      <c r="Q159" s="4">
        <v>8.1739558999999993</v>
      </c>
      <c r="Y159" s="1"/>
    </row>
    <row r="160" spans="1:25" x14ac:dyDescent="0.25">
      <c r="A160">
        <v>4</v>
      </c>
      <c r="B160" t="s">
        <v>3</v>
      </c>
      <c r="C160">
        <v>2012</v>
      </c>
      <c r="D160" t="s">
        <v>2747</v>
      </c>
      <c r="E160">
        <f t="shared" si="8"/>
        <v>25.660793272223138</v>
      </c>
      <c r="F160" t="s">
        <v>2739</v>
      </c>
      <c r="G160" s="5">
        <v>56946095102</v>
      </c>
      <c r="H160">
        <f t="shared" si="9"/>
        <v>24.765370957359707</v>
      </c>
      <c r="I160">
        <v>1.7960009444135501</v>
      </c>
      <c r="J160">
        <f t="shared" si="10"/>
        <v>0.58556249572260355</v>
      </c>
      <c r="K160">
        <v>50863475</v>
      </c>
      <c r="L160">
        <f t="shared" si="11"/>
        <v>17.744655640437426</v>
      </c>
      <c r="M160" t="s">
        <v>2741</v>
      </c>
      <c r="N160" t="s">
        <v>2743</v>
      </c>
      <c r="O160" t="s">
        <v>2735</v>
      </c>
      <c r="P160" s="4">
        <v>25.660793000000002</v>
      </c>
      <c r="Q160" s="4">
        <v>7.6948775999999999</v>
      </c>
      <c r="Y160" s="1"/>
    </row>
    <row r="161" spans="1:25" x14ac:dyDescent="0.25">
      <c r="A161">
        <v>4</v>
      </c>
      <c r="B161" t="s">
        <v>3</v>
      </c>
      <c r="C161">
        <v>2013</v>
      </c>
      <c r="D161" t="s">
        <v>2763</v>
      </c>
      <c r="E161">
        <f t="shared" si="8"/>
        <v>25.772645410754897</v>
      </c>
      <c r="F161" t="s">
        <v>2755</v>
      </c>
      <c r="G161" s="5">
        <v>63819843581.400002</v>
      </c>
      <c r="H161">
        <f t="shared" si="9"/>
        <v>24.879330006859629</v>
      </c>
      <c r="I161">
        <v>1.90376824244752</v>
      </c>
      <c r="J161">
        <f t="shared" si="10"/>
        <v>0.64383520755690882</v>
      </c>
      <c r="K161">
        <v>51970709</v>
      </c>
      <c r="L161">
        <f t="shared" si="11"/>
        <v>17.766190829377617</v>
      </c>
      <c r="M161" t="s">
        <v>2757</v>
      </c>
      <c r="N161" t="s">
        <v>2759</v>
      </c>
      <c r="O161" t="s">
        <v>2751</v>
      </c>
      <c r="P161" s="4">
        <v>25.772646000000002</v>
      </c>
      <c r="Q161" s="4">
        <v>6.6761084000000004</v>
      </c>
      <c r="Y161" s="1"/>
    </row>
    <row r="162" spans="1:25" x14ac:dyDescent="0.25">
      <c r="A162">
        <v>4</v>
      </c>
      <c r="B162" t="s">
        <v>3</v>
      </c>
      <c r="C162">
        <v>2014</v>
      </c>
      <c r="D162" t="s">
        <v>2779</v>
      </c>
      <c r="E162">
        <f t="shared" si="8"/>
        <v>25.782553444832988</v>
      </c>
      <c r="F162" t="s">
        <v>2771</v>
      </c>
      <c r="G162" s="5">
        <v>58316787850.599998</v>
      </c>
      <c r="H162">
        <f t="shared" si="9"/>
        <v>24.789155845122419</v>
      </c>
      <c r="I162">
        <v>2.1885424177547299</v>
      </c>
      <c r="J162">
        <f t="shared" si="10"/>
        <v>0.78323575957417846</v>
      </c>
      <c r="K162">
        <v>53217777</v>
      </c>
      <c r="L162">
        <f t="shared" si="11"/>
        <v>17.789903052630152</v>
      </c>
      <c r="M162" t="s">
        <v>2773</v>
      </c>
      <c r="N162" t="s">
        <v>2775</v>
      </c>
      <c r="O162" t="s">
        <v>2767</v>
      </c>
      <c r="P162" s="4">
        <v>25.782553</v>
      </c>
      <c r="Q162" s="4">
        <v>6.5572352</v>
      </c>
      <c r="Y162" s="1"/>
    </row>
    <row r="163" spans="1:25" x14ac:dyDescent="0.25">
      <c r="A163">
        <v>4</v>
      </c>
      <c r="B163" t="s">
        <v>3</v>
      </c>
      <c r="C163">
        <v>2015</v>
      </c>
      <c r="D163" t="s">
        <v>2795</v>
      </c>
      <c r="E163">
        <f t="shared" si="8"/>
        <v>25.695215146112449</v>
      </c>
      <c r="F163" t="s">
        <v>2787</v>
      </c>
      <c r="G163" s="5">
        <v>55835044536.300003</v>
      </c>
      <c r="H163">
        <f t="shared" si="9"/>
        <v>24.745667547485112</v>
      </c>
      <c r="I163">
        <v>2.7200085279057902</v>
      </c>
      <c r="J163">
        <f t="shared" si="10"/>
        <v>1.0006350155624728</v>
      </c>
      <c r="K163">
        <v>54402191</v>
      </c>
      <c r="L163">
        <f t="shared" si="11"/>
        <v>17.81191498675042</v>
      </c>
      <c r="M163" t="s">
        <v>2789</v>
      </c>
      <c r="N163" t="s">
        <v>2791</v>
      </c>
      <c r="O163" t="s">
        <v>2783</v>
      </c>
      <c r="P163" s="4">
        <v>25.695215000000001</v>
      </c>
      <c r="Q163" s="4">
        <v>6.8683753000000003</v>
      </c>
      <c r="Y163" s="1"/>
    </row>
    <row r="164" spans="1:25" x14ac:dyDescent="0.25">
      <c r="A164">
        <v>4</v>
      </c>
      <c r="B164" t="s">
        <v>3</v>
      </c>
      <c r="C164">
        <v>2016</v>
      </c>
      <c r="D164" t="s">
        <v>2811</v>
      </c>
      <c r="E164">
        <f t="shared" si="8"/>
        <v>25.6953649183491</v>
      </c>
      <c r="F164" t="s">
        <v>2803</v>
      </c>
      <c r="G164" s="5">
        <v>76095505067</v>
      </c>
      <c r="H164">
        <f t="shared" si="9"/>
        <v>25.055255033932916</v>
      </c>
      <c r="I164">
        <v>3.0201347480804301</v>
      </c>
      <c r="J164">
        <f t="shared" si="10"/>
        <v>1.1053014489610784</v>
      </c>
      <c r="K164">
        <v>55449368</v>
      </c>
      <c r="L164">
        <f t="shared" si="11"/>
        <v>17.830980874040151</v>
      </c>
      <c r="M164" t="s">
        <v>2805</v>
      </c>
      <c r="N164" t="s">
        <v>2807</v>
      </c>
      <c r="O164" t="s">
        <v>2799</v>
      </c>
      <c r="P164" s="4">
        <v>25.695364000000001</v>
      </c>
      <c r="Q164" s="4">
        <v>6.1422920000000003</v>
      </c>
      <c r="Y164" s="1"/>
    </row>
    <row r="165" spans="1:25" x14ac:dyDescent="0.25">
      <c r="A165">
        <v>4</v>
      </c>
      <c r="B165" t="s">
        <v>3</v>
      </c>
      <c r="C165">
        <v>2017</v>
      </c>
      <c r="D165" t="s">
        <v>2827</v>
      </c>
      <c r="E165">
        <f t="shared" si="8"/>
        <v>25.741294871814862</v>
      </c>
      <c r="F165" t="s">
        <v>2819</v>
      </c>
      <c r="G165" s="5">
        <v>87123073686.399994</v>
      </c>
      <c r="H165">
        <f t="shared" si="9"/>
        <v>25.190587596013952</v>
      </c>
      <c r="I165">
        <v>3.6481326353686598</v>
      </c>
      <c r="J165">
        <f t="shared" si="10"/>
        <v>1.294215429930702</v>
      </c>
      <c r="K165">
        <v>56241247</v>
      </c>
      <c r="L165">
        <f t="shared" si="11"/>
        <v>17.845160978051595</v>
      </c>
      <c r="M165" t="s">
        <v>2821</v>
      </c>
      <c r="N165" t="s">
        <v>2823</v>
      </c>
      <c r="O165" t="s">
        <v>2815</v>
      </c>
      <c r="P165" s="4">
        <v>25.741295000000001</v>
      </c>
      <c r="Q165" s="4">
        <v>6.0386300000000004</v>
      </c>
      <c r="Y165" s="1"/>
    </row>
    <row r="166" spans="1:25" x14ac:dyDescent="0.25">
      <c r="A166">
        <v>4</v>
      </c>
      <c r="B166" t="s">
        <v>3</v>
      </c>
      <c r="C166">
        <v>2018</v>
      </c>
      <c r="D166" t="s">
        <v>2843</v>
      </c>
      <c r="E166">
        <f t="shared" si="8"/>
        <v>25.722147964471727</v>
      </c>
      <c r="F166" t="s">
        <v>2835</v>
      </c>
      <c r="G166" s="5">
        <v>84334262550.600006</v>
      </c>
      <c r="H166">
        <f t="shared" si="9"/>
        <v>25.158054055331682</v>
      </c>
      <c r="I166">
        <v>4.8283701472094203</v>
      </c>
      <c r="J166">
        <f t="shared" si="10"/>
        <v>1.5745089670756223</v>
      </c>
      <c r="K166">
        <v>56599992</v>
      </c>
      <c r="L166">
        <f t="shared" si="11"/>
        <v>17.851519401830647</v>
      </c>
      <c r="M166" t="s">
        <v>2837</v>
      </c>
      <c r="N166" t="s">
        <v>2839</v>
      </c>
      <c r="O166" t="s">
        <v>2831</v>
      </c>
      <c r="P166" s="4">
        <v>25.722149000000002</v>
      </c>
      <c r="Q166" s="4">
        <v>5.7760123999999999</v>
      </c>
      <c r="Y166" s="1"/>
    </row>
    <row r="167" spans="1:25" x14ac:dyDescent="0.25">
      <c r="A167">
        <v>4</v>
      </c>
      <c r="B167" t="s">
        <v>3</v>
      </c>
      <c r="C167">
        <v>2019</v>
      </c>
      <c r="D167" t="s">
        <v>2859</v>
      </c>
      <c r="E167">
        <f t="shared" si="8"/>
        <v>25.657903656166503</v>
      </c>
      <c r="F167" t="s">
        <v>2851</v>
      </c>
      <c r="G167" s="5">
        <v>87010522792.800003</v>
      </c>
      <c r="H167">
        <f t="shared" si="9"/>
        <v>25.189294899928313</v>
      </c>
      <c r="I167">
        <v>5.67381930843574</v>
      </c>
      <c r="J167">
        <f t="shared" si="10"/>
        <v>1.7358624903448141</v>
      </c>
      <c r="K167">
        <v>56890164</v>
      </c>
      <c r="L167">
        <f t="shared" si="11"/>
        <v>17.85663301947887</v>
      </c>
      <c r="M167" t="s">
        <v>2853</v>
      </c>
      <c r="N167" t="s">
        <v>2855</v>
      </c>
      <c r="O167" t="s">
        <v>2847</v>
      </c>
      <c r="P167" s="4">
        <v>25.657903999999998</v>
      </c>
      <c r="Q167" s="4">
        <v>6.4086870999999999</v>
      </c>
      <c r="Y167" s="1"/>
    </row>
    <row r="168" spans="1:25" x14ac:dyDescent="0.25">
      <c r="A168">
        <v>4</v>
      </c>
      <c r="B168" t="s">
        <v>3</v>
      </c>
      <c r="C168">
        <v>2020</v>
      </c>
      <c r="D168" t="s">
        <v>2875</v>
      </c>
      <c r="E168">
        <f t="shared" si="8"/>
        <v>25.649231245470315</v>
      </c>
      <c r="F168" t="s">
        <v>2867</v>
      </c>
      <c r="G168" s="5">
        <v>87192266833.100006</v>
      </c>
      <c r="H168">
        <f t="shared" si="9"/>
        <v>25.191381480822116</v>
      </c>
      <c r="I168">
        <v>7.0086054155852198</v>
      </c>
      <c r="J168">
        <f t="shared" si="10"/>
        <v>1.9471387391129771</v>
      </c>
      <c r="K168">
        <v>57301985</v>
      </c>
      <c r="L168">
        <f t="shared" si="11"/>
        <v>17.863845823318798</v>
      </c>
      <c r="M168" t="s">
        <v>2869</v>
      </c>
      <c r="N168" t="s">
        <v>2871</v>
      </c>
      <c r="O168" t="s">
        <v>2863</v>
      </c>
      <c r="P168" s="4">
        <v>25.649231</v>
      </c>
      <c r="Q168" s="4">
        <v>6.6681552000000002</v>
      </c>
      <c r="Y168" s="1"/>
    </row>
    <row r="169" spans="1:25" x14ac:dyDescent="0.25">
      <c r="A169">
        <v>4</v>
      </c>
      <c r="B169" t="s">
        <v>3</v>
      </c>
      <c r="C169">
        <v>2021</v>
      </c>
      <c r="D169" t="s">
        <v>2891</v>
      </c>
      <c r="E169">
        <f t="shared" si="8"/>
        <v>25.926655184833102</v>
      </c>
      <c r="F169" t="s">
        <v>2883</v>
      </c>
      <c r="G169" s="5">
        <v>73479480941.5</v>
      </c>
      <c r="H169">
        <f t="shared" si="9"/>
        <v>25.020272033325817</v>
      </c>
      <c r="I169">
        <v>8.8504075492831493</v>
      </c>
      <c r="J169">
        <f t="shared" si="10"/>
        <v>2.1804635087259916</v>
      </c>
      <c r="K169">
        <v>57766590</v>
      </c>
      <c r="L169">
        <f t="shared" si="11"/>
        <v>17.871921138838541</v>
      </c>
      <c r="M169" t="s">
        <v>2885</v>
      </c>
      <c r="N169" t="s">
        <v>2887</v>
      </c>
      <c r="O169" t="s">
        <v>2879</v>
      </c>
      <c r="P169" s="4">
        <v>25.926655</v>
      </c>
      <c r="Q169" s="4">
        <v>5.5430770000000003</v>
      </c>
      <c r="Y16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2" sqref="K2"/>
    </sheetView>
  </sheetViews>
  <sheetFormatPr defaultRowHeight="15" x14ac:dyDescent="0.25"/>
  <sheetData>
    <row r="1" spans="1:19" x14ac:dyDescent="0.25">
      <c r="A1" t="s">
        <v>4</v>
      </c>
      <c r="B1" t="s">
        <v>5</v>
      </c>
      <c r="C1" t="s">
        <v>6</v>
      </c>
      <c r="D1" t="s">
        <v>2913</v>
      </c>
      <c r="E1" t="s">
        <v>2915</v>
      </c>
      <c r="F1" t="s">
        <v>2916</v>
      </c>
      <c r="G1" t="s">
        <v>2917</v>
      </c>
      <c r="H1" t="s">
        <v>2920</v>
      </c>
      <c r="I1" t="s">
        <v>14</v>
      </c>
      <c r="J1" t="s">
        <v>16</v>
      </c>
      <c r="K1" t="s">
        <v>8</v>
      </c>
    </row>
    <row r="2" spans="1:19" x14ac:dyDescent="0.25">
      <c r="A2">
        <v>1</v>
      </c>
      <c r="B2" t="s">
        <v>0</v>
      </c>
      <c r="C2">
        <v>1980</v>
      </c>
      <c r="D2" s="4">
        <v>24.351085999999999</v>
      </c>
      <c r="E2" t="s">
        <v>30</v>
      </c>
      <c r="F2" s="5">
        <v>23.119594698007692</v>
      </c>
      <c r="G2">
        <v>-3.7743934073913614</v>
      </c>
      <c r="H2">
        <v>17.372022827215051</v>
      </c>
      <c r="I2" t="s">
        <v>32</v>
      </c>
      <c r="J2" t="s">
        <v>34</v>
      </c>
      <c r="K2" t="s">
        <v>26</v>
      </c>
      <c r="L2" s="4"/>
      <c r="M2" s="4"/>
    </row>
    <row r="3" spans="1:19" x14ac:dyDescent="0.25">
      <c r="A3">
        <v>1</v>
      </c>
      <c r="B3" t="s">
        <v>0</v>
      </c>
      <c r="C3">
        <v>1981</v>
      </c>
      <c r="D3" s="4">
        <v>24.579086</v>
      </c>
      <c r="E3" t="s">
        <v>46</v>
      </c>
      <c r="F3" s="5">
        <v>23.38827001592669</v>
      </c>
      <c r="G3">
        <v>-3.7084864205903441</v>
      </c>
      <c r="H3">
        <v>17.402967178010805</v>
      </c>
      <c r="I3" t="s">
        <v>48</v>
      </c>
      <c r="J3" t="s">
        <v>50</v>
      </c>
      <c r="K3" t="s">
        <v>42</v>
      </c>
      <c r="L3" s="4"/>
      <c r="M3" s="4"/>
    </row>
    <row r="4" spans="1:19" x14ac:dyDescent="0.25">
      <c r="A4">
        <v>1</v>
      </c>
      <c r="B4" t="s">
        <v>0</v>
      </c>
      <c r="C4">
        <v>1982</v>
      </c>
      <c r="D4" s="4">
        <v>24.167133</v>
      </c>
      <c r="E4" t="s">
        <v>62</v>
      </c>
      <c r="F4" s="5">
        <v>23.477476794817775</v>
      </c>
      <c r="G4">
        <v>-2.875255979101706</v>
      </c>
      <c r="H4">
        <v>17.432048029646296</v>
      </c>
      <c r="I4" t="s">
        <v>64</v>
      </c>
      <c r="J4" t="s">
        <v>66</v>
      </c>
      <c r="K4" t="s">
        <v>58</v>
      </c>
      <c r="L4" s="4"/>
      <c r="M4" s="4"/>
      <c r="N4" s="2" t="s">
        <v>21</v>
      </c>
      <c r="O4" t="s">
        <v>2908</v>
      </c>
      <c r="P4" s="2"/>
      <c r="Q4" s="2"/>
      <c r="S4" s="2"/>
    </row>
    <row r="5" spans="1:19" x14ac:dyDescent="0.25">
      <c r="A5">
        <v>1</v>
      </c>
      <c r="B5" t="s">
        <v>0</v>
      </c>
      <c r="C5">
        <v>1983</v>
      </c>
      <c r="D5" s="4">
        <v>24.028645999999998</v>
      </c>
      <c r="E5" t="s">
        <v>78</v>
      </c>
      <c r="F5" s="5">
        <v>23.421136112142126</v>
      </c>
      <c r="G5">
        <v>-2.1194839790295883</v>
      </c>
      <c r="H5">
        <v>17.4608107823762</v>
      </c>
      <c r="I5" t="s">
        <v>80</v>
      </c>
      <c r="J5" t="s">
        <v>82</v>
      </c>
      <c r="K5" t="s">
        <v>74</v>
      </c>
      <c r="L5" s="4"/>
      <c r="M5" s="4"/>
      <c r="N5" s="2" t="s">
        <v>12</v>
      </c>
      <c r="O5" t="s">
        <v>2899</v>
      </c>
      <c r="P5" s="2"/>
      <c r="Q5" s="2"/>
      <c r="S5" s="2"/>
    </row>
    <row r="6" spans="1:19" x14ac:dyDescent="0.25">
      <c r="A6">
        <v>1</v>
      </c>
      <c r="B6" t="s">
        <v>0</v>
      </c>
      <c r="C6">
        <v>1984</v>
      </c>
      <c r="D6" s="4">
        <v>24.252970000000001</v>
      </c>
      <c r="E6" t="s">
        <v>94</v>
      </c>
      <c r="F6" s="5">
        <v>23.555393254821691</v>
      </c>
      <c r="G6">
        <v>-1.7848181162612422</v>
      </c>
      <c r="H6">
        <v>17.489231322491925</v>
      </c>
      <c r="I6" t="s">
        <v>96</v>
      </c>
      <c r="J6" t="s">
        <v>98</v>
      </c>
      <c r="K6" t="s">
        <v>90</v>
      </c>
      <c r="L6" s="4"/>
      <c r="M6" s="4"/>
      <c r="N6" s="2" t="s">
        <v>3142</v>
      </c>
      <c r="O6" t="s">
        <v>2898</v>
      </c>
      <c r="P6" s="2"/>
      <c r="Q6" s="2"/>
      <c r="S6" s="2"/>
    </row>
    <row r="7" spans="1:19" x14ac:dyDescent="0.25">
      <c r="A7">
        <v>1</v>
      </c>
      <c r="B7" t="s">
        <v>0</v>
      </c>
      <c r="C7">
        <v>1985</v>
      </c>
      <c r="D7" s="4">
        <v>24.344275</v>
      </c>
      <c r="E7" t="s">
        <v>110</v>
      </c>
      <c r="F7" s="5">
        <v>23.452107381038299</v>
      </c>
      <c r="G7">
        <v>-1.3591789947128761</v>
      </c>
      <c r="H7">
        <v>17.517017745586937</v>
      </c>
      <c r="I7" t="s">
        <v>112</v>
      </c>
      <c r="J7" t="s">
        <v>114</v>
      </c>
      <c r="K7" t="s">
        <v>106</v>
      </c>
      <c r="L7" s="4"/>
      <c r="M7" s="4"/>
      <c r="N7" s="2" t="s">
        <v>14</v>
      </c>
      <c r="O7" t="s">
        <v>2901</v>
      </c>
      <c r="P7" s="2"/>
      <c r="Q7" s="2"/>
      <c r="S7" s="2"/>
    </row>
    <row r="8" spans="1:19" x14ac:dyDescent="0.25">
      <c r="A8">
        <v>1</v>
      </c>
      <c r="B8" t="s">
        <v>0</v>
      </c>
      <c r="C8">
        <v>1986</v>
      </c>
      <c r="D8" s="4">
        <v>24.029526000000001</v>
      </c>
      <c r="E8" t="s">
        <v>126</v>
      </c>
      <c r="F8" s="5">
        <v>23.285573075167509</v>
      </c>
      <c r="G8">
        <v>-0.49139466138977261</v>
      </c>
      <c r="H8">
        <v>17.544426522186342</v>
      </c>
      <c r="I8" t="s">
        <v>128</v>
      </c>
      <c r="J8" t="s">
        <v>130</v>
      </c>
      <c r="K8" t="s">
        <v>122</v>
      </c>
      <c r="L8" s="4"/>
      <c r="M8" s="4"/>
      <c r="N8" s="2" t="s">
        <v>16</v>
      </c>
      <c r="O8" t="s">
        <v>2903</v>
      </c>
      <c r="P8" s="2"/>
      <c r="Q8" s="2"/>
      <c r="S8" s="7" t="s">
        <v>3143</v>
      </c>
    </row>
    <row r="9" spans="1:19" x14ac:dyDescent="0.25">
      <c r="A9">
        <v>1</v>
      </c>
      <c r="B9" t="s">
        <v>0</v>
      </c>
      <c r="C9">
        <v>1987</v>
      </c>
      <c r="D9" s="4">
        <v>24.152882000000002</v>
      </c>
      <c r="E9" t="s">
        <v>142</v>
      </c>
      <c r="F9" s="5">
        <v>23.217273132301315</v>
      </c>
      <c r="G9">
        <v>0.32076560213868788</v>
      </c>
      <c r="H9">
        <v>17.571745179926999</v>
      </c>
      <c r="I9" t="s">
        <v>144</v>
      </c>
      <c r="J9" t="s">
        <v>146</v>
      </c>
      <c r="K9" t="s">
        <v>138</v>
      </c>
      <c r="L9" s="4"/>
      <c r="M9" s="4"/>
      <c r="N9" s="2" t="s">
        <v>23</v>
      </c>
      <c r="O9" t="s">
        <v>2910</v>
      </c>
      <c r="P9" s="2"/>
      <c r="Q9" s="2"/>
      <c r="S9" s="2"/>
    </row>
    <row r="10" spans="1:19" x14ac:dyDescent="0.25">
      <c r="A10">
        <v>1</v>
      </c>
      <c r="B10" t="s">
        <v>0</v>
      </c>
      <c r="C10">
        <v>1988</v>
      </c>
      <c r="D10" s="4">
        <v>24.415613</v>
      </c>
      <c r="E10" t="s">
        <v>158</v>
      </c>
      <c r="F10" s="5">
        <v>23.463857502749416</v>
      </c>
      <c r="G10">
        <v>0.8211467382601404</v>
      </c>
      <c r="H10">
        <v>17.598919205173612</v>
      </c>
      <c r="I10" t="s">
        <v>160</v>
      </c>
      <c r="J10" t="s">
        <v>162</v>
      </c>
      <c r="K10" t="s">
        <v>154</v>
      </c>
      <c r="L10" s="4"/>
      <c r="M10" s="4"/>
      <c r="N10" s="2" t="s">
        <v>8</v>
      </c>
      <c r="O10" t="s">
        <v>2895</v>
      </c>
      <c r="P10" s="2"/>
      <c r="Q10" s="2"/>
      <c r="S10" s="2"/>
    </row>
    <row r="11" spans="1:19" x14ac:dyDescent="0.25">
      <c r="A11">
        <v>1</v>
      </c>
      <c r="B11" t="s">
        <v>0</v>
      </c>
      <c r="C11">
        <v>1989</v>
      </c>
      <c r="D11" s="4">
        <v>24.525051000000001</v>
      </c>
      <c r="E11" t="s">
        <v>174</v>
      </c>
      <c r="F11" s="5">
        <v>23.469667946554267</v>
      </c>
      <c r="G11">
        <v>0.90075974810414716</v>
      </c>
      <c r="H11">
        <v>17.62560149721277</v>
      </c>
      <c r="I11" t="s">
        <v>176</v>
      </c>
      <c r="J11" t="s">
        <v>178</v>
      </c>
      <c r="K11" t="s">
        <v>170</v>
      </c>
      <c r="L11" s="4"/>
      <c r="M11" s="4"/>
      <c r="N11" s="2" t="s">
        <v>2918</v>
      </c>
      <c r="O11" t="s">
        <v>3144</v>
      </c>
      <c r="P11" s="2"/>
      <c r="Q11" s="2"/>
      <c r="S11" s="2"/>
    </row>
    <row r="12" spans="1:19" x14ac:dyDescent="0.25">
      <c r="A12">
        <v>1</v>
      </c>
      <c r="B12" t="s">
        <v>0</v>
      </c>
      <c r="C12">
        <v>1990</v>
      </c>
      <c r="D12" s="4">
        <v>24.635135999999999</v>
      </c>
      <c r="E12" t="s">
        <v>190</v>
      </c>
      <c r="F12" s="5">
        <v>23.151240366455792</v>
      </c>
      <c r="G12">
        <v>1.0341090261682058</v>
      </c>
      <c r="H12">
        <v>17.653934406385698</v>
      </c>
      <c r="I12" t="s">
        <v>192</v>
      </c>
      <c r="J12" t="s">
        <v>193</v>
      </c>
      <c r="K12" t="s">
        <v>186</v>
      </c>
      <c r="L12" s="4"/>
      <c r="M12" s="4"/>
    </row>
    <row r="13" spans="1:19" x14ac:dyDescent="0.25">
      <c r="A13">
        <v>1</v>
      </c>
      <c r="B13" t="s">
        <v>0</v>
      </c>
      <c r="C13">
        <v>1991</v>
      </c>
      <c r="D13" s="4">
        <v>24.804407000000001</v>
      </c>
      <c r="E13" t="s">
        <v>205</v>
      </c>
      <c r="F13" s="5">
        <v>23.330923316981234</v>
      </c>
      <c r="G13">
        <v>1.104736828659123</v>
      </c>
      <c r="H13">
        <v>17.683604914882654</v>
      </c>
      <c r="I13" t="s">
        <v>207</v>
      </c>
      <c r="J13" t="s">
        <v>209</v>
      </c>
      <c r="K13" t="s">
        <v>201</v>
      </c>
      <c r="L13" s="4"/>
      <c r="M13" s="4"/>
    </row>
    <row r="14" spans="1:19" x14ac:dyDescent="0.25">
      <c r="A14">
        <v>1</v>
      </c>
      <c r="B14" t="s">
        <v>0</v>
      </c>
      <c r="C14">
        <v>1992</v>
      </c>
      <c r="D14" s="4">
        <v>24.9328</v>
      </c>
      <c r="E14" t="s">
        <v>222</v>
      </c>
      <c r="F14" s="5">
        <v>23.756819095057828</v>
      </c>
      <c r="G14">
        <v>1.1297550569163608</v>
      </c>
      <c r="H14">
        <v>17.711963110598393</v>
      </c>
      <c r="I14" t="s">
        <v>224</v>
      </c>
      <c r="J14" t="s">
        <v>226</v>
      </c>
      <c r="K14" t="s">
        <v>218</v>
      </c>
      <c r="L14" s="4"/>
      <c r="M14" s="4"/>
    </row>
    <row r="15" spans="1:19" x14ac:dyDescent="0.25">
      <c r="A15">
        <v>1</v>
      </c>
      <c r="B15" t="s">
        <v>0</v>
      </c>
      <c r="C15">
        <v>1993</v>
      </c>
      <c r="D15" s="4">
        <v>25.233446000000001</v>
      </c>
      <c r="E15" t="s">
        <v>239</v>
      </c>
      <c r="F15" s="5">
        <v>23.907791401522896</v>
      </c>
      <c r="G15">
        <v>1.1364270994737513</v>
      </c>
      <c r="H15">
        <v>17.738749429751277</v>
      </c>
      <c r="I15" t="s">
        <v>241</v>
      </c>
      <c r="J15" t="s">
        <v>243</v>
      </c>
      <c r="K15" t="s">
        <v>235</v>
      </c>
      <c r="L15" s="4"/>
      <c r="M15" s="4"/>
    </row>
    <row r="16" spans="1:19" x14ac:dyDescent="0.25">
      <c r="A16">
        <v>1</v>
      </c>
      <c r="B16" t="s">
        <v>0</v>
      </c>
      <c r="C16">
        <v>1994</v>
      </c>
      <c r="D16" s="4">
        <v>25.242425999999998</v>
      </c>
      <c r="E16" t="s">
        <v>257</v>
      </c>
      <c r="F16" s="5">
        <v>23.727021365274229</v>
      </c>
      <c r="G16">
        <v>1.2164298916282725</v>
      </c>
      <c r="H16">
        <v>17.764413539156191</v>
      </c>
      <c r="I16" t="s">
        <v>259</v>
      </c>
      <c r="J16" t="s">
        <v>261</v>
      </c>
      <c r="K16" t="s">
        <v>253</v>
      </c>
      <c r="L16" s="4"/>
      <c r="M16" s="4"/>
    </row>
    <row r="17" spans="1:13" x14ac:dyDescent="0.25">
      <c r="A17">
        <v>1</v>
      </c>
      <c r="B17" t="s">
        <v>0</v>
      </c>
      <c r="C17">
        <v>1995</v>
      </c>
      <c r="D17" s="4">
        <v>24.956778</v>
      </c>
      <c r="E17" t="s">
        <v>275</v>
      </c>
      <c r="F17" s="5">
        <v>23.989906442629596</v>
      </c>
      <c r="G17">
        <v>1.8593285498278593</v>
      </c>
      <c r="H17">
        <v>17.789001744606679</v>
      </c>
      <c r="I17" t="s">
        <v>277</v>
      </c>
      <c r="J17" t="s">
        <v>279</v>
      </c>
      <c r="K17" t="s">
        <v>271</v>
      </c>
      <c r="L17" s="4"/>
      <c r="M17" s="4"/>
    </row>
    <row r="18" spans="1:13" x14ac:dyDescent="0.25">
      <c r="A18">
        <v>1</v>
      </c>
      <c r="B18" t="s">
        <v>0</v>
      </c>
      <c r="C18">
        <v>1996</v>
      </c>
      <c r="D18" s="4">
        <v>25.142391</v>
      </c>
      <c r="E18" t="s">
        <v>293</v>
      </c>
      <c r="F18" s="5">
        <v>24.425311909003671</v>
      </c>
      <c r="G18">
        <v>2.0280756679040799</v>
      </c>
      <c r="H18">
        <v>17.812559807976555</v>
      </c>
      <c r="I18" t="s">
        <v>295</v>
      </c>
      <c r="J18" t="s">
        <v>297</v>
      </c>
      <c r="K18" t="s">
        <v>289</v>
      </c>
      <c r="L18" s="4"/>
      <c r="M18" s="4"/>
    </row>
    <row r="19" spans="1:13" x14ac:dyDescent="0.25">
      <c r="A19">
        <v>1</v>
      </c>
      <c r="B19" t="s">
        <v>0</v>
      </c>
      <c r="C19">
        <v>1997</v>
      </c>
      <c r="D19" s="4">
        <v>25.339417999999998</v>
      </c>
      <c r="E19" t="s">
        <v>311</v>
      </c>
      <c r="F19" s="5">
        <v>24.461292750687392</v>
      </c>
      <c r="G19">
        <v>2.0691967424751181</v>
      </c>
      <c r="H19">
        <v>17.83561331856507</v>
      </c>
      <c r="I19" t="s">
        <v>313</v>
      </c>
      <c r="J19" t="s">
        <v>315</v>
      </c>
      <c r="K19" t="s">
        <v>307</v>
      </c>
      <c r="L19" s="4"/>
      <c r="M19" s="4"/>
    </row>
    <row r="20" spans="1:13" x14ac:dyDescent="0.25">
      <c r="A20">
        <v>1</v>
      </c>
      <c r="B20" t="s">
        <v>0</v>
      </c>
      <c r="C20">
        <v>1998</v>
      </c>
      <c r="D20" s="4">
        <v>25.385683</v>
      </c>
      <c r="E20" t="s">
        <v>329</v>
      </c>
      <c r="F20" s="5">
        <v>24.103614452010433</v>
      </c>
      <c r="G20">
        <v>2.2122272227368378</v>
      </c>
      <c r="H20">
        <v>17.858032176787617</v>
      </c>
      <c r="I20" t="s">
        <v>331</v>
      </c>
      <c r="J20" t="s">
        <v>333</v>
      </c>
      <c r="K20" t="s">
        <v>325</v>
      </c>
      <c r="L20" s="4"/>
      <c r="M20" s="4"/>
    </row>
    <row r="21" spans="1:13" x14ac:dyDescent="0.25">
      <c r="A21">
        <v>1</v>
      </c>
      <c r="B21" t="s">
        <v>0</v>
      </c>
      <c r="C21">
        <v>1999</v>
      </c>
      <c r="D21" s="4">
        <v>25.474748999999999</v>
      </c>
      <c r="E21" t="s">
        <v>347</v>
      </c>
      <c r="F21" s="5">
        <v>24.294307141230519</v>
      </c>
      <c r="G21">
        <v>2.2576293056968146</v>
      </c>
      <c r="H21">
        <v>17.879817095469413</v>
      </c>
      <c r="I21" t="s">
        <v>349</v>
      </c>
      <c r="J21" t="s">
        <v>351</v>
      </c>
      <c r="K21" t="s">
        <v>343</v>
      </c>
      <c r="L21" s="4"/>
      <c r="M21" s="4"/>
    </row>
    <row r="22" spans="1:13" x14ac:dyDescent="0.25">
      <c r="A22">
        <v>1</v>
      </c>
      <c r="B22" t="s">
        <v>0</v>
      </c>
      <c r="C22">
        <v>2000</v>
      </c>
      <c r="D22" s="4">
        <v>25.624206999999998</v>
      </c>
      <c r="E22" t="s">
        <v>365</v>
      </c>
      <c r="F22" s="5">
        <v>24.804780819075674</v>
      </c>
      <c r="G22">
        <v>2.2466027520150984</v>
      </c>
      <c r="H22">
        <v>17.900892677211253</v>
      </c>
      <c r="I22" t="s">
        <v>367</v>
      </c>
      <c r="J22" t="s">
        <v>369</v>
      </c>
      <c r="K22" t="s">
        <v>361</v>
      </c>
      <c r="L22" s="4"/>
      <c r="M22" s="4"/>
    </row>
    <row r="23" spans="1:13" x14ac:dyDescent="0.25">
      <c r="A23">
        <v>1</v>
      </c>
      <c r="B23" t="s">
        <v>0</v>
      </c>
      <c r="C23">
        <v>2001</v>
      </c>
      <c r="D23" s="4">
        <v>25.640322000000001</v>
      </c>
      <c r="E23" t="s">
        <v>383</v>
      </c>
      <c r="F23" s="5">
        <v>24.587687975206801</v>
      </c>
      <c r="G23">
        <v>2.2345569345931793</v>
      </c>
      <c r="H23">
        <v>17.921201571718939</v>
      </c>
      <c r="I23" t="s">
        <v>385</v>
      </c>
      <c r="J23" t="s">
        <v>387</v>
      </c>
      <c r="K23" t="s">
        <v>379</v>
      </c>
      <c r="L23" s="4"/>
      <c r="M23" s="4"/>
    </row>
    <row r="24" spans="1:13" x14ac:dyDescent="0.25">
      <c r="A24">
        <v>1</v>
      </c>
      <c r="B24" t="s">
        <v>0</v>
      </c>
      <c r="C24">
        <v>2002</v>
      </c>
      <c r="D24" s="4">
        <v>25.616049</v>
      </c>
      <c r="E24" t="s">
        <v>401</v>
      </c>
      <c r="F24" s="5">
        <v>24.361168313497249</v>
      </c>
      <c r="G24">
        <v>2.267575168679596</v>
      </c>
      <c r="H24">
        <v>17.941146659853196</v>
      </c>
      <c r="I24" t="s">
        <v>403</v>
      </c>
      <c r="J24" t="s">
        <v>405</v>
      </c>
      <c r="K24" t="s">
        <v>397</v>
      </c>
      <c r="L24" s="4"/>
      <c r="M24" s="4"/>
    </row>
    <row r="25" spans="1:13" x14ac:dyDescent="0.25">
      <c r="A25">
        <v>1</v>
      </c>
      <c r="B25" t="s">
        <v>0</v>
      </c>
      <c r="C25">
        <v>2003</v>
      </c>
      <c r="D25" s="4">
        <v>25.520174000000001</v>
      </c>
      <c r="E25" t="s">
        <v>419</v>
      </c>
      <c r="F25" s="5">
        <v>24.200132146390477</v>
      </c>
      <c r="G25">
        <v>2.3785288730683849</v>
      </c>
      <c r="H25">
        <v>17.960719781890727</v>
      </c>
      <c r="I25" t="s">
        <v>421</v>
      </c>
      <c r="J25" t="s">
        <v>423</v>
      </c>
      <c r="K25" t="s">
        <v>415</v>
      </c>
      <c r="L25" s="4"/>
      <c r="M25" s="4"/>
    </row>
    <row r="26" spans="1:13" x14ac:dyDescent="0.25">
      <c r="A26">
        <v>1</v>
      </c>
      <c r="B26" t="s">
        <v>0</v>
      </c>
      <c r="C26">
        <v>2004</v>
      </c>
      <c r="D26" s="4">
        <v>25.593205999999999</v>
      </c>
      <c r="E26" t="s">
        <v>437</v>
      </c>
      <c r="F26" s="5">
        <v>24.403924862286473</v>
      </c>
      <c r="G26">
        <v>2.4235600660308645</v>
      </c>
      <c r="H26">
        <v>17.980401355689615</v>
      </c>
      <c r="I26" t="s">
        <v>439</v>
      </c>
      <c r="J26" t="s">
        <v>441</v>
      </c>
      <c r="K26" t="s">
        <v>433</v>
      </c>
      <c r="L26" s="4"/>
      <c r="M26" s="4"/>
    </row>
    <row r="27" spans="1:13" x14ac:dyDescent="0.25">
      <c r="A27">
        <v>1</v>
      </c>
      <c r="B27" t="s">
        <v>0</v>
      </c>
      <c r="C27">
        <v>2005</v>
      </c>
      <c r="D27" s="4">
        <v>25.650499</v>
      </c>
      <c r="E27" t="s">
        <v>455</v>
      </c>
      <c r="F27" s="5">
        <v>24.31978282634396</v>
      </c>
      <c r="G27">
        <v>2.3885693454496058</v>
      </c>
      <c r="H27">
        <v>18.000095805121575</v>
      </c>
      <c r="I27" t="s">
        <v>457</v>
      </c>
      <c r="J27" t="s">
        <v>459</v>
      </c>
      <c r="K27" t="s">
        <v>451</v>
      </c>
      <c r="L27" s="4"/>
      <c r="M27" s="4"/>
    </row>
    <row r="28" spans="1:13" x14ac:dyDescent="0.25">
      <c r="A28">
        <v>1</v>
      </c>
      <c r="B28" t="s">
        <v>0</v>
      </c>
      <c r="C28">
        <v>2006</v>
      </c>
      <c r="D28" s="4">
        <v>25.813938</v>
      </c>
      <c r="E28" t="s">
        <v>473</v>
      </c>
      <c r="F28" s="5">
        <v>24.723797841901348</v>
      </c>
      <c r="G28">
        <v>2.3886932149494231</v>
      </c>
      <c r="H28">
        <v>18.019210102329872</v>
      </c>
      <c r="I28" t="s">
        <v>475</v>
      </c>
      <c r="J28" t="s">
        <v>477</v>
      </c>
      <c r="K28" t="s">
        <v>469</v>
      </c>
      <c r="L28" s="4"/>
      <c r="M28" s="4"/>
    </row>
    <row r="29" spans="1:13" x14ac:dyDescent="0.25">
      <c r="A29">
        <v>1</v>
      </c>
      <c r="B29" t="s">
        <v>0</v>
      </c>
      <c r="C29">
        <v>2007</v>
      </c>
      <c r="D29" s="4">
        <v>25.844835</v>
      </c>
      <c r="E29" t="s">
        <v>491</v>
      </c>
      <c r="F29" s="5">
        <v>24.361806155084633</v>
      </c>
      <c r="G29">
        <v>2.3913458417180657</v>
      </c>
      <c r="H29">
        <v>18.03782087626637</v>
      </c>
      <c r="I29" t="s">
        <v>493</v>
      </c>
      <c r="J29" t="s">
        <v>495</v>
      </c>
      <c r="K29" t="s">
        <v>487</v>
      </c>
      <c r="L29" s="4"/>
      <c r="M29" s="4"/>
    </row>
    <row r="30" spans="1:13" x14ac:dyDescent="0.25">
      <c r="A30">
        <v>1</v>
      </c>
      <c r="B30" t="s">
        <v>0</v>
      </c>
      <c r="C30">
        <v>2008</v>
      </c>
      <c r="D30" s="4">
        <v>25.892878</v>
      </c>
      <c r="E30" t="s">
        <v>509</v>
      </c>
      <c r="F30" s="5">
        <v>24.3958665854238</v>
      </c>
      <c r="G30">
        <v>2.4096187082398588</v>
      </c>
      <c r="H30">
        <v>18.055689918719768</v>
      </c>
      <c r="I30" t="s">
        <v>511</v>
      </c>
      <c r="J30" t="s">
        <v>513</v>
      </c>
      <c r="K30" t="s">
        <v>505</v>
      </c>
      <c r="L30" s="4"/>
      <c r="M30" s="4"/>
    </row>
    <row r="31" spans="1:13" x14ac:dyDescent="0.25">
      <c r="A31">
        <v>1</v>
      </c>
      <c r="B31" t="s">
        <v>0</v>
      </c>
      <c r="C31">
        <v>2009</v>
      </c>
      <c r="D31" s="4">
        <v>25.634985</v>
      </c>
      <c r="E31" t="s">
        <v>527</v>
      </c>
      <c r="F31" s="5">
        <v>24.18251598072688</v>
      </c>
      <c r="G31">
        <v>2.6036873357739059</v>
      </c>
      <c r="H31">
        <v>18.073091188312098</v>
      </c>
      <c r="I31" t="s">
        <v>529</v>
      </c>
      <c r="J31" t="s">
        <v>531</v>
      </c>
      <c r="K31" t="s">
        <v>523</v>
      </c>
      <c r="L31" s="4"/>
      <c r="M31" s="4"/>
    </row>
    <row r="32" spans="1:13" x14ac:dyDescent="0.25">
      <c r="A32">
        <v>1</v>
      </c>
      <c r="B32" t="s">
        <v>0</v>
      </c>
      <c r="C32">
        <v>2010</v>
      </c>
      <c r="D32" s="4">
        <v>25.826854999999998</v>
      </c>
      <c r="E32" t="s">
        <v>545</v>
      </c>
      <c r="F32" s="5">
        <v>24.221428846980256</v>
      </c>
      <c r="G32">
        <v>2.5365505424310189</v>
      </c>
      <c r="H32">
        <v>18.091604471635407</v>
      </c>
      <c r="I32" t="s">
        <v>547</v>
      </c>
      <c r="J32" t="s">
        <v>549</v>
      </c>
      <c r="K32" t="s">
        <v>541</v>
      </c>
      <c r="L32" s="4"/>
      <c r="M32" s="4"/>
    </row>
    <row r="33" spans="1:13" x14ac:dyDescent="0.25">
      <c r="A33">
        <v>1</v>
      </c>
      <c r="B33" t="s">
        <v>0</v>
      </c>
      <c r="C33">
        <v>2011</v>
      </c>
      <c r="D33" s="4">
        <v>25.922979000000002</v>
      </c>
      <c r="E33" t="s">
        <v>563</v>
      </c>
      <c r="F33" s="5">
        <v>24.471143378629211</v>
      </c>
      <c r="G33">
        <v>2.5195757540420436</v>
      </c>
      <c r="H33">
        <v>18.110612207371201</v>
      </c>
      <c r="I33" t="s">
        <v>565</v>
      </c>
      <c r="J33" t="s">
        <v>567</v>
      </c>
      <c r="K33" t="s">
        <v>559</v>
      </c>
      <c r="L33" s="4"/>
      <c r="M33" s="4"/>
    </row>
    <row r="34" spans="1:13" x14ac:dyDescent="0.25">
      <c r="A34">
        <v>1</v>
      </c>
      <c r="B34" t="s">
        <v>0</v>
      </c>
      <c r="C34">
        <v>2012</v>
      </c>
      <c r="D34" s="4">
        <v>26.003107</v>
      </c>
      <c r="E34" t="s">
        <v>581</v>
      </c>
      <c r="F34" s="5">
        <v>24.986915011809028</v>
      </c>
      <c r="G34">
        <v>2.5779003860812288</v>
      </c>
      <c r="H34">
        <v>18.128831293363596</v>
      </c>
      <c r="I34" t="s">
        <v>583</v>
      </c>
      <c r="J34" t="s">
        <v>585</v>
      </c>
      <c r="K34" t="s">
        <v>577</v>
      </c>
      <c r="L34" s="4"/>
      <c r="M34" s="4"/>
    </row>
    <row r="35" spans="1:13" x14ac:dyDescent="0.25">
      <c r="A35">
        <v>1</v>
      </c>
      <c r="B35" t="s">
        <v>0</v>
      </c>
      <c r="C35">
        <v>2013</v>
      </c>
      <c r="D35" s="4">
        <v>26.030381999999999</v>
      </c>
      <c r="E35" t="s">
        <v>599</v>
      </c>
      <c r="F35" s="5">
        <v>24.45890111185102</v>
      </c>
      <c r="G35">
        <v>2.5472546223833827</v>
      </c>
      <c r="H35">
        <v>18.146532751265397</v>
      </c>
      <c r="I35" t="s">
        <v>601</v>
      </c>
      <c r="J35" t="s">
        <v>603</v>
      </c>
      <c r="K35" t="s">
        <v>595</v>
      </c>
      <c r="L35" s="4"/>
      <c r="M35" s="4"/>
    </row>
    <row r="36" spans="1:13" x14ac:dyDescent="0.25">
      <c r="A36">
        <v>1</v>
      </c>
      <c r="B36" t="s">
        <v>0</v>
      </c>
      <c r="C36">
        <v>2014</v>
      </c>
      <c r="D36" s="4">
        <v>26.067260999999998</v>
      </c>
      <c r="E36" t="s">
        <v>617</v>
      </c>
      <c r="F36" s="5">
        <v>24.6141101960079</v>
      </c>
      <c r="G36">
        <v>2.587196204869628</v>
      </c>
      <c r="H36">
        <v>18.163531471743948</v>
      </c>
      <c r="I36" t="s">
        <v>619</v>
      </c>
      <c r="J36" t="s">
        <v>621</v>
      </c>
      <c r="K36" t="s">
        <v>613</v>
      </c>
      <c r="L36" s="4"/>
      <c r="M36" s="4"/>
    </row>
    <row r="37" spans="1:13" x14ac:dyDescent="0.25">
      <c r="A37">
        <v>1</v>
      </c>
      <c r="B37" t="s">
        <v>0</v>
      </c>
      <c r="C37">
        <v>2015</v>
      </c>
      <c r="D37" s="4">
        <v>26.027125999999999</v>
      </c>
      <c r="E37" t="s">
        <v>635</v>
      </c>
      <c r="F37" s="5">
        <v>24.679896642606014</v>
      </c>
      <c r="G37">
        <v>2.7630601357732809</v>
      </c>
      <c r="H37">
        <v>18.17969283742498</v>
      </c>
      <c r="I37" t="s">
        <v>637</v>
      </c>
      <c r="J37" t="s">
        <v>639</v>
      </c>
      <c r="K37" t="s">
        <v>631</v>
      </c>
      <c r="L37" s="4"/>
      <c r="M37" s="4"/>
    </row>
    <row r="38" spans="1:13" x14ac:dyDescent="0.25">
      <c r="A38">
        <v>1</v>
      </c>
      <c r="B38" t="s">
        <v>0</v>
      </c>
      <c r="C38">
        <v>2016</v>
      </c>
      <c r="D38" s="4">
        <v>25.945184999999999</v>
      </c>
      <c r="E38" t="s">
        <v>653</v>
      </c>
      <c r="F38" s="5">
        <v>25.085607460550452</v>
      </c>
      <c r="G38">
        <v>2.9265996601607354</v>
      </c>
      <c r="H38">
        <v>18.195108094767296</v>
      </c>
      <c r="I38" t="s">
        <v>655</v>
      </c>
      <c r="J38" t="s">
        <v>657</v>
      </c>
      <c r="K38" t="s">
        <v>649</v>
      </c>
      <c r="L38" s="4"/>
      <c r="M38" s="4"/>
    </row>
    <row r="39" spans="1:13" x14ac:dyDescent="0.25">
      <c r="A39">
        <v>1</v>
      </c>
      <c r="B39" t="s">
        <v>0</v>
      </c>
      <c r="C39">
        <v>2017</v>
      </c>
      <c r="D39" s="4">
        <v>26.032171000000002</v>
      </c>
      <c r="E39" t="s">
        <v>671</v>
      </c>
      <c r="F39" s="5">
        <v>24.903711494777035</v>
      </c>
      <c r="G39">
        <v>2.9405639370194927</v>
      </c>
      <c r="H39">
        <v>18.209525482570012</v>
      </c>
      <c r="I39" t="s">
        <v>673</v>
      </c>
      <c r="J39" t="s">
        <v>675</v>
      </c>
      <c r="K39" t="s">
        <v>667</v>
      </c>
      <c r="L39" s="4"/>
      <c r="M39" s="4"/>
    </row>
    <row r="40" spans="1:13" x14ac:dyDescent="0.25">
      <c r="A40">
        <v>1</v>
      </c>
      <c r="B40" t="s">
        <v>0</v>
      </c>
      <c r="C40">
        <v>2018</v>
      </c>
      <c r="D40" s="4">
        <v>26.091349000000001</v>
      </c>
      <c r="E40" t="s">
        <v>688</v>
      </c>
      <c r="F40" s="5">
        <v>24.799342990799964</v>
      </c>
      <c r="G40">
        <v>2.9572170781312046</v>
      </c>
      <c r="H40">
        <v>18.222462643973142</v>
      </c>
      <c r="I40" t="s">
        <v>690</v>
      </c>
      <c r="J40" t="s">
        <v>692</v>
      </c>
      <c r="K40" t="s">
        <v>684</v>
      </c>
      <c r="L40" s="4"/>
      <c r="M40" s="4"/>
    </row>
    <row r="41" spans="1:13" x14ac:dyDescent="0.25">
      <c r="A41">
        <v>1</v>
      </c>
      <c r="B41" t="s">
        <v>0</v>
      </c>
      <c r="C41">
        <v>2019</v>
      </c>
      <c r="D41" s="4">
        <v>26.112154</v>
      </c>
      <c r="E41" t="s">
        <v>706</v>
      </c>
      <c r="F41" s="5">
        <v>24.970216831260188</v>
      </c>
      <c r="G41">
        <v>2.958219035168963</v>
      </c>
      <c r="H41">
        <v>18.234734682570345</v>
      </c>
      <c r="I41" t="s">
        <v>708</v>
      </c>
      <c r="J41" t="s">
        <v>710</v>
      </c>
      <c r="K41" t="s">
        <v>702</v>
      </c>
      <c r="L41" s="4"/>
      <c r="M41" s="4"/>
    </row>
    <row r="42" spans="1:13" x14ac:dyDescent="0.25">
      <c r="A42">
        <v>1</v>
      </c>
      <c r="B42" t="s">
        <v>0</v>
      </c>
      <c r="C42">
        <v>2020</v>
      </c>
      <c r="D42" s="4">
        <v>25.967404999999999</v>
      </c>
      <c r="E42" t="s">
        <v>724</v>
      </c>
      <c r="F42" s="5">
        <v>24.994157970376442</v>
      </c>
      <c r="G42">
        <v>3.0673833311539394</v>
      </c>
      <c r="H42">
        <v>18.245943211604693</v>
      </c>
      <c r="I42" t="s">
        <v>726</v>
      </c>
      <c r="J42" t="s">
        <v>728</v>
      </c>
      <c r="K42" t="s">
        <v>720</v>
      </c>
      <c r="L42" s="4"/>
      <c r="M42" s="4"/>
    </row>
    <row r="43" spans="1:13" x14ac:dyDescent="0.25">
      <c r="A43">
        <v>1</v>
      </c>
      <c r="B43" t="s">
        <v>0</v>
      </c>
      <c r="C43">
        <v>2021</v>
      </c>
      <c r="D43" s="4">
        <v>26.161639999999998</v>
      </c>
      <c r="E43" t="s">
        <v>741</v>
      </c>
      <c r="F43" s="5">
        <v>25.072401730851798</v>
      </c>
      <c r="G43">
        <v>3.009260766101518</v>
      </c>
      <c r="H43">
        <v>18.255599664361263</v>
      </c>
      <c r="I43" t="s">
        <v>743</v>
      </c>
      <c r="J43" t="s">
        <v>745</v>
      </c>
      <c r="K43" t="s">
        <v>737</v>
      </c>
      <c r="L43" s="4"/>
      <c r="M43" s="4"/>
    </row>
    <row r="44" spans="1:13" x14ac:dyDescent="0.25">
      <c r="A44">
        <v>2</v>
      </c>
      <c r="B44" t="s">
        <v>1</v>
      </c>
      <c r="C44">
        <v>1980</v>
      </c>
      <c r="D44" s="4">
        <v>22.628478999999999</v>
      </c>
      <c r="E44" t="s">
        <v>756</v>
      </c>
      <c r="F44" s="5">
        <v>21.849592068411031</v>
      </c>
      <c r="G44">
        <v>6.4409369712068836</v>
      </c>
      <c r="H44">
        <v>18.23251830637696</v>
      </c>
      <c r="I44" t="s">
        <v>758</v>
      </c>
      <c r="J44" t="s">
        <v>760</v>
      </c>
      <c r="K44" s="4">
        <v>26.051382</v>
      </c>
      <c r="L44" s="4"/>
      <c r="M44" s="4"/>
    </row>
    <row r="45" spans="1:13" x14ac:dyDescent="0.25">
      <c r="A45">
        <v>2</v>
      </c>
      <c r="B45" t="s">
        <v>1</v>
      </c>
      <c r="C45">
        <v>1981</v>
      </c>
      <c r="D45" s="4">
        <v>22.789173000000002</v>
      </c>
      <c r="E45" t="s">
        <v>769</v>
      </c>
      <c r="F45" s="5">
        <v>21.973775353553759</v>
      </c>
      <c r="G45">
        <v>6.4485042989062009</v>
      </c>
      <c r="H45">
        <v>18.262026525065981</v>
      </c>
      <c r="I45" t="s">
        <v>771</v>
      </c>
      <c r="J45" t="s">
        <v>773</v>
      </c>
      <c r="K45" s="4">
        <v>25.402560999999999</v>
      </c>
      <c r="L45" s="4"/>
      <c r="M45" s="4"/>
    </row>
    <row r="46" spans="1:13" x14ac:dyDescent="0.25">
      <c r="A46">
        <v>2</v>
      </c>
      <c r="B46" t="s">
        <v>1</v>
      </c>
      <c r="C46">
        <v>1982</v>
      </c>
      <c r="D46" s="4">
        <v>22.949867000000001</v>
      </c>
      <c r="E46" t="s">
        <v>782</v>
      </c>
      <c r="F46" s="5">
        <v>22.072936139790805</v>
      </c>
      <c r="G46">
        <v>6.4943901728999203</v>
      </c>
      <c r="H46">
        <v>18.291547698686863</v>
      </c>
      <c r="I46" t="s">
        <v>784</v>
      </c>
      <c r="J46" t="s">
        <v>786</v>
      </c>
      <c r="K46" s="4">
        <v>24.753740000000001</v>
      </c>
      <c r="L46" s="4"/>
      <c r="M46" s="4"/>
    </row>
    <row r="47" spans="1:13" x14ac:dyDescent="0.25">
      <c r="A47">
        <v>2</v>
      </c>
      <c r="B47" t="s">
        <v>1</v>
      </c>
      <c r="C47">
        <v>1983</v>
      </c>
      <c r="D47" s="4">
        <v>23.110561000000001</v>
      </c>
      <c r="E47" t="s">
        <v>796</v>
      </c>
      <c r="F47" s="5">
        <v>22.042687757616697</v>
      </c>
      <c r="G47">
        <v>6.8126363975443125</v>
      </c>
      <c r="H47">
        <v>18.320841137766241</v>
      </c>
      <c r="I47" t="s">
        <v>798</v>
      </c>
      <c r="J47" t="s">
        <v>800</v>
      </c>
      <c r="K47" t="s">
        <v>792</v>
      </c>
      <c r="L47" s="4"/>
      <c r="M47" s="4"/>
    </row>
    <row r="48" spans="1:13" x14ac:dyDescent="0.25">
      <c r="A48">
        <v>2</v>
      </c>
      <c r="B48" t="s">
        <v>1</v>
      </c>
      <c r="C48">
        <v>1984</v>
      </c>
      <c r="D48" s="4">
        <v>23.271255</v>
      </c>
      <c r="E48" t="s">
        <v>812</v>
      </c>
      <c r="F48" s="5">
        <v>22.301435531332928</v>
      </c>
      <c r="G48">
        <v>6.9333692556023792</v>
      </c>
      <c r="H48">
        <v>18.349810539950376</v>
      </c>
      <c r="I48" t="s">
        <v>814</v>
      </c>
      <c r="J48" t="s">
        <v>816</v>
      </c>
      <c r="K48" t="s">
        <v>808</v>
      </c>
      <c r="L48" s="4"/>
      <c r="M48" s="4"/>
    </row>
    <row r="49" spans="1:13" x14ac:dyDescent="0.25">
      <c r="A49">
        <v>2</v>
      </c>
      <c r="B49" t="s">
        <v>1</v>
      </c>
      <c r="C49">
        <v>1985</v>
      </c>
      <c r="D49" s="4">
        <v>23.359442000000001</v>
      </c>
      <c r="E49" t="s">
        <v>828</v>
      </c>
      <c r="F49" s="5">
        <v>22.485031020459424</v>
      </c>
      <c r="G49">
        <v>7.012637680361248</v>
      </c>
      <c r="H49">
        <v>18.378423532500836</v>
      </c>
      <c r="I49" t="s">
        <v>830</v>
      </c>
      <c r="J49" t="s">
        <v>832</v>
      </c>
      <c r="K49" t="s">
        <v>824</v>
      </c>
      <c r="L49" s="4"/>
      <c r="M49" s="4"/>
    </row>
    <row r="50" spans="1:13" x14ac:dyDescent="0.25">
      <c r="A50">
        <v>2</v>
      </c>
      <c r="B50" t="s">
        <v>1</v>
      </c>
      <c r="C50">
        <v>1986</v>
      </c>
      <c r="D50" s="4">
        <v>23.318428000000001</v>
      </c>
      <c r="E50" t="s">
        <v>844</v>
      </c>
      <c r="F50" s="5">
        <v>22.512310001769798</v>
      </c>
      <c r="G50">
        <v>7.1566133595761414</v>
      </c>
      <c r="H50">
        <v>18.406531412622943</v>
      </c>
      <c r="I50" t="s">
        <v>846</v>
      </c>
      <c r="J50" t="s">
        <v>848</v>
      </c>
      <c r="K50" t="s">
        <v>840</v>
      </c>
      <c r="L50" s="4"/>
      <c r="M50" s="4"/>
    </row>
    <row r="51" spans="1:13" x14ac:dyDescent="0.25">
      <c r="A51">
        <v>2</v>
      </c>
      <c r="B51" t="s">
        <v>1</v>
      </c>
      <c r="C51">
        <v>1987</v>
      </c>
      <c r="D51" s="4">
        <v>23.277884</v>
      </c>
      <c r="E51" t="s">
        <v>861</v>
      </c>
      <c r="F51" s="5">
        <v>22.669366643439727</v>
      </c>
      <c r="G51">
        <v>7.4047953166969771</v>
      </c>
      <c r="H51">
        <v>18.434028978554789</v>
      </c>
      <c r="I51" t="s">
        <v>863</v>
      </c>
      <c r="J51" t="s">
        <v>865</v>
      </c>
      <c r="K51" t="s">
        <v>857</v>
      </c>
      <c r="L51" s="4"/>
      <c r="M51" s="4"/>
    </row>
    <row r="52" spans="1:13" x14ac:dyDescent="0.25">
      <c r="A52">
        <v>2</v>
      </c>
      <c r="B52" t="s">
        <v>1</v>
      </c>
      <c r="C52">
        <v>1988</v>
      </c>
      <c r="D52" s="4">
        <v>23.468843</v>
      </c>
      <c r="E52" t="s">
        <v>878</v>
      </c>
      <c r="F52" s="5">
        <v>22.879891115692963</v>
      </c>
      <c r="G52">
        <v>7.4299386585555691</v>
      </c>
      <c r="H52">
        <v>18.460968599045554</v>
      </c>
      <c r="I52" t="s">
        <v>880</v>
      </c>
      <c r="J52" t="s">
        <v>882</v>
      </c>
      <c r="K52" t="s">
        <v>874</v>
      </c>
      <c r="L52" s="4"/>
      <c r="M52" s="4"/>
    </row>
    <row r="53" spans="1:13" x14ac:dyDescent="0.25">
      <c r="A53">
        <v>2</v>
      </c>
      <c r="B53" t="s">
        <v>1</v>
      </c>
      <c r="C53">
        <v>1989</v>
      </c>
      <c r="D53" s="4">
        <v>23.564169</v>
      </c>
      <c r="E53" t="s">
        <v>895</v>
      </c>
      <c r="F53" s="5">
        <v>23.008961804844663</v>
      </c>
      <c r="G53">
        <v>7.4787682525044827</v>
      </c>
      <c r="H53">
        <v>18.487260923236821</v>
      </c>
      <c r="I53" t="s">
        <v>897</v>
      </c>
      <c r="J53" t="s">
        <v>899</v>
      </c>
      <c r="K53" t="s">
        <v>891</v>
      </c>
      <c r="L53" s="4"/>
      <c r="M53" s="4"/>
    </row>
    <row r="54" spans="1:13" x14ac:dyDescent="0.25">
      <c r="A54">
        <v>2</v>
      </c>
      <c r="B54" t="s">
        <v>1</v>
      </c>
      <c r="C54">
        <v>1990</v>
      </c>
      <c r="D54" s="4">
        <v>23.773232</v>
      </c>
      <c r="E54" t="s">
        <v>912</v>
      </c>
      <c r="F54" s="5">
        <v>23.020408846731492</v>
      </c>
      <c r="G54">
        <v>7.5190486684020561</v>
      </c>
      <c r="H54">
        <v>18.51294173424521</v>
      </c>
      <c r="I54" t="s">
        <v>914</v>
      </c>
      <c r="J54" t="s">
        <v>916</v>
      </c>
      <c r="K54" t="s">
        <v>908</v>
      </c>
      <c r="L54" s="4"/>
      <c r="M54" s="4"/>
    </row>
    <row r="55" spans="1:13" x14ac:dyDescent="0.25">
      <c r="A55">
        <v>2</v>
      </c>
      <c r="B55" t="s">
        <v>1</v>
      </c>
      <c r="C55">
        <v>1991</v>
      </c>
      <c r="D55" s="4">
        <v>23.919478999999999</v>
      </c>
      <c r="E55" t="s">
        <v>930</v>
      </c>
      <c r="F55" s="5">
        <v>23.163422772248495</v>
      </c>
      <c r="G55">
        <v>7.5757474588167923</v>
      </c>
      <c r="H55">
        <v>18.538059938075733</v>
      </c>
      <c r="I55" t="s">
        <v>932</v>
      </c>
      <c r="J55" t="s">
        <v>934</v>
      </c>
      <c r="K55" t="s">
        <v>926</v>
      </c>
      <c r="L55" s="4"/>
      <c r="M55" s="4"/>
    </row>
    <row r="56" spans="1:13" x14ac:dyDescent="0.25">
      <c r="A56">
        <v>2</v>
      </c>
      <c r="B56" t="s">
        <v>1</v>
      </c>
      <c r="C56">
        <v>1992</v>
      </c>
      <c r="D56" s="4">
        <v>24.050246999999999</v>
      </c>
      <c r="E56" t="s">
        <v>948</v>
      </c>
      <c r="F56" s="5">
        <v>23.245376549625675</v>
      </c>
      <c r="G56">
        <v>7.6157520729174113</v>
      </c>
      <c r="H56">
        <v>18.562616599925015</v>
      </c>
      <c r="I56" t="s">
        <v>950</v>
      </c>
      <c r="J56" t="s">
        <v>952</v>
      </c>
      <c r="K56" t="s">
        <v>944</v>
      </c>
      <c r="L56" s="4"/>
      <c r="M56" s="4"/>
    </row>
    <row r="57" spans="1:13" x14ac:dyDescent="0.25">
      <c r="A57">
        <v>2</v>
      </c>
      <c r="B57" t="s">
        <v>1</v>
      </c>
      <c r="C57">
        <v>1993</v>
      </c>
      <c r="D57" s="4">
        <v>24.285542</v>
      </c>
      <c r="E57" t="s">
        <v>966</v>
      </c>
      <c r="F57" s="5">
        <v>23.36850321242121</v>
      </c>
      <c r="G57">
        <v>7.6435326742463987</v>
      </c>
      <c r="H57">
        <v>18.586814185723117</v>
      </c>
      <c r="I57" t="s">
        <v>968</v>
      </c>
      <c r="J57" t="s">
        <v>970</v>
      </c>
      <c r="K57" t="s">
        <v>962</v>
      </c>
      <c r="L57" s="4"/>
      <c r="M57" s="4"/>
    </row>
    <row r="58" spans="1:13" x14ac:dyDescent="0.25">
      <c r="A58">
        <v>2</v>
      </c>
      <c r="B58" t="s">
        <v>1</v>
      </c>
      <c r="C58">
        <v>1994</v>
      </c>
      <c r="D58" s="4">
        <v>24.444148999999999</v>
      </c>
      <c r="E58" t="s">
        <v>984</v>
      </c>
      <c r="F58" s="5">
        <v>23.381072931690706</v>
      </c>
      <c r="G58">
        <v>7.6782123634296351</v>
      </c>
      <c r="H58">
        <v>18.610647253484</v>
      </c>
      <c r="I58" t="s">
        <v>986</v>
      </c>
      <c r="J58" t="s">
        <v>988</v>
      </c>
      <c r="K58" t="s">
        <v>980</v>
      </c>
      <c r="L58" s="4"/>
      <c r="M58" s="4"/>
    </row>
    <row r="59" spans="1:13" x14ac:dyDescent="0.25">
      <c r="A59">
        <v>2</v>
      </c>
      <c r="B59" t="s">
        <v>1</v>
      </c>
      <c r="C59">
        <v>1995</v>
      </c>
      <c r="D59" s="4">
        <v>24.610605</v>
      </c>
      <c r="E59" t="s">
        <v>1002</v>
      </c>
      <c r="F59" s="5">
        <v>23.521676399720825</v>
      </c>
      <c r="G59">
        <v>7.7180666259606197</v>
      </c>
      <c r="H59">
        <v>18.63403117885457</v>
      </c>
      <c r="I59" t="s">
        <v>1004</v>
      </c>
      <c r="J59" t="s">
        <v>1006</v>
      </c>
      <c r="K59" t="s">
        <v>998</v>
      </c>
      <c r="L59" s="4"/>
      <c r="M59" s="4"/>
    </row>
    <row r="60" spans="1:13" x14ac:dyDescent="0.25">
      <c r="A60">
        <v>2</v>
      </c>
      <c r="B60" t="s">
        <v>1</v>
      </c>
      <c r="C60">
        <v>1996</v>
      </c>
      <c r="D60" s="4">
        <v>24.787914000000001</v>
      </c>
      <c r="E60" t="s">
        <v>1020</v>
      </c>
      <c r="F60" s="5">
        <v>23.793416917799519</v>
      </c>
      <c r="G60">
        <v>7.7588870483959163</v>
      </c>
      <c r="H60">
        <v>18.656862550599488</v>
      </c>
      <c r="I60" t="s">
        <v>1022</v>
      </c>
      <c r="J60" t="s">
        <v>1024</v>
      </c>
      <c r="K60" t="s">
        <v>1016</v>
      </c>
      <c r="L60" s="4"/>
      <c r="M60" s="4"/>
    </row>
    <row r="61" spans="1:13" x14ac:dyDescent="0.25">
      <c r="A61">
        <v>2</v>
      </c>
      <c r="B61" t="s">
        <v>1</v>
      </c>
      <c r="C61">
        <v>1997</v>
      </c>
      <c r="D61" s="4">
        <v>24.780349999999999</v>
      </c>
      <c r="E61" t="s">
        <v>1038</v>
      </c>
      <c r="F61" s="5">
        <v>23.705882788584383</v>
      </c>
      <c r="G61">
        <v>7.9756952790461249</v>
      </c>
      <c r="H61">
        <v>18.679196744109099</v>
      </c>
      <c r="I61" t="s">
        <v>1040</v>
      </c>
      <c r="J61" t="s">
        <v>1042</v>
      </c>
      <c r="K61" t="s">
        <v>1034</v>
      </c>
      <c r="L61" s="4"/>
      <c r="M61" s="4"/>
    </row>
    <row r="62" spans="1:13" x14ac:dyDescent="0.25">
      <c r="A62">
        <v>2</v>
      </c>
      <c r="B62" t="s">
        <v>1</v>
      </c>
      <c r="C62">
        <v>1998</v>
      </c>
      <c r="D62" s="4">
        <v>23.895353</v>
      </c>
      <c r="E62" t="s">
        <v>1056</v>
      </c>
      <c r="F62" s="5">
        <v>23.630843525091517</v>
      </c>
      <c r="G62">
        <v>9.2117016949554458</v>
      </c>
      <c r="H62">
        <v>18.700938597466955</v>
      </c>
      <c r="I62" t="s">
        <v>1058</v>
      </c>
      <c r="J62" t="s">
        <v>1060</v>
      </c>
      <c r="K62" t="s">
        <v>1052</v>
      </c>
      <c r="L62" s="4"/>
      <c r="M62" s="4"/>
    </row>
    <row r="63" spans="1:13" x14ac:dyDescent="0.25">
      <c r="A63">
        <v>2</v>
      </c>
      <c r="B63" t="s">
        <v>1</v>
      </c>
      <c r="C63">
        <v>1999</v>
      </c>
      <c r="D63" s="4">
        <v>24.317647999999998</v>
      </c>
      <c r="E63" t="s">
        <v>1074</v>
      </c>
      <c r="F63" s="5">
        <v>23.595689364049562</v>
      </c>
      <c r="G63">
        <v>8.9689246466245152</v>
      </c>
      <c r="H63">
        <v>18.721806318726529</v>
      </c>
      <c r="I63" t="s">
        <v>1076</v>
      </c>
      <c r="J63" t="s">
        <v>1078</v>
      </c>
      <c r="K63" t="s">
        <v>1070</v>
      </c>
      <c r="L63" s="4"/>
      <c r="M63" s="4"/>
    </row>
    <row r="64" spans="1:13" x14ac:dyDescent="0.25">
      <c r="A64">
        <v>2</v>
      </c>
      <c r="B64" t="s">
        <v>1</v>
      </c>
      <c r="C64">
        <v>2000</v>
      </c>
      <c r="D64" s="4">
        <v>24.344759</v>
      </c>
      <c r="E64" t="s">
        <v>1092</v>
      </c>
      <c r="F64" s="5">
        <v>23.538485829417596</v>
      </c>
      <c r="G64">
        <v>9.0385758926205231</v>
      </c>
      <c r="H64">
        <v>18.741405552403194</v>
      </c>
      <c r="I64" t="s">
        <v>1094</v>
      </c>
      <c r="J64" t="s">
        <v>1096</v>
      </c>
      <c r="K64" t="s">
        <v>1088</v>
      </c>
      <c r="L64" s="4"/>
      <c r="M64" s="4"/>
    </row>
    <row r="65" spans="1:13" x14ac:dyDescent="0.25">
      <c r="A65">
        <v>2</v>
      </c>
      <c r="B65" t="s">
        <v>1</v>
      </c>
      <c r="C65">
        <v>2001</v>
      </c>
      <c r="D65" s="4">
        <v>24.622098999999999</v>
      </c>
      <c r="E65" t="s">
        <v>1110</v>
      </c>
      <c r="F65" s="5">
        <v>23.46677610929261</v>
      </c>
      <c r="G65">
        <v>9.2360909612971192</v>
      </c>
      <c r="H65">
        <v>18.759594647277854</v>
      </c>
      <c r="I65" t="s">
        <v>1112</v>
      </c>
      <c r="J65" t="s">
        <v>1114</v>
      </c>
      <c r="K65" t="s">
        <v>1106</v>
      </c>
      <c r="L65" s="4"/>
      <c r="M65" s="4"/>
    </row>
    <row r="66" spans="1:13" x14ac:dyDescent="0.25">
      <c r="A66">
        <v>2</v>
      </c>
      <c r="B66" t="s">
        <v>1</v>
      </c>
      <c r="C66">
        <v>2002</v>
      </c>
      <c r="D66" s="4">
        <v>24.858751000000002</v>
      </c>
      <c r="E66" t="s">
        <v>1128</v>
      </c>
      <c r="F66" s="5">
        <v>23.552809522144955</v>
      </c>
      <c r="G66">
        <v>9.138972360647843</v>
      </c>
      <c r="H66">
        <v>18.776939354236269</v>
      </c>
      <c r="I66" t="s">
        <v>1130</v>
      </c>
      <c r="J66" t="s">
        <v>1132</v>
      </c>
      <c r="K66" t="s">
        <v>1124</v>
      </c>
      <c r="L66" s="4"/>
      <c r="M66" s="4"/>
    </row>
    <row r="67" spans="1:13" x14ac:dyDescent="0.25">
      <c r="A67">
        <v>2</v>
      </c>
      <c r="B67" t="s">
        <v>1</v>
      </c>
      <c r="C67">
        <v>2003</v>
      </c>
      <c r="D67" s="4">
        <v>24.917905999999999</v>
      </c>
      <c r="E67" t="s">
        <v>1146</v>
      </c>
      <c r="F67" s="5">
        <v>23.64356431425945</v>
      </c>
      <c r="G67">
        <v>9.0568550263206049</v>
      </c>
      <c r="H67">
        <v>18.793845989409672</v>
      </c>
      <c r="I67" t="s">
        <v>1148</v>
      </c>
      <c r="J67" t="s">
        <v>1150</v>
      </c>
      <c r="K67" t="s">
        <v>1142</v>
      </c>
      <c r="L67" s="4"/>
      <c r="M67" s="4"/>
    </row>
    <row r="68" spans="1:13" x14ac:dyDescent="0.25">
      <c r="A68">
        <v>2</v>
      </c>
      <c r="B68" t="s">
        <v>1</v>
      </c>
      <c r="C68">
        <v>2004</v>
      </c>
      <c r="D68" s="4">
        <v>25.001089</v>
      </c>
      <c r="E68" t="s">
        <v>1164</v>
      </c>
      <c r="F68" s="5">
        <v>23.747578329308627</v>
      </c>
      <c r="G68">
        <v>9.0981622245465683</v>
      </c>
      <c r="H68">
        <v>18.809959239495715</v>
      </c>
      <c r="I68" t="s">
        <v>1166</v>
      </c>
      <c r="J68" t="s">
        <v>1168</v>
      </c>
      <c r="K68" t="s">
        <v>1160</v>
      </c>
      <c r="L68" s="4"/>
      <c r="M68" s="4"/>
    </row>
    <row r="69" spans="1:13" x14ac:dyDescent="0.25">
      <c r="A69">
        <v>2</v>
      </c>
      <c r="B69" t="s">
        <v>1</v>
      </c>
      <c r="C69">
        <v>2005</v>
      </c>
      <c r="D69" s="4">
        <v>25.084444000000001</v>
      </c>
      <c r="E69" t="s">
        <v>1182</v>
      </c>
      <c r="F69" s="5">
        <v>23.73303073327148</v>
      </c>
      <c r="G69">
        <v>9.1803698766673438</v>
      </c>
      <c r="H69">
        <v>18.825430496254565</v>
      </c>
      <c r="I69" t="s">
        <v>1184</v>
      </c>
      <c r="J69" t="s">
        <v>1186</v>
      </c>
      <c r="K69" t="s">
        <v>1178</v>
      </c>
      <c r="L69" s="4"/>
      <c r="M69" s="4"/>
    </row>
    <row r="70" spans="1:13" x14ac:dyDescent="0.25">
      <c r="A70">
        <v>2</v>
      </c>
      <c r="B70" t="s">
        <v>1</v>
      </c>
      <c r="C70">
        <v>2006</v>
      </c>
      <c r="D70" s="4">
        <v>25.332367000000001</v>
      </c>
      <c r="E70" t="s">
        <v>1200</v>
      </c>
      <c r="F70" s="5">
        <v>24.066863575157619</v>
      </c>
      <c r="G70">
        <v>9.1225268551766003</v>
      </c>
      <c r="H70">
        <v>18.840909405831646</v>
      </c>
      <c r="I70" t="s">
        <v>1202</v>
      </c>
      <c r="J70" t="s">
        <v>1204</v>
      </c>
      <c r="K70" t="s">
        <v>1196</v>
      </c>
      <c r="L70" s="4"/>
      <c r="M70" s="4"/>
    </row>
    <row r="71" spans="1:13" x14ac:dyDescent="0.25">
      <c r="A71">
        <v>2</v>
      </c>
      <c r="B71" t="s">
        <v>1</v>
      </c>
      <c r="C71">
        <v>2007</v>
      </c>
      <c r="D71" s="4">
        <v>25.484652000000001</v>
      </c>
      <c r="E71" t="s">
        <v>1218</v>
      </c>
      <c r="F71" s="5">
        <v>23.899710792269577</v>
      </c>
      <c r="G71">
        <v>9.1205250676538192</v>
      </c>
      <c r="H71">
        <v>18.856148368144261</v>
      </c>
      <c r="I71" t="s">
        <v>1220</v>
      </c>
      <c r="J71" t="s">
        <v>1222</v>
      </c>
      <c r="K71" t="s">
        <v>1214</v>
      </c>
      <c r="L71" s="4"/>
      <c r="M71" s="4"/>
    </row>
    <row r="72" spans="1:13" x14ac:dyDescent="0.25">
      <c r="A72">
        <v>2</v>
      </c>
      <c r="B72" t="s">
        <v>1</v>
      </c>
      <c r="C72">
        <v>2008</v>
      </c>
      <c r="D72" s="4">
        <v>25.678502999999999</v>
      </c>
      <c r="E72" t="s">
        <v>1236</v>
      </c>
      <c r="F72" s="5">
        <v>23.799391045524871</v>
      </c>
      <c r="G72">
        <v>9.179774200008092</v>
      </c>
      <c r="H72">
        <v>18.870939858088377</v>
      </c>
      <c r="I72" t="s">
        <v>1238</v>
      </c>
      <c r="J72" t="s">
        <v>1240</v>
      </c>
      <c r="K72" t="s">
        <v>1232</v>
      </c>
      <c r="L72" s="4"/>
      <c r="M72" s="4"/>
    </row>
    <row r="73" spans="1:13" x14ac:dyDescent="0.25">
      <c r="A73">
        <v>2</v>
      </c>
      <c r="B73" t="s">
        <v>1</v>
      </c>
      <c r="C73">
        <v>2009</v>
      </c>
      <c r="D73" s="4">
        <v>25.680562999999999</v>
      </c>
      <c r="E73" t="s">
        <v>1254</v>
      </c>
      <c r="F73" s="5">
        <v>23.938033971329794</v>
      </c>
      <c r="G73">
        <v>9.248593068675758</v>
      </c>
      <c r="H73">
        <v>18.88558463536204</v>
      </c>
      <c r="I73" t="s">
        <v>1256</v>
      </c>
      <c r="J73" t="s">
        <v>1258</v>
      </c>
      <c r="K73" t="s">
        <v>1250</v>
      </c>
      <c r="L73" s="4"/>
      <c r="M73" s="4"/>
    </row>
    <row r="74" spans="1:13" x14ac:dyDescent="0.25">
      <c r="A74">
        <v>2</v>
      </c>
      <c r="B74" t="s">
        <v>1</v>
      </c>
      <c r="C74">
        <v>2010</v>
      </c>
      <c r="D74" s="4">
        <v>25.837734000000001</v>
      </c>
      <c r="E74" t="s">
        <v>1272</v>
      </c>
      <c r="F74" s="5">
        <v>24.175443307991216</v>
      </c>
      <c r="G74">
        <v>9.1149778574690874</v>
      </c>
      <c r="H74">
        <v>18.900250694685546</v>
      </c>
      <c r="I74" t="s">
        <v>1274</v>
      </c>
      <c r="J74" t="s">
        <v>1276</v>
      </c>
      <c r="K74" t="s">
        <v>1268</v>
      </c>
      <c r="L74" s="4"/>
      <c r="M74" s="4"/>
    </row>
    <row r="75" spans="1:13" x14ac:dyDescent="0.25">
      <c r="A75">
        <v>2</v>
      </c>
      <c r="B75" t="s">
        <v>1</v>
      </c>
      <c r="C75">
        <v>2011</v>
      </c>
      <c r="D75" s="4">
        <v>25.992760000000001</v>
      </c>
      <c r="E75" t="s">
        <v>1290</v>
      </c>
      <c r="F75" s="5">
        <v>24.159618211687363</v>
      </c>
      <c r="G75">
        <v>9.0791414950159428</v>
      </c>
      <c r="H75">
        <v>18.914939146048201</v>
      </c>
      <c r="I75" t="s">
        <v>1292</v>
      </c>
      <c r="J75" t="s">
        <v>1294</v>
      </c>
      <c r="K75" t="s">
        <v>1286</v>
      </c>
      <c r="L75" s="4"/>
      <c r="M75" s="4"/>
    </row>
    <row r="76" spans="1:13" x14ac:dyDescent="0.25">
      <c r="A76">
        <v>2</v>
      </c>
      <c r="B76" t="s">
        <v>1</v>
      </c>
      <c r="C76">
        <v>2012</v>
      </c>
      <c r="D76" s="4">
        <v>26.00592</v>
      </c>
      <c r="E76" t="s">
        <v>1308</v>
      </c>
      <c r="F76" s="5">
        <v>24.340658789328948</v>
      </c>
      <c r="G76">
        <v>9.1470415265674809</v>
      </c>
      <c r="H76">
        <v>18.929661697359684</v>
      </c>
      <c r="I76" t="s">
        <v>1310</v>
      </c>
      <c r="J76" t="s">
        <v>1312</v>
      </c>
      <c r="K76" t="s">
        <v>1304</v>
      </c>
      <c r="L76" s="4"/>
      <c r="M76" s="4"/>
    </row>
    <row r="77" spans="1:13" x14ac:dyDescent="0.25">
      <c r="A77">
        <v>2</v>
      </c>
      <c r="B77" t="s">
        <v>1</v>
      </c>
      <c r="C77">
        <v>2013</v>
      </c>
      <c r="D77" s="4">
        <v>25.980198000000001</v>
      </c>
      <c r="E77" t="s">
        <v>1326</v>
      </c>
      <c r="F77" s="5">
        <v>24.447869727455839</v>
      </c>
      <c r="G77">
        <v>9.255432277437917</v>
      </c>
      <c r="H77">
        <v>18.944133068352109</v>
      </c>
      <c r="I77" t="s">
        <v>1328</v>
      </c>
      <c r="J77" t="s">
        <v>1330</v>
      </c>
      <c r="K77" t="s">
        <v>1322</v>
      </c>
      <c r="L77" s="4"/>
      <c r="M77" s="4"/>
    </row>
    <row r="78" spans="1:13" x14ac:dyDescent="0.25">
      <c r="A78">
        <v>2</v>
      </c>
      <c r="B78" t="s">
        <v>1</v>
      </c>
      <c r="C78">
        <v>2014</v>
      </c>
      <c r="D78" s="4">
        <v>25.958328000000002</v>
      </c>
      <c r="E78" t="s">
        <v>1344</v>
      </c>
      <c r="F78" s="5">
        <v>24.81960830520277</v>
      </c>
      <c r="G78">
        <v>9.3813659770801383</v>
      </c>
      <c r="H78">
        <v>18.957996396183681</v>
      </c>
      <c r="I78" t="s">
        <v>1346</v>
      </c>
      <c r="J78" t="s">
        <v>1348</v>
      </c>
      <c r="K78" t="s">
        <v>1340</v>
      </c>
      <c r="L78" s="4"/>
      <c r="M78" s="4"/>
    </row>
    <row r="79" spans="1:13" x14ac:dyDescent="0.25">
      <c r="A79">
        <v>2</v>
      </c>
      <c r="B79" t="s">
        <v>1</v>
      </c>
      <c r="C79">
        <v>2015</v>
      </c>
      <c r="D79" s="4">
        <v>25.919867</v>
      </c>
      <c r="E79" t="s">
        <v>1362</v>
      </c>
      <c r="F79" s="5">
        <v>24.822143446479043</v>
      </c>
      <c r="G79">
        <v>9.5022195942967258</v>
      </c>
      <c r="H79">
        <v>18.971300918118622</v>
      </c>
      <c r="I79" t="s">
        <v>1364</v>
      </c>
      <c r="J79" t="s">
        <v>1366</v>
      </c>
      <c r="K79" t="s">
        <v>1358</v>
      </c>
      <c r="L79" s="4"/>
      <c r="M79" s="4"/>
    </row>
    <row r="80" spans="1:13" x14ac:dyDescent="0.25">
      <c r="A80">
        <v>2</v>
      </c>
      <c r="B80" t="s">
        <v>1</v>
      </c>
      <c r="C80">
        <v>2016</v>
      </c>
      <c r="D80" s="4">
        <v>25.976841</v>
      </c>
      <c r="E80" t="s">
        <v>1380</v>
      </c>
      <c r="F80" s="5">
        <v>24.888439269506275</v>
      </c>
      <c r="G80">
        <v>9.4961451936488608</v>
      </c>
      <c r="H80">
        <v>18.984053277901168</v>
      </c>
      <c r="I80" t="s">
        <v>1382</v>
      </c>
      <c r="J80" t="s">
        <v>1384</v>
      </c>
      <c r="K80" t="s">
        <v>1376</v>
      </c>
      <c r="L80" s="4"/>
      <c r="M80" s="4"/>
    </row>
    <row r="81" spans="1:13" x14ac:dyDescent="0.25">
      <c r="A81">
        <v>2</v>
      </c>
      <c r="B81" t="s">
        <v>1</v>
      </c>
      <c r="C81">
        <v>2017</v>
      </c>
      <c r="D81" s="4">
        <v>26.04505</v>
      </c>
      <c r="E81" t="s">
        <v>1398</v>
      </c>
      <c r="F81" s="5">
        <v>24.797525303745665</v>
      </c>
      <c r="G81">
        <v>9.5015786545271634</v>
      </c>
      <c r="H81">
        <v>18.996110784809741</v>
      </c>
      <c r="I81" t="s">
        <v>1400</v>
      </c>
      <c r="J81" t="s">
        <v>1402</v>
      </c>
      <c r="K81" t="s">
        <v>1394</v>
      </c>
      <c r="L81" s="4"/>
      <c r="M81" s="4"/>
    </row>
    <row r="82" spans="1:13" x14ac:dyDescent="0.25">
      <c r="A82">
        <v>2</v>
      </c>
      <c r="B82" t="s">
        <v>1</v>
      </c>
      <c r="C82">
        <v>2018</v>
      </c>
      <c r="D82" s="4">
        <v>26.056121999999998</v>
      </c>
      <c r="E82" t="s">
        <v>1416</v>
      </c>
      <c r="F82" s="5">
        <v>24.739083854442445</v>
      </c>
      <c r="G82">
        <v>9.5635951880834469</v>
      </c>
      <c r="H82">
        <v>19.00755446446977</v>
      </c>
      <c r="I82" t="s">
        <v>1418</v>
      </c>
      <c r="J82" t="s">
        <v>1420</v>
      </c>
      <c r="K82" t="s">
        <v>1412</v>
      </c>
      <c r="L82" s="4"/>
      <c r="M82" s="4"/>
    </row>
    <row r="83" spans="1:13" x14ac:dyDescent="0.25">
      <c r="A83">
        <v>2</v>
      </c>
      <c r="B83" t="s">
        <v>1</v>
      </c>
      <c r="C83">
        <v>2019</v>
      </c>
      <c r="D83" s="4">
        <v>26.119173</v>
      </c>
      <c r="E83" t="s">
        <v>1434</v>
      </c>
      <c r="F83" s="5">
        <v>25.127166050652086</v>
      </c>
      <c r="G83">
        <v>9.5573053213692223</v>
      </c>
      <c r="H83">
        <v>19.01850964967522</v>
      </c>
      <c r="I83" t="s">
        <v>1436</v>
      </c>
      <c r="J83" t="s">
        <v>1438</v>
      </c>
      <c r="K83" t="s">
        <v>1430</v>
      </c>
      <c r="L83" s="4"/>
      <c r="M83" s="4"/>
    </row>
    <row r="84" spans="1:13" x14ac:dyDescent="0.25">
      <c r="A84">
        <v>2</v>
      </c>
      <c r="B84" t="s">
        <v>1</v>
      </c>
      <c r="C84">
        <v>2020</v>
      </c>
      <c r="D84" s="4">
        <v>26.072258000000001</v>
      </c>
      <c r="E84" t="s">
        <v>1452</v>
      </c>
      <c r="F84" s="5">
        <v>24.933887452009227</v>
      </c>
      <c r="G84">
        <v>9.5875571236236912</v>
      </c>
      <c r="H84">
        <v>19.028807092345897</v>
      </c>
      <c r="I84" t="s">
        <v>1454</v>
      </c>
      <c r="J84" t="s">
        <v>1456</v>
      </c>
      <c r="K84" t="s">
        <v>1448</v>
      </c>
      <c r="L84" s="4"/>
      <c r="M84" s="4"/>
    </row>
    <row r="85" spans="1:13" x14ac:dyDescent="0.25">
      <c r="A85">
        <v>2</v>
      </c>
      <c r="B85" t="s">
        <v>1</v>
      </c>
      <c r="C85">
        <v>2021</v>
      </c>
      <c r="D85" s="4">
        <v>26.154036000000001</v>
      </c>
      <c r="E85" t="s">
        <v>1469</v>
      </c>
      <c r="F85" s="5">
        <v>25.013711622881022</v>
      </c>
      <c r="G85">
        <v>9.5685841577220785</v>
      </c>
      <c r="H85">
        <v>19.038301475256997</v>
      </c>
      <c r="I85" t="s">
        <v>1471</v>
      </c>
      <c r="J85" t="s">
        <v>1473</v>
      </c>
      <c r="K85" t="s">
        <v>1465</v>
      </c>
      <c r="L85" s="4"/>
      <c r="M85" s="4"/>
    </row>
    <row r="86" spans="1:13" x14ac:dyDescent="0.25">
      <c r="A86">
        <v>3</v>
      </c>
      <c r="B86" t="s">
        <v>2</v>
      </c>
      <c r="C86">
        <v>1980</v>
      </c>
      <c r="D86" s="4">
        <v>24.367840000000001</v>
      </c>
      <c r="E86" t="s">
        <v>1483</v>
      </c>
      <c r="F86" s="5">
        <v>20.863703221767651</v>
      </c>
      <c r="G86">
        <v>-0.60370712003174543</v>
      </c>
      <c r="H86">
        <v>17.466480828493903</v>
      </c>
      <c r="I86" t="s">
        <v>1485</v>
      </c>
      <c r="J86" t="s">
        <v>1487</v>
      </c>
      <c r="K86" s="4">
        <v>10.978127000000001</v>
      </c>
      <c r="L86" s="4"/>
      <c r="M86" s="4"/>
    </row>
    <row r="87" spans="1:13" x14ac:dyDescent="0.25">
      <c r="A87">
        <v>3</v>
      </c>
      <c r="B87" t="s">
        <v>2</v>
      </c>
      <c r="C87">
        <v>1981</v>
      </c>
      <c r="D87" s="4">
        <v>24.229686999999998</v>
      </c>
      <c r="E87" t="s">
        <v>1496</v>
      </c>
      <c r="F87" s="5">
        <v>21.30584200503397</v>
      </c>
      <c r="G87">
        <v>-0.49425533904802771</v>
      </c>
      <c r="H87">
        <v>17.492991570969323</v>
      </c>
      <c r="I87" t="s">
        <v>1498</v>
      </c>
      <c r="J87" t="s">
        <v>1500</v>
      </c>
      <c r="K87" t="s">
        <v>1493</v>
      </c>
      <c r="L87" s="4"/>
      <c r="M87" s="4"/>
    </row>
    <row r="88" spans="1:13" x14ac:dyDescent="0.25">
      <c r="A88">
        <v>3</v>
      </c>
      <c r="B88" t="s">
        <v>2</v>
      </c>
      <c r="C88">
        <v>1982</v>
      </c>
      <c r="D88" s="4">
        <v>24.091533999999999</v>
      </c>
      <c r="E88" t="s">
        <v>1512</v>
      </c>
      <c r="F88" s="5">
        <v>21.46059177254881</v>
      </c>
      <c r="G88">
        <v>-0.39620808684548753</v>
      </c>
      <c r="H88">
        <v>17.518146358184477</v>
      </c>
      <c r="I88" t="s">
        <v>1514</v>
      </c>
      <c r="J88" t="s">
        <v>1516</v>
      </c>
      <c r="K88" t="s">
        <v>1508</v>
      </c>
      <c r="L88" s="4"/>
      <c r="M88" s="4"/>
    </row>
    <row r="89" spans="1:13" x14ac:dyDescent="0.25">
      <c r="A89">
        <v>3</v>
      </c>
      <c r="B89" t="s">
        <v>2</v>
      </c>
      <c r="C89">
        <v>1983</v>
      </c>
      <c r="D89" s="4">
        <v>23.742975000000001</v>
      </c>
      <c r="E89" t="s">
        <v>1529</v>
      </c>
      <c r="F89" s="5">
        <v>21.665370586352534</v>
      </c>
      <c r="G89">
        <v>-0.32276823354619849</v>
      </c>
      <c r="H89">
        <v>17.539202175687635</v>
      </c>
      <c r="I89" t="s">
        <v>1531</v>
      </c>
      <c r="J89" t="s">
        <v>1533</v>
      </c>
      <c r="K89" t="s">
        <v>1525</v>
      </c>
      <c r="L89" s="4"/>
      <c r="M89" s="4"/>
    </row>
    <row r="90" spans="1:13" x14ac:dyDescent="0.25">
      <c r="A90">
        <v>3</v>
      </c>
      <c r="B90" t="s">
        <v>2</v>
      </c>
      <c r="C90">
        <v>1984</v>
      </c>
      <c r="D90" s="4">
        <v>23.290785</v>
      </c>
      <c r="E90" t="s">
        <v>1546</v>
      </c>
      <c r="F90" s="5">
        <v>22.126292366987798</v>
      </c>
      <c r="G90">
        <v>-0.26795570078629938</v>
      </c>
      <c r="H90">
        <v>17.560507692876687</v>
      </c>
      <c r="I90" t="s">
        <v>1548</v>
      </c>
      <c r="J90" t="s">
        <v>1550</v>
      </c>
      <c r="K90" t="s">
        <v>1542</v>
      </c>
      <c r="L90" s="4"/>
      <c r="M90" s="4"/>
    </row>
    <row r="91" spans="1:13" x14ac:dyDescent="0.25">
      <c r="A91">
        <v>3</v>
      </c>
      <c r="B91" t="s">
        <v>2</v>
      </c>
      <c r="C91">
        <v>1985</v>
      </c>
      <c r="D91" s="4">
        <v>23.465834000000001</v>
      </c>
      <c r="E91" t="s">
        <v>1563</v>
      </c>
      <c r="F91" s="5">
        <v>22.211364119183212</v>
      </c>
      <c r="G91">
        <v>-0.1123291849739196</v>
      </c>
      <c r="H91">
        <v>17.58538595758386</v>
      </c>
      <c r="I91" t="s">
        <v>1565</v>
      </c>
      <c r="J91" t="s">
        <v>1567</v>
      </c>
      <c r="K91" t="s">
        <v>1559</v>
      </c>
      <c r="L91" s="4"/>
      <c r="M91" s="4"/>
    </row>
    <row r="92" spans="1:13" x14ac:dyDescent="0.25">
      <c r="A92">
        <v>3</v>
      </c>
      <c r="B92" t="s">
        <v>2</v>
      </c>
      <c r="C92">
        <v>1986</v>
      </c>
      <c r="D92" s="4">
        <v>23.166891</v>
      </c>
      <c r="E92" t="s">
        <v>1580</v>
      </c>
      <c r="F92" s="5">
        <v>21.441472833303525</v>
      </c>
      <c r="G92">
        <v>0.70338212437234893</v>
      </c>
      <c r="H92">
        <v>17.610056605889341</v>
      </c>
      <c r="I92" t="s">
        <v>1582</v>
      </c>
      <c r="J92" t="s">
        <v>1584</v>
      </c>
      <c r="K92" t="s">
        <v>1576</v>
      </c>
      <c r="L92" s="4"/>
      <c r="M92" s="4"/>
    </row>
    <row r="93" spans="1:13" x14ac:dyDescent="0.25">
      <c r="A93">
        <v>3</v>
      </c>
      <c r="B93" t="s">
        <v>2</v>
      </c>
      <c r="C93">
        <v>1987</v>
      </c>
      <c r="D93" s="4">
        <v>23.015236000000002</v>
      </c>
      <c r="E93" t="s">
        <v>1597</v>
      </c>
      <c r="F93" s="5">
        <v>20.824384973047067</v>
      </c>
      <c r="G93">
        <v>1.3907697482850325</v>
      </c>
      <c r="H93">
        <v>17.635466277718407</v>
      </c>
      <c r="I93" t="s">
        <v>1599</v>
      </c>
      <c r="J93" t="s">
        <v>1601</v>
      </c>
      <c r="K93" t="s">
        <v>1593</v>
      </c>
      <c r="L93" s="4"/>
      <c r="M93" s="4"/>
    </row>
    <row r="94" spans="1:13" x14ac:dyDescent="0.25">
      <c r="A94">
        <v>3</v>
      </c>
      <c r="B94" t="s">
        <v>2</v>
      </c>
      <c r="C94">
        <v>1988</v>
      </c>
      <c r="D94" s="4">
        <v>23.068521</v>
      </c>
      <c r="E94" t="s">
        <v>1614</v>
      </c>
      <c r="F94" s="5">
        <v>21.516453305779134</v>
      </c>
      <c r="G94">
        <v>1.5122072229644425</v>
      </c>
      <c r="H94">
        <v>17.662072462141996</v>
      </c>
      <c r="I94" t="s">
        <v>1616</v>
      </c>
      <c r="J94" t="s">
        <v>1618</v>
      </c>
      <c r="K94" t="s">
        <v>1610</v>
      </c>
      <c r="L94" s="4"/>
      <c r="M94" s="4"/>
    </row>
    <row r="95" spans="1:13" x14ac:dyDescent="0.25">
      <c r="A95">
        <v>3</v>
      </c>
      <c r="B95" t="s">
        <v>2</v>
      </c>
      <c r="C95">
        <v>1989</v>
      </c>
      <c r="D95" s="4">
        <v>22.812204000000001</v>
      </c>
      <c r="E95" t="s">
        <v>1631</v>
      </c>
      <c r="F95" s="5">
        <v>21.473498364413093</v>
      </c>
      <c r="G95">
        <v>2.0003385832758247</v>
      </c>
      <c r="H95">
        <v>17.689816950512984</v>
      </c>
      <c r="I95" t="s">
        <v>1633</v>
      </c>
      <c r="J95" t="s">
        <v>1635</v>
      </c>
      <c r="K95" t="s">
        <v>1627</v>
      </c>
      <c r="L95" s="4"/>
      <c r="M95" s="4"/>
    </row>
    <row r="96" spans="1:13" x14ac:dyDescent="0.25">
      <c r="A96">
        <v>3</v>
      </c>
      <c r="B96" t="s">
        <v>2</v>
      </c>
      <c r="C96">
        <v>1990</v>
      </c>
      <c r="D96" s="4">
        <v>22.985962000000001</v>
      </c>
      <c r="E96" t="s">
        <v>1649</v>
      </c>
      <c r="F96" s="5">
        <v>21.927903790121796</v>
      </c>
      <c r="G96">
        <v>2.0841564506734569</v>
      </c>
      <c r="H96">
        <v>17.718538912531621</v>
      </c>
      <c r="I96" t="s">
        <v>1651</v>
      </c>
      <c r="J96" t="s">
        <v>1653</v>
      </c>
      <c r="K96" t="s">
        <v>1645</v>
      </c>
      <c r="L96" s="4"/>
      <c r="M96" s="4"/>
    </row>
    <row r="97" spans="1:13" x14ac:dyDescent="0.25">
      <c r="A97">
        <v>3</v>
      </c>
      <c r="B97" t="s">
        <v>2</v>
      </c>
      <c r="C97">
        <v>1991</v>
      </c>
      <c r="D97" s="4">
        <v>22.982468000000001</v>
      </c>
      <c r="E97" t="s">
        <v>1667</v>
      </c>
      <c r="F97" s="5">
        <v>21.803293540777346</v>
      </c>
      <c r="G97">
        <v>2.2934930520380363</v>
      </c>
      <c r="H97">
        <v>17.746875398265566</v>
      </c>
      <c r="I97" t="s">
        <v>1669</v>
      </c>
      <c r="J97" t="s">
        <v>1671</v>
      </c>
      <c r="K97" t="s">
        <v>1663</v>
      </c>
      <c r="L97" s="4"/>
      <c r="M97" s="4"/>
    </row>
    <row r="98" spans="1:13" x14ac:dyDescent="0.25">
      <c r="A98">
        <v>3</v>
      </c>
      <c r="B98" t="s">
        <v>2</v>
      </c>
      <c r="C98">
        <v>1992</v>
      </c>
      <c r="D98" s="4">
        <v>22.856005</v>
      </c>
      <c r="E98" t="s">
        <v>1685</v>
      </c>
      <c r="F98" s="5">
        <v>21.604788201113223</v>
      </c>
      <c r="G98">
        <v>2.8506154568968713</v>
      </c>
      <c r="H98">
        <v>17.775051280248796</v>
      </c>
      <c r="I98" t="s">
        <v>1687</v>
      </c>
      <c r="J98" t="s">
        <v>1689</v>
      </c>
      <c r="K98" t="s">
        <v>1681</v>
      </c>
      <c r="L98" s="4"/>
      <c r="M98" s="4"/>
    </row>
    <row r="99" spans="1:13" x14ac:dyDescent="0.25">
      <c r="A99">
        <v>3</v>
      </c>
      <c r="B99" t="s">
        <v>2</v>
      </c>
      <c r="C99">
        <v>1993</v>
      </c>
      <c r="D99" s="4">
        <v>22.35247</v>
      </c>
      <c r="E99" t="s">
        <v>1703</v>
      </c>
      <c r="F99" s="5">
        <v>21.122711536175469</v>
      </c>
      <c r="G99">
        <v>3.0933605977176053</v>
      </c>
      <c r="H99">
        <v>17.804067550390947</v>
      </c>
      <c r="I99" t="s">
        <v>1705</v>
      </c>
      <c r="J99" t="s">
        <v>1707</v>
      </c>
      <c r="K99" t="s">
        <v>1699</v>
      </c>
      <c r="L99" s="4"/>
      <c r="M99" s="4"/>
    </row>
    <row r="100" spans="1:13" x14ac:dyDescent="0.25">
      <c r="A100">
        <v>3</v>
      </c>
      <c r="B100" t="s">
        <v>2</v>
      </c>
      <c r="C100">
        <v>1994</v>
      </c>
      <c r="D100" s="4">
        <v>22.680578000000001</v>
      </c>
      <c r="E100" t="s">
        <v>1721</v>
      </c>
      <c r="F100" s="5">
        <v>21.350098705010872</v>
      </c>
      <c r="G100">
        <v>3.0858517321167644</v>
      </c>
      <c r="H100">
        <v>17.833420358540899</v>
      </c>
      <c r="I100" t="s">
        <v>1723</v>
      </c>
      <c r="J100" t="s">
        <v>1725</v>
      </c>
      <c r="K100" t="s">
        <v>1717</v>
      </c>
      <c r="L100" s="4"/>
      <c r="M100" s="4"/>
    </row>
    <row r="101" spans="1:13" x14ac:dyDescent="0.25">
      <c r="A101">
        <v>3</v>
      </c>
      <c r="B101" t="s">
        <v>2</v>
      </c>
      <c r="C101">
        <v>1995</v>
      </c>
      <c r="D101" s="4">
        <v>22.899121999999998</v>
      </c>
      <c r="E101" t="s">
        <v>1739</v>
      </c>
      <c r="F101" s="5">
        <v>21.329166554959009</v>
      </c>
      <c r="G101">
        <v>3.0858517321167644</v>
      </c>
      <c r="H101">
        <v>17.862316470046451</v>
      </c>
      <c r="I101" t="s">
        <v>1741</v>
      </c>
      <c r="J101" t="s">
        <v>1743</v>
      </c>
      <c r="K101" t="s">
        <v>1735</v>
      </c>
      <c r="L101" s="4"/>
      <c r="M101" s="4"/>
    </row>
    <row r="102" spans="1:13" x14ac:dyDescent="0.25">
      <c r="A102">
        <v>3</v>
      </c>
      <c r="B102" t="s">
        <v>2</v>
      </c>
      <c r="C102">
        <v>1996</v>
      </c>
      <c r="D102" s="4">
        <v>23.001152000000001</v>
      </c>
      <c r="E102" t="s">
        <v>1757</v>
      </c>
      <c r="F102" s="5">
        <v>21.524654013783707</v>
      </c>
      <c r="G102">
        <v>3.0858517321167644</v>
      </c>
      <c r="H102">
        <v>17.890586313382681</v>
      </c>
      <c r="I102" t="s">
        <v>1759</v>
      </c>
      <c r="J102" t="s">
        <v>1761</v>
      </c>
      <c r="K102" t="s">
        <v>1753</v>
      </c>
      <c r="L102" s="4"/>
      <c r="M102" s="4"/>
    </row>
    <row r="103" spans="1:13" x14ac:dyDescent="0.25">
      <c r="A103">
        <v>3</v>
      </c>
      <c r="B103" t="s">
        <v>2</v>
      </c>
      <c r="C103">
        <v>1997</v>
      </c>
      <c r="D103" s="4">
        <v>23.070356</v>
      </c>
      <c r="E103" t="s">
        <v>1775</v>
      </c>
      <c r="F103" s="5">
        <v>21.071027368993644</v>
      </c>
      <c r="G103">
        <v>3.0858517321167644</v>
      </c>
      <c r="H103">
        <v>17.918766033144088</v>
      </c>
      <c r="I103" t="s">
        <v>1777</v>
      </c>
      <c r="J103" t="s">
        <v>1779</v>
      </c>
      <c r="K103" t="s">
        <v>1771</v>
      </c>
      <c r="L103" s="4"/>
      <c r="M103" s="4"/>
    </row>
    <row r="104" spans="1:13" x14ac:dyDescent="0.25">
      <c r="A104">
        <v>3</v>
      </c>
      <c r="B104" t="s">
        <v>2</v>
      </c>
      <c r="C104">
        <v>1998</v>
      </c>
      <c r="D104" s="4">
        <v>22.977575000000002</v>
      </c>
      <c r="E104" t="s">
        <v>1793</v>
      </c>
      <c r="F104" s="5">
        <v>21.009938126964474</v>
      </c>
      <c r="G104">
        <v>3.085851732116764</v>
      </c>
      <c r="H104">
        <v>17.946790949338158</v>
      </c>
      <c r="I104" t="s">
        <v>1795</v>
      </c>
      <c r="J104" t="s">
        <v>1797</v>
      </c>
      <c r="K104" t="s">
        <v>1789</v>
      </c>
      <c r="L104" s="4"/>
      <c r="M104" s="4"/>
    </row>
    <row r="105" spans="1:13" x14ac:dyDescent="0.25">
      <c r="A105">
        <v>3</v>
      </c>
      <c r="B105" t="s">
        <v>2</v>
      </c>
      <c r="C105">
        <v>1999</v>
      </c>
      <c r="D105" s="4">
        <v>22.990475</v>
      </c>
      <c r="E105" t="s">
        <v>1811</v>
      </c>
      <c r="F105" s="5">
        <v>20.792844420697108</v>
      </c>
      <c r="G105">
        <v>4.5292967332132745</v>
      </c>
      <c r="H105">
        <v>17.974310934778853</v>
      </c>
      <c r="I105" t="s">
        <v>1813</v>
      </c>
      <c r="J105" t="s">
        <v>1815</v>
      </c>
      <c r="K105" t="s">
        <v>1807</v>
      </c>
      <c r="L105" s="4"/>
      <c r="M105" s="4"/>
    </row>
    <row r="106" spans="1:13" x14ac:dyDescent="0.25">
      <c r="A106">
        <v>3</v>
      </c>
      <c r="B106" t="s">
        <v>2</v>
      </c>
      <c r="C106">
        <v>2000</v>
      </c>
      <c r="D106" s="4">
        <v>22.992972999999999</v>
      </c>
      <c r="E106" t="s">
        <v>1829</v>
      </c>
      <c r="F106" s="5">
        <v>21.341050891060583</v>
      </c>
      <c r="G106">
        <v>4.6260037359492081</v>
      </c>
      <c r="H106">
        <v>18.001175441991549</v>
      </c>
      <c r="I106" t="s">
        <v>1831</v>
      </c>
      <c r="J106" t="s">
        <v>1833</v>
      </c>
      <c r="K106" t="s">
        <v>1825</v>
      </c>
      <c r="L106" s="4"/>
      <c r="M106" s="4"/>
    </row>
    <row r="107" spans="1:13" x14ac:dyDescent="0.25">
      <c r="A107">
        <v>3</v>
      </c>
      <c r="B107" t="s">
        <v>2</v>
      </c>
      <c r="C107">
        <v>2001</v>
      </c>
      <c r="D107" s="4">
        <v>23.039486</v>
      </c>
      <c r="E107" t="s">
        <v>1847</v>
      </c>
      <c r="F107" s="5">
        <v>21.649233664605859</v>
      </c>
      <c r="G107">
        <v>4.717992716434618</v>
      </c>
      <c r="H107">
        <v>18.027493834317795</v>
      </c>
      <c r="I107" t="s">
        <v>1849</v>
      </c>
      <c r="J107" t="s">
        <v>1851</v>
      </c>
      <c r="K107" t="s">
        <v>1843</v>
      </c>
      <c r="L107" s="4"/>
      <c r="M107" s="4"/>
    </row>
    <row r="108" spans="1:13" x14ac:dyDescent="0.25">
      <c r="A108">
        <v>3</v>
      </c>
      <c r="B108" t="s">
        <v>2</v>
      </c>
      <c r="C108">
        <v>2002</v>
      </c>
      <c r="D108" s="4">
        <v>23.141642000000001</v>
      </c>
      <c r="E108" t="s">
        <v>1865</v>
      </c>
      <c r="F108" s="5">
        <v>21.113194817602256</v>
      </c>
      <c r="G108">
        <v>4.7955439587228677</v>
      </c>
      <c r="H108">
        <v>18.053302437131574</v>
      </c>
      <c r="I108" t="s">
        <v>1867</v>
      </c>
      <c r="J108" t="s">
        <v>1869</v>
      </c>
      <c r="K108" t="s">
        <v>1861</v>
      </c>
      <c r="L108" s="4"/>
      <c r="M108" s="4"/>
    </row>
    <row r="109" spans="1:13" x14ac:dyDescent="0.25">
      <c r="A109">
        <v>3</v>
      </c>
      <c r="B109" t="s">
        <v>2</v>
      </c>
      <c r="C109">
        <v>2003</v>
      </c>
      <c r="D109" s="4">
        <v>23.259512000000001</v>
      </c>
      <c r="E109" t="s">
        <v>1883</v>
      </c>
      <c r="F109" s="5">
        <v>21.212671475874355</v>
      </c>
      <c r="G109">
        <v>4.8625724163115356</v>
      </c>
      <c r="H109">
        <v>18.078601392804387</v>
      </c>
      <c r="I109" t="s">
        <v>1885</v>
      </c>
      <c r="J109" t="s">
        <v>1887</v>
      </c>
      <c r="K109" t="s">
        <v>1879</v>
      </c>
      <c r="L109" s="4"/>
      <c r="M109" s="4"/>
    </row>
    <row r="110" spans="1:13" x14ac:dyDescent="0.25">
      <c r="A110">
        <v>3</v>
      </c>
      <c r="B110" t="s">
        <v>2</v>
      </c>
      <c r="C110">
        <v>2004</v>
      </c>
      <c r="D110" s="4">
        <v>23.414249000000002</v>
      </c>
      <c r="E110" t="s">
        <v>1901</v>
      </c>
      <c r="F110" s="5">
        <v>21.259938248391261</v>
      </c>
      <c r="G110">
        <v>4.8941044740904971</v>
      </c>
      <c r="H110">
        <v>18.103816256816355</v>
      </c>
      <c r="I110" t="s">
        <v>1903</v>
      </c>
      <c r="J110" t="s">
        <v>1905</v>
      </c>
      <c r="K110" t="s">
        <v>1897</v>
      </c>
      <c r="L110" s="4"/>
      <c r="M110" s="4"/>
    </row>
    <row r="111" spans="1:13" x14ac:dyDescent="0.25">
      <c r="A111">
        <v>3</v>
      </c>
      <c r="B111" t="s">
        <v>2</v>
      </c>
      <c r="C111">
        <v>2005</v>
      </c>
      <c r="D111" s="4">
        <v>23.595381</v>
      </c>
      <c r="E111" t="s">
        <v>1919</v>
      </c>
      <c r="F111" s="5">
        <v>22.89882549532528</v>
      </c>
      <c r="G111">
        <v>4.8839149393170196</v>
      </c>
      <c r="H111">
        <v>18.128841803684601</v>
      </c>
      <c r="I111" t="s">
        <v>1921</v>
      </c>
      <c r="J111" t="s">
        <v>1923</v>
      </c>
      <c r="K111" t="s">
        <v>1915</v>
      </c>
      <c r="L111" s="4"/>
      <c r="M111" s="4"/>
    </row>
    <row r="112" spans="1:13" x14ac:dyDescent="0.25">
      <c r="A112">
        <v>3</v>
      </c>
      <c r="B112" t="s">
        <v>2</v>
      </c>
      <c r="C112">
        <v>2006</v>
      </c>
      <c r="D112" s="4">
        <v>23.773018</v>
      </c>
      <c r="E112" t="s">
        <v>1937</v>
      </c>
      <c r="F112" s="5">
        <v>22.626884537198471</v>
      </c>
      <c r="G112">
        <v>4.857107975494567</v>
      </c>
      <c r="H112">
        <v>18.153600926721541</v>
      </c>
      <c r="I112" t="s">
        <v>1939</v>
      </c>
      <c r="J112" t="s">
        <v>1941</v>
      </c>
      <c r="K112" t="s">
        <v>1933</v>
      </c>
      <c r="L112" s="4"/>
      <c r="M112" s="4"/>
    </row>
    <row r="113" spans="1:13" x14ac:dyDescent="0.25">
      <c r="A113">
        <v>3</v>
      </c>
      <c r="B113" t="s">
        <v>2</v>
      </c>
      <c r="C113">
        <v>2007</v>
      </c>
      <c r="D113" s="4">
        <v>23.875050000000002</v>
      </c>
      <c r="E113" t="s">
        <v>1955</v>
      </c>
      <c r="F113" s="5">
        <v>20.733711639884497</v>
      </c>
      <c r="G113">
        <v>4.8349564257146147</v>
      </c>
      <c r="H113">
        <v>18.178540887426934</v>
      </c>
      <c r="I113" t="s">
        <v>1957</v>
      </c>
      <c r="J113" t="s">
        <v>1959</v>
      </c>
      <c r="K113" t="s">
        <v>1951</v>
      </c>
      <c r="L113" s="4"/>
      <c r="M113" s="4"/>
    </row>
    <row r="114" spans="1:13" x14ac:dyDescent="0.25">
      <c r="A114">
        <v>3</v>
      </c>
      <c r="B114" t="s">
        <v>2</v>
      </c>
      <c r="C114">
        <v>2008</v>
      </c>
      <c r="D114" s="4">
        <v>24.045835</v>
      </c>
      <c r="E114" t="s">
        <v>1973</v>
      </c>
      <c r="F114" s="5">
        <v>20.346483612186468</v>
      </c>
      <c r="G114">
        <v>4.7754774988024913</v>
      </c>
      <c r="H114">
        <v>18.203654096179754</v>
      </c>
      <c r="I114" t="s">
        <v>1975</v>
      </c>
      <c r="J114" t="s">
        <v>1977</v>
      </c>
      <c r="K114" t="s">
        <v>1969</v>
      </c>
      <c r="L114" s="4"/>
      <c r="M114" s="4"/>
    </row>
    <row r="115" spans="1:13" x14ac:dyDescent="0.25">
      <c r="A115">
        <v>3</v>
      </c>
      <c r="B115" t="s">
        <v>2</v>
      </c>
      <c r="C115">
        <v>2009</v>
      </c>
      <c r="D115" s="4">
        <v>23.864138000000001</v>
      </c>
      <c r="E115" t="s">
        <v>1991</v>
      </c>
      <c r="F115" s="5">
        <v>20.445104148544477</v>
      </c>
      <c r="G115">
        <v>5.0031417821792674</v>
      </c>
      <c r="H115">
        <v>18.229039868894915</v>
      </c>
      <c r="I115" t="s">
        <v>1993</v>
      </c>
      <c r="J115" t="s">
        <v>1995</v>
      </c>
      <c r="K115" t="s">
        <v>1987</v>
      </c>
      <c r="L115" s="4"/>
      <c r="M115" s="4"/>
    </row>
    <row r="116" spans="1:13" x14ac:dyDescent="0.25">
      <c r="A116">
        <v>3</v>
      </c>
      <c r="B116" t="s">
        <v>2</v>
      </c>
      <c r="C116">
        <v>2010</v>
      </c>
      <c r="D116" s="4">
        <v>23.903326</v>
      </c>
      <c r="E116" t="s">
        <v>2009</v>
      </c>
      <c r="F116" s="5">
        <v>20.951909975454647</v>
      </c>
      <c r="G116">
        <v>5.0126201562866983</v>
      </c>
      <c r="H116">
        <v>18.255062628700539</v>
      </c>
      <c r="I116" t="s">
        <v>2011</v>
      </c>
      <c r="J116" t="s">
        <v>2013</v>
      </c>
      <c r="K116" t="s">
        <v>2005</v>
      </c>
      <c r="L116" s="4"/>
      <c r="M116" s="4"/>
    </row>
    <row r="117" spans="1:13" x14ac:dyDescent="0.25">
      <c r="A117">
        <v>3</v>
      </c>
      <c r="B117" t="s">
        <v>2</v>
      </c>
      <c r="C117">
        <v>2011</v>
      </c>
      <c r="D117" s="4">
        <v>24.115144999999998</v>
      </c>
      <c r="E117" t="s">
        <v>2027</v>
      </c>
      <c r="F117" s="5">
        <v>20.079214827826135</v>
      </c>
      <c r="G117">
        <v>5.0360535512020306</v>
      </c>
      <c r="H117">
        <v>18.281725342235827</v>
      </c>
      <c r="I117" t="s">
        <v>2029</v>
      </c>
      <c r="J117" t="s">
        <v>2031</v>
      </c>
      <c r="K117" t="s">
        <v>2023</v>
      </c>
      <c r="L117" s="4"/>
      <c r="M117" s="4"/>
    </row>
    <row r="118" spans="1:13" x14ac:dyDescent="0.25">
      <c r="A118">
        <v>3</v>
      </c>
      <c r="B118" t="s">
        <v>2</v>
      </c>
      <c r="C118">
        <v>2012</v>
      </c>
      <c r="D118" s="4">
        <v>24.302320000000002</v>
      </c>
      <c r="E118" t="s">
        <v>2045</v>
      </c>
      <c r="F118" s="5">
        <v>21.013957391361124</v>
      </c>
      <c r="G118">
        <v>5.0594218276216569</v>
      </c>
      <c r="H118">
        <v>18.308577044044288</v>
      </c>
      <c r="I118" t="s">
        <v>2047</v>
      </c>
      <c r="J118" t="s">
        <v>2049</v>
      </c>
      <c r="K118" t="s">
        <v>2041</v>
      </c>
      <c r="L118" s="4"/>
      <c r="M118" s="4"/>
    </row>
    <row r="119" spans="1:13" x14ac:dyDescent="0.25">
      <c r="A119">
        <v>3</v>
      </c>
      <c r="B119" t="s">
        <v>2</v>
      </c>
      <c r="C119">
        <v>2013</v>
      </c>
      <c r="D119" s="4">
        <v>24.561447000000001</v>
      </c>
      <c r="E119" t="s">
        <v>2063</v>
      </c>
      <c r="F119" s="5">
        <v>20.020913390835201</v>
      </c>
      <c r="G119">
        <v>5.0582261255093419</v>
      </c>
      <c r="H119">
        <v>18.335405419151716</v>
      </c>
      <c r="I119" t="s">
        <v>2065</v>
      </c>
      <c r="J119" t="s">
        <v>2067</v>
      </c>
      <c r="K119" t="s">
        <v>2059</v>
      </c>
      <c r="L119" s="4"/>
      <c r="M119" s="4"/>
    </row>
    <row r="120" spans="1:13" x14ac:dyDescent="0.25">
      <c r="A120">
        <v>3</v>
      </c>
      <c r="B120" t="s">
        <v>2</v>
      </c>
      <c r="C120">
        <v>2014</v>
      </c>
      <c r="D120" s="4">
        <v>24.736532</v>
      </c>
      <c r="E120" t="s">
        <v>2081</v>
      </c>
      <c r="F120" s="5">
        <v>22.237468775716135</v>
      </c>
      <c r="G120">
        <v>5.0660866826881987</v>
      </c>
      <c r="H120">
        <v>18.362356378890681</v>
      </c>
      <c r="I120" t="s">
        <v>2083</v>
      </c>
      <c r="J120" t="s">
        <v>2085</v>
      </c>
      <c r="K120" t="s">
        <v>2077</v>
      </c>
      <c r="L120" s="4"/>
      <c r="M120" s="4"/>
    </row>
    <row r="121" spans="1:13" x14ac:dyDescent="0.25">
      <c r="A121">
        <v>3</v>
      </c>
      <c r="B121" t="s">
        <v>2</v>
      </c>
      <c r="C121">
        <v>2015</v>
      </c>
      <c r="D121" s="4">
        <v>24.562389</v>
      </c>
      <c r="E121" t="s">
        <v>2099</v>
      </c>
      <c r="F121" s="5">
        <v>21.194449590446514</v>
      </c>
      <c r="G121">
        <v>5.2641356032029396</v>
      </c>
      <c r="H121">
        <v>18.389112643522555</v>
      </c>
      <c r="I121" t="s">
        <v>2101</v>
      </c>
      <c r="J121" t="s">
        <v>2103</v>
      </c>
      <c r="K121" t="s">
        <v>2095</v>
      </c>
      <c r="L121" s="4"/>
      <c r="M121" s="4"/>
    </row>
    <row r="122" spans="1:13" x14ac:dyDescent="0.25">
      <c r="A122">
        <v>3</v>
      </c>
      <c r="B122" t="s">
        <v>2</v>
      </c>
      <c r="C122">
        <v>2016</v>
      </c>
      <c r="D122" s="4">
        <v>24.282102999999999</v>
      </c>
      <c r="E122" t="s">
        <v>2117</v>
      </c>
      <c r="F122" s="5">
        <v>21.636220223725697</v>
      </c>
      <c r="G122">
        <v>5.5353332581438668</v>
      </c>
      <c r="H122">
        <v>18.416178122348661</v>
      </c>
      <c r="I122" t="s">
        <v>2119</v>
      </c>
      <c r="J122" t="s">
        <v>2121</v>
      </c>
      <c r="K122" t="s">
        <v>2113</v>
      </c>
      <c r="L122" s="4"/>
      <c r="M122" s="4"/>
    </row>
    <row r="123" spans="1:13" x14ac:dyDescent="0.25">
      <c r="A123">
        <v>3</v>
      </c>
      <c r="B123" t="s">
        <v>2</v>
      </c>
      <c r="C123">
        <v>2017</v>
      </c>
      <c r="D123" s="4">
        <v>24.215147000000002</v>
      </c>
      <c r="E123" t="s">
        <v>2135</v>
      </c>
      <c r="F123" s="5">
        <v>21.984586520492599</v>
      </c>
      <c r="G123">
        <v>5.7228989488253932</v>
      </c>
      <c r="H123">
        <v>18.444356488488104</v>
      </c>
      <c r="I123" t="s">
        <v>2137</v>
      </c>
      <c r="J123" t="s">
        <v>2139</v>
      </c>
      <c r="K123" t="s">
        <v>2131</v>
      </c>
      <c r="L123" s="4"/>
      <c r="M123" s="4"/>
    </row>
    <row r="124" spans="1:13" x14ac:dyDescent="0.25">
      <c r="A124">
        <v>3</v>
      </c>
      <c r="B124" t="s">
        <v>2</v>
      </c>
      <c r="C124">
        <v>2018</v>
      </c>
      <c r="D124" s="4">
        <v>24.429331000000001</v>
      </c>
      <c r="E124" t="s">
        <v>2153</v>
      </c>
      <c r="F124" s="5">
        <v>22.403794922071594</v>
      </c>
      <c r="G124">
        <v>5.7238470347800146</v>
      </c>
      <c r="H124">
        <v>18.472682042146062</v>
      </c>
      <c r="I124" t="s">
        <v>2155</v>
      </c>
      <c r="J124" t="s">
        <v>2157</v>
      </c>
      <c r="K124" t="s">
        <v>2149</v>
      </c>
      <c r="L124" s="4"/>
      <c r="M124" s="4"/>
    </row>
    <row r="125" spans="1:13" x14ac:dyDescent="0.25">
      <c r="A125">
        <v>3</v>
      </c>
      <c r="B125" t="s">
        <v>2</v>
      </c>
      <c r="C125">
        <v>2019</v>
      </c>
      <c r="D125" s="4">
        <v>24.667446000000002</v>
      </c>
      <c r="E125" t="s">
        <v>2171</v>
      </c>
      <c r="F125" s="5">
        <v>22.358546777433091</v>
      </c>
      <c r="G125">
        <v>5.7265889315824028</v>
      </c>
      <c r="H125">
        <v>18.500644503894229</v>
      </c>
      <c r="I125" t="s">
        <v>2173</v>
      </c>
      <c r="J125" t="s">
        <v>2175</v>
      </c>
      <c r="K125" t="s">
        <v>2167</v>
      </c>
      <c r="L125" s="4"/>
      <c r="M125" s="4"/>
    </row>
    <row r="126" spans="1:13" x14ac:dyDescent="0.25">
      <c r="A126">
        <v>3</v>
      </c>
      <c r="B126" t="s">
        <v>2</v>
      </c>
      <c r="C126">
        <v>2020</v>
      </c>
      <c r="D126" s="4">
        <v>24.726004</v>
      </c>
      <c r="E126" t="s">
        <v>2188</v>
      </c>
      <c r="F126" s="5">
        <v>22.435757380224484</v>
      </c>
      <c r="G126">
        <v>5.8827952224250009</v>
      </c>
      <c r="H126">
        <v>18.529050349753998</v>
      </c>
      <c r="I126" t="s">
        <v>2190</v>
      </c>
      <c r="J126" t="s">
        <v>2192</v>
      </c>
      <c r="K126" t="s">
        <v>2184</v>
      </c>
      <c r="L126" s="4"/>
      <c r="M126" s="4"/>
    </row>
    <row r="127" spans="1:13" x14ac:dyDescent="0.25">
      <c r="A127">
        <v>3</v>
      </c>
      <c r="B127" t="s">
        <v>2</v>
      </c>
      <c r="C127">
        <v>2021</v>
      </c>
      <c r="D127" s="4">
        <v>24.888517</v>
      </c>
      <c r="E127" t="s">
        <v>2205</v>
      </c>
      <c r="F127" s="5">
        <v>22.868334854508419</v>
      </c>
      <c r="G127">
        <v>5.9913736629323822</v>
      </c>
      <c r="H127">
        <v>18.557530083597864</v>
      </c>
      <c r="I127" t="s">
        <v>2207</v>
      </c>
      <c r="J127" t="s">
        <v>2209</v>
      </c>
      <c r="K127" t="s">
        <v>2201</v>
      </c>
      <c r="L127" s="4"/>
      <c r="M127" s="4"/>
    </row>
    <row r="128" spans="1:13" x14ac:dyDescent="0.25">
      <c r="A128">
        <v>4</v>
      </c>
      <c r="B128" t="s">
        <v>3</v>
      </c>
      <c r="C128">
        <v>1980</v>
      </c>
      <c r="D128" s="4">
        <v>23.187902000000001</v>
      </c>
      <c r="E128" t="s">
        <v>2221</v>
      </c>
      <c r="F128" s="5">
        <v>21.197792342486903</v>
      </c>
      <c r="G128">
        <v>-9.4842762467002117</v>
      </c>
      <c r="H128">
        <v>17.00671244751268</v>
      </c>
      <c r="I128" t="s">
        <v>2223</v>
      </c>
      <c r="J128" t="s">
        <v>2225</v>
      </c>
      <c r="K128" t="s">
        <v>2217</v>
      </c>
      <c r="L128" s="4"/>
      <c r="M128" s="4"/>
    </row>
    <row r="129" spans="1:13" x14ac:dyDescent="0.25">
      <c r="A129">
        <v>4</v>
      </c>
      <c r="B129" t="s">
        <v>3</v>
      </c>
      <c r="C129">
        <v>1981</v>
      </c>
      <c r="D129" s="4">
        <v>23.348637</v>
      </c>
      <c r="E129" t="s">
        <v>2237</v>
      </c>
      <c r="F129" s="5">
        <v>21.598464002740794</v>
      </c>
      <c r="G129">
        <v>-9.1040130738092024</v>
      </c>
      <c r="H129">
        <v>17.032895592156052</v>
      </c>
      <c r="I129" t="s">
        <v>2239</v>
      </c>
      <c r="J129" t="s">
        <v>2241</v>
      </c>
      <c r="K129" t="s">
        <v>2233</v>
      </c>
      <c r="L129" s="4"/>
      <c r="M129" s="4"/>
    </row>
    <row r="130" spans="1:13" x14ac:dyDescent="0.25">
      <c r="A130">
        <v>4</v>
      </c>
      <c r="B130" t="s">
        <v>3</v>
      </c>
      <c r="C130">
        <v>1982</v>
      </c>
      <c r="D130" s="4">
        <v>23.281192999999998</v>
      </c>
      <c r="E130" t="s">
        <v>2253</v>
      </c>
      <c r="F130" s="5">
        <v>21.811295192164849</v>
      </c>
      <c r="G130">
        <v>-8.7245038922678209</v>
      </c>
      <c r="H130">
        <v>17.060341183893591</v>
      </c>
      <c r="I130" t="s">
        <v>2255</v>
      </c>
      <c r="J130" t="s">
        <v>2257</v>
      </c>
      <c r="K130" t="s">
        <v>2249</v>
      </c>
      <c r="L130" s="4"/>
      <c r="M130" s="4"/>
    </row>
    <row r="131" spans="1:13" x14ac:dyDescent="0.25">
      <c r="A131">
        <v>4</v>
      </c>
      <c r="B131" t="s">
        <v>3</v>
      </c>
      <c r="C131">
        <v>1983</v>
      </c>
      <c r="D131" s="4">
        <v>23.189900999999999</v>
      </c>
      <c r="E131" t="s">
        <v>2269</v>
      </c>
      <c r="F131" s="5">
        <v>21.867001032975267</v>
      </c>
      <c r="G131">
        <v>-8.3973807349513478</v>
      </c>
      <c r="H131">
        <v>17.094396340487474</v>
      </c>
      <c r="I131" t="s">
        <v>2271</v>
      </c>
      <c r="J131" t="s">
        <v>2273</v>
      </c>
      <c r="K131" t="s">
        <v>2265</v>
      </c>
      <c r="L131" s="4"/>
      <c r="M131" s="4"/>
    </row>
    <row r="132" spans="1:13" x14ac:dyDescent="0.25">
      <c r="A132">
        <v>4</v>
      </c>
      <c r="B132" t="s">
        <v>3</v>
      </c>
      <c r="C132">
        <v>1984</v>
      </c>
      <c r="D132" s="4">
        <v>23.105801</v>
      </c>
      <c r="E132" t="s">
        <v>2285</v>
      </c>
      <c r="F132" s="5">
        <v>21.893736502124309</v>
      </c>
      <c r="G132">
        <v>-7.911026933764651</v>
      </c>
      <c r="H132">
        <v>17.127933518478308</v>
      </c>
      <c r="I132" t="s">
        <v>2287</v>
      </c>
      <c r="J132" t="s">
        <v>2289</v>
      </c>
      <c r="K132" t="s">
        <v>2281</v>
      </c>
      <c r="L132" s="4"/>
      <c r="M132" s="4"/>
    </row>
    <row r="133" spans="1:13" x14ac:dyDescent="0.25">
      <c r="A133">
        <v>4</v>
      </c>
      <c r="B133" t="s">
        <v>3</v>
      </c>
      <c r="C133">
        <v>1985</v>
      </c>
      <c r="D133" s="4">
        <v>23.230715</v>
      </c>
      <c r="E133" t="s">
        <v>2301</v>
      </c>
      <c r="F133" s="5">
        <v>22.249625810068302</v>
      </c>
      <c r="G133">
        <v>-7.5578753780144927</v>
      </c>
      <c r="H133">
        <v>17.156676897856496</v>
      </c>
      <c r="I133" t="s">
        <v>2303</v>
      </c>
      <c r="J133" t="s">
        <v>2305</v>
      </c>
      <c r="K133" t="s">
        <v>2297</v>
      </c>
      <c r="L133" s="4"/>
      <c r="M133" s="4"/>
    </row>
    <row r="134" spans="1:13" x14ac:dyDescent="0.25">
      <c r="A134">
        <v>4</v>
      </c>
      <c r="B134" t="s">
        <v>3</v>
      </c>
      <c r="C134">
        <v>1986</v>
      </c>
      <c r="D134" s="4">
        <v>23.545369999999998</v>
      </c>
      <c r="E134" t="s">
        <v>2317</v>
      </c>
      <c r="F134" s="5">
        <v>22.221278432069241</v>
      </c>
      <c r="G134">
        <v>-7.301521462156483</v>
      </c>
      <c r="H134">
        <v>17.184760305396381</v>
      </c>
      <c r="I134" t="s">
        <v>2319</v>
      </c>
      <c r="J134" t="s">
        <v>2321</v>
      </c>
      <c r="K134" t="s">
        <v>2313</v>
      </c>
      <c r="L134" s="4"/>
      <c r="M134" s="4"/>
    </row>
    <row r="135" spans="1:13" x14ac:dyDescent="0.25">
      <c r="A135">
        <v>4</v>
      </c>
      <c r="B135" t="s">
        <v>3</v>
      </c>
      <c r="C135">
        <v>1987</v>
      </c>
      <c r="D135" s="4">
        <v>23.669691</v>
      </c>
      <c r="E135" t="s">
        <v>2333</v>
      </c>
      <c r="F135" s="5">
        <v>22.511878905509956</v>
      </c>
      <c r="G135">
        <v>-7.061822767825416</v>
      </c>
      <c r="H135">
        <v>17.212125991851131</v>
      </c>
      <c r="I135" t="s">
        <v>2335</v>
      </c>
      <c r="J135" t="s">
        <v>2337</v>
      </c>
      <c r="K135" t="s">
        <v>2329</v>
      </c>
      <c r="L135" s="4"/>
      <c r="M135" s="4"/>
    </row>
    <row r="136" spans="1:13" x14ac:dyDescent="0.25">
      <c r="A136">
        <v>4</v>
      </c>
      <c r="B136" t="s">
        <v>3</v>
      </c>
      <c r="C136">
        <v>1988</v>
      </c>
      <c r="D136" s="4">
        <v>23.760897</v>
      </c>
      <c r="E136" t="s">
        <v>2349</v>
      </c>
      <c r="F136" s="5">
        <v>22.741709671268932</v>
      </c>
      <c r="G136">
        <v>-6.5554477751070959</v>
      </c>
      <c r="H136">
        <v>17.239191838380478</v>
      </c>
      <c r="I136" t="s">
        <v>2351</v>
      </c>
      <c r="J136" t="s">
        <v>2353</v>
      </c>
      <c r="K136" t="s">
        <v>2345</v>
      </c>
      <c r="L136" s="4"/>
      <c r="M136" s="4"/>
    </row>
    <row r="137" spans="1:13" x14ac:dyDescent="0.25">
      <c r="A137">
        <v>4</v>
      </c>
      <c r="B137" t="s">
        <v>3</v>
      </c>
      <c r="C137">
        <v>1989</v>
      </c>
      <c r="D137" s="4">
        <v>23.933040999999999</v>
      </c>
      <c r="E137" t="s">
        <v>2365</v>
      </c>
      <c r="F137" s="5">
        <v>22.68224118550458</v>
      </c>
      <c r="G137">
        <v>-6.155547444063572</v>
      </c>
      <c r="H137">
        <v>17.265876667052385</v>
      </c>
      <c r="I137" t="s">
        <v>2367</v>
      </c>
      <c r="J137" t="s">
        <v>2369</v>
      </c>
      <c r="K137" t="s">
        <v>2361</v>
      </c>
      <c r="L137" s="4"/>
      <c r="M137" s="4"/>
    </row>
    <row r="138" spans="1:13" x14ac:dyDescent="0.25">
      <c r="A138">
        <v>4</v>
      </c>
      <c r="B138" t="s">
        <v>3</v>
      </c>
      <c r="C138">
        <v>1990</v>
      </c>
      <c r="D138" s="4">
        <v>24.222352999999998</v>
      </c>
      <c r="E138" t="s">
        <v>2381</v>
      </c>
      <c r="F138" s="5">
        <v>22.727657843202458</v>
      </c>
      <c r="G138">
        <v>-5.9489256273477622</v>
      </c>
      <c r="H138">
        <v>17.291989392030416</v>
      </c>
      <c r="I138" t="s">
        <v>2383</v>
      </c>
      <c r="J138" t="s">
        <v>2385</v>
      </c>
      <c r="K138" t="s">
        <v>2377</v>
      </c>
      <c r="L138" s="4"/>
      <c r="M138" s="4"/>
    </row>
    <row r="139" spans="1:13" x14ac:dyDescent="0.25">
      <c r="A139">
        <v>4</v>
      </c>
      <c r="B139" t="s">
        <v>3</v>
      </c>
      <c r="C139">
        <v>1991</v>
      </c>
      <c r="D139" s="4">
        <v>24.227743</v>
      </c>
      <c r="E139" t="s">
        <v>2397</v>
      </c>
      <c r="F139" s="5">
        <v>22.83813118857034</v>
      </c>
      <c r="G139">
        <v>-5.4794038863142891</v>
      </c>
      <c r="H139">
        <v>17.317752585301385</v>
      </c>
      <c r="I139" t="s">
        <v>2399</v>
      </c>
      <c r="J139" t="s">
        <v>2401</v>
      </c>
      <c r="K139" t="s">
        <v>2393</v>
      </c>
      <c r="L139" s="4"/>
      <c r="M139" s="4"/>
    </row>
    <row r="140" spans="1:13" x14ac:dyDescent="0.25">
      <c r="A140">
        <v>4</v>
      </c>
      <c r="B140" t="s">
        <v>3</v>
      </c>
      <c r="C140">
        <v>1992</v>
      </c>
      <c r="D140" s="4">
        <v>24.258001</v>
      </c>
      <c r="E140" t="s">
        <v>2413</v>
      </c>
      <c r="F140" s="5">
        <v>22.92995625506116</v>
      </c>
      <c r="G140">
        <v>-4.9802384935588204</v>
      </c>
      <c r="H140">
        <v>17.342908514849675</v>
      </c>
      <c r="I140" t="s">
        <v>2415</v>
      </c>
      <c r="J140" t="s">
        <v>2417</v>
      </c>
      <c r="K140" t="s">
        <v>2409</v>
      </c>
      <c r="L140" s="4"/>
      <c r="M140" s="4"/>
    </row>
    <row r="141" spans="1:13" x14ac:dyDescent="0.25">
      <c r="A141">
        <v>4</v>
      </c>
      <c r="B141" t="s">
        <v>3</v>
      </c>
      <c r="C141">
        <v>1993</v>
      </c>
      <c r="D141" s="4">
        <v>24.347384999999999</v>
      </c>
      <c r="E141" t="s">
        <v>2429</v>
      </c>
      <c r="F141" s="5">
        <v>22.875306201282935</v>
      </c>
      <c r="G141">
        <v>-4.5112584077340321</v>
      </c>
      <c r="H141">
        <v>17.367790202387589</v>
      </c>
      <c r="I141" t="s">
        <v>2431</v>
      </c>
      <c r="J141" t="s">
        <v>2433</v>
      </c>
      <c r="K141" t="s">
        <v>2425</v>
      </c>
      <c r="L141" s="4"/>
      <c r="M141" s="4"/>
    </row>
    <row r="142" spans="1:13" x14ac:dyDescent="0.25">
      <c r="A142">
        <v>4</v>
      </c>
      <c r="B142" t="s">
        <v>3</v>
      </c>
      <c r="C142">
        <v>1994</v>
      </c>
      <c r="D142" s="4">
        <v>24.084824000000001</v>
      </c>
      <c r="E142" t="s">
        <v>2445</v>
      </c>
      <c r="F142" s="5">
        <v>23.051336242612305</v>
      </c>
      <c r="G142">
        <v>-3.5196878581207858</v>
      </c>
      <c r="H142">
        <v>17.392681781125578</v>
      </c>
      <c r="I142" t="s">
        <v>2447</v>
      </c>
      <c r="J142" t="s">
        <v>2449</v>
      </c>
      <c r="K142" t="s">
        <v>2441</v>
      </c>
      <c r="L142" s="4"/>
      <c r="M142" s="4"/>
    </row>
    <row r="143" spans="1:13" x14ac:dyDescent="0.25">
      <c r="A143">
        <v>4</v>
      </c>
      <c r="B143" t="s">
        <v>3</v>
      </c>
      <c r="C143">
        <v>1995</v>
      </c>
      <c r="D143" s="4">
        <v>24.367312999999999</v>
      </c>
      <c r="E143" t="s">
        <v>2461</v>
      </c>
      <c r="F143" s="5">
        <v>23.161360927378588</v>
      </c>
      <c r="G143">
        <v>-3.0824878105461919</v>
      </c>
      <c r="H143">
        <v>17.416429785072747</v>
      </c>
      <c r="I143" t="s">
        <v>2463</v>
      </c>
      <c r="J143" t="s">
        <v>2465</v>
      </c>
      <c r="K143" t="s">
        <v>2457</v>
      </c>
      <c r="L143" s="4"/>
      <c r="M143" s="4"/>
    </row>
    <row r="144" spans="1:13" x14ac:dyDescent="0.25">
      <c r="A144">
        <v>4</v>
      </c>
      <c r="B144" t="s">
        <v>3</v>
      </c>
      <c r="C144">
        <v>1996</v>
      </c>
      <c r="D144" s="4">
        <v>24.370450999999999</v>
      </c>
      <c r="E144" t="s">
        <v>2477</v>
      </c>
      <c r="F144" s="5">
        <v>23.113106657374086</v>
      </c>
      <c r="G144">
        <v>-2.5083199135941312</v>
      </c>
      <c r="H144">
        <v>17.439049756303966</v>
      </c>
      <c r="I144" t="s">
        <v>2479</v>
      </c>
      <c r="J144" t="s">
        <v>2481</v>
      </c>
      <c r="K144" t="s">
        <v>2473</v>
      </c>
      <c r="L144" s="4"/>
      <c r="M144" s="4"/>
    </row>
    <row r="145" spans="1:13" x14ac:dyDescent="0.25">
      <c r="A145">
        <v>4</v>
      </c>
      <c r="B145" t="s">
        <v>3</v>
      </c>
      <c r="C145">
        <v>1997</v>
      </c>
      <c r="D145" s="4">
        <v>24.435348999999999</v>
      </c>
      <c r="E145" t="s">
        <v>2493</v>
      </c>
      <c r="F145" s="5">
        <v>23.200891955955427</v>
      </c>
      <c r="G145">
        <v>-1.8847633106765098</v>
      </c>
      <c r="H145">
        <v>17.46077686027505</v>
      </c>
      <c r="I145" t="s">
        <v>2495</v>
      </c>
      <c r="J145" t="s">
        <v>2497</v>
      </c>
      <c r="K145" t="s">
        <v>2489</v>
      </c>
      <c r="L145" s="4"/>
      <c r="M145" s="4"/>
    </row>
    <row r="146" spans="1:13" x14ac:dyDescent="0.25">
      <c r="A146">
        <v>4</v>
      </c>
      <c r="B146" t="s">
        <v>3</v>
      </c>
      <c r="C146">
        <v>1998</v>
      </c>
      <c r="D146" s="4">
        <v>24.841694</v>
      </c>
      <c r="E146" t="s">
        <v>2509</v>
      </c>
      <c r="F146" s="5">
        <v>23.427571418503952</v>
      </c>
      <c r="G146">
        <v>-1.3442919435731104</v>
      </c>
      <c r="H146">
        <v>17.481676016358815</v>
      </c>
      <c r="I146" t="s">
        <v>2511</v>
      </c>
      <c r="J146" t="s">
        <v>2513</v>
      </c>
      <c r="K146" t="s">
        <v>2505</v>
      </c>
      <c r="L146" s="4"/>
      <c r="M146" s="4"/>
    </row>
    <row r="147" spans="1:13" x14ac:dyDescent="0.25">
      <c r="A147">
        <v>4</v>
      </c>
      <c r="B147" t="s">
        <v>3</v>
      </c>
      <c r="C147">
        <v>1999</v>
      </c>
      <c r="D147" s="4">
        <v>24.660326000000001</v>
      </c>
      <c r="E147" t="s">
        <v>2525</v>
      </c>
      <c r="F147" s="5">
        <v>23.646818524743114</v>
      </c>
      <c r="G147">
        <v>-0.8704025919670515</v>
      </c>
      <c r="H147">
        <v>17.502037296612389</v>
      </c>
      <c r="I147" t="s">
        <v>2527</v>
      </c>
      <c r="J147" t="s">
        <v>2529</v>
      </c>
      <c r="K147" t="s">
        <v>2521</v>
      </c>
      <c r="L147" s="4"/>
      <c r="M147" s="4"/>
    </row>
    <row r="148" spans="1:13" x14ac:dyDescent="0.25">
      <c r="A148">
        <v>4</v>
      </c>
      <c r="B148" t="s">
        <v>3</v>
      </c>
      <c r="C148">
        <v>2000</v>
      </c>
      <c r="D148" s="4">
        <v>24.661154</v>
      </c>
      <c r="E148" t="s">
        <v>2541</v>
      </c>
      <c r="F148" s="5">
        <v>23.752930853562127</v>
      </c>
      <c r="G148">
        <v>-0.46965409034157657</v>
      </c>
      <c r="H148">
        <v>17.522179413213486</v>
      </c>
      <c r="I148" t="s">
        <v>2543</v>
      </c>
      <c r="J148" t="s">
        <v>2545</v>
      </c>
      <c r="K148" t="s">
        <v>2537</v>
      </c>
      <c r="L148" s="4"/>
      <c r="M148" s="4"/>
    </row>
    <row r="149" spans="1:13" x14ac:dyDescent="0.25">
      <c r="A149">
        <v>4</v>
      </c>
      <c r="B149" t="s">
        <v>3</v>
      </c>
      <c r="C149">
        <v>2001</v>
      </c>
      <c r="D149" s="4">
        <v>24.299522</v>
      </c>
      <c r="E149" t="s">
        <v>2557</v>
      </c>
      <c r="F149" s="5">
        <v>23.829497184570119</v>
      </c>
      <c r="G149">
        <v>0.20342079682810943</v>
      </c>
      <c r="H149">
        <v>17.542403626788911</v>
      </c>
      <c r="I149" t="s">
        <v>2559</v>
      </c>
      <c r="J149" t="s">
        <v>2561</v>
      </c>
      <c r="K149" t="s">
        <v>2553</v>
      </c>
      <c r="L149" s="4"/>
      <c r="M149" s="4"/>
    </row>
    <row r="150" spans="1:13" x14ac:dyDescent="0.25">
      <c r="A150">
        <v>4</v>
      </c>
      <c r="B150" t="s">
        <v>3</v>
      </c>
      <c r="C150">
        <v>2002</v>
      </c>
      <c r="D150" s="4">
        <v>24.429030999999998</v>
      </c>
      <c r="E150" t="s">
        <v>2573</v>
      </c>
      <c r="F150" s="5">
        <v>24.047546144260686</v>
      </c>
      <c r="G150">
        <v>0.41027115166796746</v>
      </c>
      <c r="H150">
        <v>17.561900708303877</v>
      </c>
      <c r="I150" t="s">
        <v>2575</v>
      </c>
      <c r="J150" t="s">
        <v>2577</v>
      </c>
      <c r="K150" t="s">
        <v>2569</v>
      </c>
      <c r="L150" s="4"/>
      <c r="M150" s="4"/>
    </row>
    <row r="151" spans="1:13" x14ac:dyDescent="0.25">
      <c r="A151">
        <v>4</v>
      </c>
      <c r="B151" t="s">
        <v>3</v>
      </c>
      <c r="C151">
        <v>2003</v>
      </c>
      <c r="D151" s="4">
        <v>24.709122000000001</v>
      </c>
      <c r="E151" t="s">
        <v>2589</v>
      </c>
      <c r="F151" s="5">
        <v>24.060274436639343</v>
      </c>
      <c r="G151">
        <v>0.40605507310014305</v>
      </c>
      <c r="H151">
        <v>17.581432022158488</v>
      </c>
      <c r="I151" t="s">
        <v>2591</v>
      </c>
      <c r="J151" t="s">
        <v>2593</v>
      </c>
      <c r="K151" t="s">
        <v>2585</v>
      </c>
      <c r="L151" s="4"/>
      <c r="M151" s="4"/>
    </row>
    <row r="152" spans="1:13" x14ac:dyDescent="0.25">
      <c r="A152">
        <v>4</v>
      </c>
      <c r="B152" t="s">
        <v>3</v>
      </c>
      <c r="C152">
        <v>2004</v>
      </c>
      <c r="D152" s="4">
        <v>24.961672</v>
      </c>
      <c r="E152" t="s">
        <v>2606</v>
      </c>
      <c r="F152" s="5">
        <v>24.204554907839409</v>
      </c>
      <c r="G152">
        <v>0.35454876021121767</v>
      </c>
      <c r="H152">
        <v>17.601492108168426</v>
      </c>
      <c r="I152" t="s">
        <v>2608</v>
      </c>
      <c r="J152" t="s">
        <v>2610</v>
      </c>
      <c r="K152" t="s">
        <v>2602</v>
      </c>
      <c r="L152" s="4"/>
      <c r="M152" s="4"/>
    </row>
    <row r="153" spans="1:13" x14ac:dyDescent="0.25">
      <c r="A153">
        <v>4</v>
      </c>
      <c r="B153" t="s">
        <v>3</v>
      </c>
      <c r="C153">
        <v>2005</v>
      </c>
      <c r="D153" s="4">
        <v>25.172782999999999</v>
      </c>
      <c r="E153" t="s">
        <v>2623</v>
      </c>
      <c r="F153" s="5">
        <v>24.444382953290088</v>
      </c>
      <c r="G153">
        <v>0.29534000673095495</v>
      </c>
      <c r="H153">
        <v>17.620632639692865</v>
      </c>
      <c r="I153" t="s">
        <v>2625</v>
      </c>
      <c r="J153" t="s">
        <v>2627</v>
      </c>
      <c r="K153" t="s">
        <v>2619</v>
      </c>
      <c r="L153" s="4"/>
      <c r="M153" s="4"/>
    </row>
    <row r="154" spans="1:13" x14ac:dyDescent="0.25">
      <c r="A154">
        <v>4</v>
      </c>
      <c r="B154" t="s">
        <v>3</v>
      </c>
      <c r="C154">
        <v>2006</v>
      </c>
      <c r="D154" s="4">
        <v>25.277463999999998</v>
      </c>
      <c r="E154" t="s">
        <v>2640</v>
      </c>
      <c r="F154" s="5">
        <v>24.438734307688136</v>
      </c>
      <c r="G154">
        <v>0.35659232986319866</v>
      </c>
      <c r="H154">
        <v>17.638478018514519</v>
      </c>
      <c r="I154" t="s">
        <v>2642</v>
      </c>
      <c r="J154" t="s">
        <v>2644</v>
      </c>
      <c r="K154" t="s">
        <v>2636</v>
      </c>
      <c r="L154" s="4"/>
      <c r="M154" s="4"/>
    </row>
    <row r="155" spans="1:13" x14ac:dyDescent="0.25">
      <c r="A155">
        <v>4</v>
      </c>
      <c r="B155" t="s">
        <v>3</v>
      </c>
      <c r="C155">
        <v>2007</v>
      </c>
      <c r="D155" s="4">
        <v>25.463809999999999</v>
      </c>
      <c r="E155" t="s">
        <v>2657</v>
      </c>
      <c r="F155" s="5">
        <v>24.622164826663781</v>
      </c>
      <c r="G155">
        <v>0.26461626936751331</v>
      </c>
      <c r="H155">
        <v>17.655209420806734</v>
      </c>
      <c r="I155" t="s">
        <v>2659</v>
      </c>
      <c r="J155" t="s">
        <v>2661</v>
      </c>
      <c r="K155" t="s">
        <v>2653</v>
      </c>
      <c r="L155" s="4"/>
      <c r="M155" s="4"/>
    </row>
    <row r="156" spans="1:13" x14ac:dyDescent="0.25">
      <c r="A156">
        <v>4</v>
      </c>
      <c r="B156" t="s">
        <v>3</v>
      </c>
      <c r="C156">
        <v>2008</v>
      </c>
      <c r="D156" s="4">
        <v>25.554076999999999</v>
      </c>
      <c r="E156" t="s">
        <v>2674</v>
      </c>
      <c r="F156" s="5">
        <v>24.747649288660838</v>
      </c>
      <c r="G156">
        <v>0.26353412054814357</v>
      </c>
      <c r="H156">
        <v>17.671416019424136</v>
      </c>
      <c r="I156" t="s">
        <v>2676</v>
      </c>
      <c r="J156" t="s">
        <v>2678</v>
      </c>
      <c r="K156" t="s">
        <v>2670</v>
      </c>
      <c r="L156" s="4"/>
      <c r="M156" s="4"/>
    </row>
    <row r="157" spans="1:13" x14ac:dyDescent="0.25">
      <c r="A157">
        <v>4</v>
      </c>
      <c r="B157" t="s">
        <v>3</v>
      </c>
      <c r="C157">
        <v>2009</v>
      </c>
      <c r="D157" s="4">
        <v>25.312449999999998</v>
      </c>
      <c r="E157" t="s">
        <v>2691</v>
      </c>
      <c r="F157" s="5">
        <v>24.864288039083</v>
      </c>
      <c r="G157">
        <v>0.4382289794109594</v>
      </c>
      <c r="H157">
        <v>17.688650396464002</v>
      </c>
      <c r="I157" t="s">
        <v>2693</v>
      </c>
      <c r="J157" t="s">
        <v>2695</v>
      </c>
      <c r="K157" t="s">
        <v>2687</v>
      </c>
      <c r="L157" s="4"/>
      <c r="M157" s="4"/>
    </row>
    <row r="158" spans="1:13" x14ac:dyDescent="0.25">
      <c r="A158">
        <v>4</v>
      </c>
      <c r="B158" t="s">
        <v>3</v>
      </c>
      <c r="C158">
        <v>2010</v>
      </c>
      <c r="D158" s="4">
        <v>25.485168000000002</v>
      </c>
      <c r="E158" t="s">
        <v>2707</v>
      </c>
      <c r="F158" s="5">
        <v>24.807245282567994</v>
      </c>
      <c r="G158">
        <v>0.40736239357148568</v>
      </c>
      <c r="H158">
        <v>17.706881939000176</v>
      </c>
      <c r="I158" t="s">
        <v>2709</v>
      </c>
      <c r="J158" t="s">
        <v>2711</v>
      </c>
      <c r="K158" t="s">
        <v>2703</v>
      </c>
      <c r="L158" s="4"/>
      <c r="M158" s="4"/>
    </row>
    <row r="159" spans="1:13" x14ac:dyDescent="0.25">
      <c r="A159">
        <v>4</v>
      </c>
      <c r="B159" t="s">
        <v>3</v>
      </c>
      <c r="C159">
        <v>2011</v>
      </c>
      <c r="D159" s="4">
        <v>25.650269000000002</v>
      </c>
      <c r="E159" t="s">
        <v>2723</v>
      </c>
      <c r="F159" s="5">
        <v>24.784709914893824</v>
      </c>
      <c r="G159">
        <v>0.51578603175747439</v>
      </c>
      <c r="H159">
        <v>17.725044809010818</v>
      </c>
      <c r="I159" t="s">
        <v>2725</v>
      </c>
      <c r="J159" t="s">
        <v>2727</v>
      </c>
      <c r="K159" t="s">
        <v>2719</v>
      </c>
      <c r="L159" s="4"/>
      <c r="M159" s="4"/>
    </row>
    <row r="160" spans="1:13" x14ac:dyDescent="0.25">
      <c r="A160">
        <v>4</v>
      </c>
      <c r="B160" t="s">
        <v>3</v>
      </c>
      <c r="C160">
        <v>2012</v>
      </c>
      <c r="D160" s="4">
        <v>25.660793000000002</v>
      </c>
      <c r="E160" t="s">
        <v>2739</v>
      </c>
      <c r="F160" s="5">
        <v>24.765370957359707</v>
      </c>
      <c r="G160">
        <v>0.58556249572260355</v>
      </c>
      <c r="H160">
        <v>17.744655640437426</v>
      </c>
      <c r="I160" t="s">
        <v>2741</v>
      </c>
      <c r="J160" t="s">
        <v>2743</v>
      </c>
      <c r="K160" t="s">
        <v>2735</v>
      </c>
      <c r="L160" s="4"/>
      <c r="M160" s="4"/>
    </row>
    <row r="161" spans="1:13" x14ac:dyDescent="0.25">
      <c r="A161">
        <v>4</v>
      </c>
      <c r="B161" t="s">
        <v>3</v>
      </c>
      <c r="C161">
        <v>2013</v>
      </c>
      <c r="D161" s="4">
        <v>25.772646000000002</v>
      </c>
      <c r="E161" t="s">
        <v>2755</v>
      </c>
      <c r="F161" s="5">
        <v>24.879330006859629</v>
      </c>
      <c r="G161">
        <v>0.64383520755690882</v>
      </c>
      <c r="H161">
        <v>17.766190829377617</v>
      </c>
      <c r="I161" t="s">
        <v>2757</v>
      </c>
      <c r="J161" t="s">
        <v>2759</v>
      </c>
      <c r="K161" t="s">
        <v>2751</v>
      </c>
      <c r="L161" s="4"/>
      <c r="M161" s="4"/>
    </row>
    <row r="162" spans="1:13" x14ac:dyDescent="0.25">
      <c r="A162">
        <v>4</v>
      </c>
      <c r="B162" t="s">
        <v>3</v>
      </c>
      <c r="C162">
        <v>2014</v>
      </c>
      <c r="D162" s="4">
        <v>25.782553</v>
      </c>
      <c r="E162" t="s">
        <v>2771</v>
      </c>
      <c r="F162" s="5">
        <v>24.789155845122419</v>
      </c>
      <c r="G162">
        <v>0.78323575957417846</v>
      </c>
      <c r="H162">
        <v>17.789903052630152</v>
      </c>
      <c r="I162" t="s">
        <v>2773</v>
      </c>
      <c r="J162" t="s">
        <v>2775</v>
      </c>
      <c r="K162" t="s">
        <v>2767</v>
      </c>
      <c r="L162" s="4"/>
      <c r="M162" s="4"/>
    </row>
    <row r="163" spans="1:13" x14ac:dyDescent="0.25">
      <c r="A163">
        <v>4</v>
      </c>
      <c r="B163" t="s">
        <v>3</v>
      </c>
      <c r="C163">
        <v>2015</v>
      </c>
      <c r="D163" s="4">
        <v>25.695215000000001</v>
      </c>
      <c r="E163" t="s">
        <v>2787</v>
      </c>
      <c r="F163" s="5">
        <v>24.745667547485112</v>
      </c>
      <c r="G163">
        <v>1.0006350155624728</v>
      </c>
      <c r="H163">
        <v>17.81191498675042</v>
      </c>
      <c r="I163" t="s">
        <v>2789</v>
      </c>
      <c r="J163" t="s">
        <v>2791</v>
      </c>
      <c r="K163" t="s">
        <v>2783</v>
      </c>
      <c r="L163" s="4"/>
      <c r="M163" s="4"/>
    </row>
    <row r="164" spans="1:13" x14ac:dyDescent="0.25">
      <c r="A164">
        <v>4</v>
      </c>
      <c r="B164" t="s">
        <v>3</v>
      </c>
      <c r="C164">
        <v>2016</v>
      </c>
      <c r="D164" s="4">
        <v>25.695364000000001</v>
      </c>
      <c r="E164" t="s">
        <v>2803</v>
      </c>
      <c r="F164" s="5">
        <v>25.055255033932916</v>
      </c>
      <c r="G164">
        <v>1.1053014489610784</v>
      </c>
      <c r="H164">
        <v>17.830980874040151</v>
      </c>
      <c r="I164" t="s">
        <v>2805</v>
      </c>
      <c r="J164" t="s">
        <v>2807</v>
      </c>
      <c r="K164" t="s">
        <v>2799</v>
      </c>
      <c r="L164" s="4"/>
      <c r="M164" s="4"/>
    </row>
    <row r="165" spans="1:13" x14ac:dyDescent="0.25">
      <c r="A165">
        <v>4</v>
      </c>
      <c r="B165" t="s">
        <v>3</v>
      </c>
      <c r="C165">
        <v>2017</v>
      </c>
      <c r="D165" s="4">
        <v>25.741295000000001</v>
      </c>
      <c r="E165" t="s">
        <v>2819</v>
      </c>
      <c r="F165" s="5">
        <v>25.190587596013952</v>
      </c>
      <c r="G165">
        <v>1.294215429930702</v>
      </c>
      <c r="H165">
        <v>17.845160978051595</v>
      </c>
      <c r="I165" t="s">
        <v>2821</v>
      </c>
      <c r="J165" t="s">
        <v>2823</v>
      </c>
      <c r="K165" t="s">
        <v>2815</v>
      </c>
      <c r="L165" s="4"/>
      <c r="M165" s="4"/>
    </row>
    <row r="166" spans="1:13" x14ac:dyDescent="0.25">
      <c r="A166">
        <v>4</v>
      </c>
      <c r="B166" t="s">
        <v>3</v>
      </c>
      <c r="C166">
        <v>2018</v>
      </c>
      <c r="D166" s="4">
        <v>25.722149000000002</v>
      </c>
      <c r="E166" t="s">
        <v>2835</v>
      </c>
      <c r="F166" s="5">
        <v>25.158054055331682</v>
      </c>
      <c r="G166">
        <v>1.5745089670756223</v>
      </c>
      <c r="H166">
        <v>17.851519401830647</v>
      </c>
      <c r="I166" t="s">
        <v>2837</v>
      </c>
      <c r="J166" t="s">
        <v>2839</v>
      </c>
      <c r="K166" t="s">
        <v>2831</v>
      </c>
      <c r="L166" s="4"/>
      <c r="M166" s="4"/>
    </row>
    <row r="167" spans="1:13" x14ac:dyDescent="0.25">
      <c r="A167">
        <v>4</v>
      </c>
      <c r="B167" t="s">
        <v>3</v>
      </c>
      <c r="C167">
        <v>2019</v>
      </c>
      <c r="D167" s="4">
        <v>25.657903999999998</v>
      </c>
      <c r="E167" t="s">
        <v>2851</v>
      </c>
      <c r="F167" s="5">
        <v>25.189294899928313</v>
      </c>
      <c r="G167">
        <v>1.7358624903448141</v>
      </c>
      <c r="H167">
        <v>17.85663301947887</v>
      </c>
      <c r="I167" t="s">
        <v>2853</v>
      </c>
      <c r="J167" t="s">
        <v>2855</v>
      </c>
      <c r="K167" t="s">
        <v>2847</v>
      </c>
      <c r="L167" s="4"/>
      <c r="M167" s="4"/>
    </row>
    <row r="168" spans="1:13" x14ac:dyDescent="0.25">
      <c r="A168">
        <v>4</v>
      </c>
      <c r="B168" t="s">
        <v>3</v>
      </c>
      <c r="C168">
        <v>2020</v>
      </c>
      <c r="D168" s="4">
        <v>25.649231</v>
      </c>
      <c r="E168" t="s">
        <v>2867</v>
      </c>
      <c r="F168" s="5">
        <v>25.191381480822116</v>
      </c>
      <c r="G168">
        <v>1.9471387391129771</v>
      </c>
      <c r="H168">
        <v>17.863845823318798</v>
      </c>
      <c r="I168" t="s">
        <v>2869</v>
      </c>
      <c r="J168" t="s">
        <v>2871</v>
      </c>
      <c r="K168" t="s">
        <v>2863</v>
      </c>
      <c r="L168" s="4"/>
      <c r="M168" s="4"/>
    </row>
    <row r="169" spans="1:13" x14ac:dyDescent="0.25">
      <c r="A169">
        <v>4</v>
      </c>
      <c r="B169" t="s">
        <v>3</v>
      </c>
      <c r="C169">
        <v>2021</v>
      </c>
      <c r="D169" s="4">
        <v>25.926655</v>
      </c>
      <c r="E169" t="s">
        <v>2883</v>
      </c>
      <c r="F169" s="5">
        <v>25.020272033325817</v>
      </c>
      <c r="G169">
        <v>2.1804635087259916</v>
      </c>
      <c r="H169">
        <v>17.871921138838541</v>
      </c>
      <c r="I169" t="s">
        <v>2885</v>
      </c>
      <c r="J169" t="s">
        <v>2887</v>
      </c>
      <c r="K169" t="s">
        <v>2879</v>
      </c>
      <c r="L169" s="4"/>
      <c r="M16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topLeftCell="E1" workbookViewId="0">
      <selection activeCell="N6" sqref="N6"/>
    </sheetView>
  </sheetViews>
  <sheetFormatPr defaultRowHeight="15" x14ac:dyDescent="0.25"/>
  <cols>
    <col min="15" max="16" width="18" bestFit="1" customWidth="1"/>
    <col min="17" max="17" width="16.85546875" bestFit="1" customWidth="1"/>
    <col min="18" max="18" width="19" bestFit="1" customWidth="1"/>
  </cols>
  <sheetData>
    <row r="1" spans="1:19" x14ac:dyDescent="0.25">
      <c r="B1" t="s">
        <v>2913</v>
      </c>
      <c r="C1" t="s">
        <v>2915</v>
      </c>
      <c r="D1" t="s">
        <v>2916</v>
      </c>
      <c r="E1" t="s">
        <v>2917</v>
      </c>
      <c r="F1" t="s">
        <v>2920</v>
      </c>
      <c r="G1" t="s">
        <v>14</v>
      </c>
      <c r="H1" t="s">
        <v>16</v>
      </c>
      <c r="I1" t="s">
        <v>8</v>
      </c>
    </row>
    <row r="2" spans="1:19" x14ac:dyDescent="0.25">
      <c r="A2" t="s">
        <v>2923</v>
      </c>
      <c r="B2">
        <v>24.58051</v>
      </c>
      <c r="C2">
        <v>42.62227</v>
      </c>
      <c r="D2">
        <v>23.226369999999999</v>
      </c>
      <c r="E2">
        <v>2.758858</v>
      </c>
      <c r="F2">
        <v>18.023099999999999</v>
      </c>
      <c r="G2">
        <v>1.415176</v>
      </c>
      <c r="H2">
        <v>22.50712</v>
      </c>
      <c r="I2">
        <v>14.24222</v>
      </c>
    </row>
    <row r="3" spans="1:19" x14ac:dyDescent="0.25">
      <c r="A3" t="s">
        <v>2924</v>
      </c>
      <c r="B3">
        <v>24.561920000000001</v>
      </c>
      <c r="C3">
        <v>39.62182</v>
      </c>
      <c r="D3">
        <v>23.454999999999998</v>
      </c>
      <c r="E3">
        <v>2.5280629999999999</v>
      </c>
      <c r="F3">
        <v>17.953759999999999</v>
      </c>
      <c r="G3">
        <v>1.364158</v>
      </c>
      <c r="H3">
        <v>10.45412</v>
      </c>
      <c r="I3">
        <v>14.1325</v>
      </c>
    </row>
    <row r="4" spans="1:19" x14ac:dyDescent="0.25">
      <c r="A4" t="s">
        <v>2925</v>
      </c>
      <c r="B4">
        <v>26.161639999999998</v>
      </c>
      <c r="C4">
        <v>168.1978</v>
      </c>
      <c r="D4">
        <v>25.19</v>
      </c>
      <c r="E4">
        <v>9.5875570000000003</v>
      </c>
      <c r="F4">
        <v>19.0383</v>
      </c>
      <c r="G4">
        <v>5.7908470000000003</v>
      </c>
      <c r="H4">
        <v>131.82740000000001</v>
      </c>
      <c r="I4">
        <v>36.96508</v>
      </c>
    </row>
    <row r="5" spans="1:19" x14ac:dyDescent="0.25">
      <c r="A5" t="s">
        <v>2926</v>
      </c>
      <c r="B5">
        <v>22.35247</v>
      </c>
      <c r="C5">
        <v>4.9508159999999997</v>
      </c>
      <c r="D5">
        <v>20.02</v>
      </c>
      <c r="E5">
        <v>-9.4842759999999995</v>
      </c>
      <c r="F5">
        <v>17.006710000000002</v>
      </c>
      <c r="G5">
        <v>-2.7574399999999999</v>
      </c>
      <c r="H5">
        <v>1.56013</v>
      </c>
      <c r="I5">
        <v>3.073204</v>
      </c>
      <c r="N5" t="s">
        <v>2977</v>
      </c>
      <c r="O5" t="s">
        <v>3149</v>
      </c>
      <c r="P5" t="s">
        <v>3150</v>
      </c>
      <c r="Q5" t="s">
        <v>3151</v>
      </c>
      <c r="R5" t="s">
        <v>3152</v>
      </c>
      <c r="S5" t="s">
        <v>3153</v>
      </c>
    </row>
    <row r="6" spans="1:19" x14ac:dyDescent="0.25">
      <c r="A6" t="s">
        <v>2927</v>
      </c>
      <c r="B6">
        <v>1.0510630000000001</v>
      </c>
      <c r="C6">
        <v>22.787970000000001</v>
      </c>
      <c r="D6">
        <v>1.3573919999999999</v>
      </c>
      <c r="E6">
        <v>4.5440779999999998</v>
      </c>
      <c r="F6">
        <v>0.51588699999999998</v>
      </c>
      <c r="G6">
        <v>1.1759740000000001</v>
      </c>
      <c r="H6">
        <v>26.12011</v>
      </c>
      <c r="I6">
        <v>8.0307119999999994</v>
      </c>
      <c r="L6" t="s">
        <v>3145</v>
      </c>
      <c r="N6">
        <v>168</v>
      </c>
      <c r="O6" s="8">
        <v>76200000000</v>
      </c>
      <c r="P6" s="8">
        <v>67500000000</v>
      </c>
      <c r="Q6" s="8">
        <v>5100000000</v>
      </c>
      <c r="R6" s="8">
        <v>230000000000</v>
      </c>
    </row>
    <row r="7" spans="1:19" x14ac:dyDescent="0.25">
      <c r="A7" t="s">
        <v>2928</v>
      </c>
      <c r="B7">
        <v>-0.146929</v>
      </c>
      <c r="C7">
        <v>1.4782489999999999</v>
      </c>
      <c r="D7">
        <v>-0.40259400000000001</v>
      </c>
      <c r="E7">
        <v>-0.50711899999999999</v>
      </c>
      <c r="F7">
        <v>0.24912400000000001</v>
      </c>
      <c r="G7">
        <v>0.24526100000000001</v>
      </c>
      <c r="H7">
        <v>1.868163</v>
      </c>
      <c r="I7">
        <v>0.192852</v>
      </c>
      <c r="L7" t="s">
        <v>3146</v>
      </c>
      <c r="N7">
        <v>168</v>
      </c>
      <c r="O7" s="8">
        <v>24500000000</v>
      </c>
      <c r="P7" s="8">
        <v>24400000000</v>
      </c>
      <c r="Q7" s="8">
        <v>495000000</v>
      </c>
      <c r="R7" s="8">
        <v>87200000000</v>
      </c>
    </row>
    <row r="8" spans="1:19" x14ac:dyDescent="0.25">
      <c r="A8" t="s">
        <v>2929</v>
      </c>
      <c r="B8">
        <v>1.808708</v>
      </c>
      <c r="C8">
        <v>8.6106320000000007</v>
      </c>
      <c r="D8">
        <v>2.0642860000000001</v>
      </c>
      <c r="E8">
        <v>3.013887</v>
      </c>
      <c r="F8">
        <v>2.187208</v>
      </c>
      <c r="G8">
        <v>4.4643670000000002</v>
      </c>
      <c r="H8">
        <v>5.938326</v>
      </c>
      <c r="I8">
        <v>2.0003259999999998</v>
      </c>
      <c r="L8" t="s">
        <v>3147</v>
      </c>
      <c r="N8">
        <v>168</v>
      </c>
      <c r="O8">
        <v>1739.1849999999999</v>
      </c>
      <c r="P8">
        <v>3824.2570000000001</v>
      </c>
      <c r="Q8">
        <v>7.6000000000000004E-5</v>
      </c>
      <c r="R8">
        <v>14582.2</v>
      </c>
    </row>
    <row r="9" spans="1:19" x14ac:dyDescent="0.25">
      <c r="L9" t="s">
        <v>3148</v>
      </c>
      <c r="N9">
        <v>168</v>
      </c>
      <c r="O9">
        <v>59.87668</v>
      </c>
      <c r="P9">
        <v>5.5984509999999998</v>
      </c>
      <c r="Q9">
        <v>51.754930000000002</v>
      </c>
      <c r="R9">
        <v>68.511830000000003</v>
      </c>
    </row>
    <row r="10" spans="1:19" x14ac:dyDescent="0.25">
      <c r="A10" t="s">
        <v>2930</v>
      </c>
      <c r="B10">
        <v>10.53871</v>
      </c>
      <c r="C10">
        <v>281.54059999999998</v>
      </c>
      <c r="D10">
        <v>10.66722</v>
      </c>
      <c r="E10">
        <v>7.2021030000000001</v>
      </c>
      <c r="F10">
        <v>6.362171</v>
      </c>
      <c r="G10">
        <v>16.694880000000001</v>
      </c>
      <c r="H10">
        <v>158.15729999999999</v>
      </c>
      <c r="I10">
        <v>8.0368049999999993</v>
      </c>
    </row>
    <row r="11" spans="1:19" x14ac:dyDescent="0.25">
      <c r="A11" t="s">
        <v>2931</v>
      </c>
      <c r="B11">
        <v>5.1469999999999997E-3</v>
      </c>
      <c r="C11">
        <v>0</v>
      </c>
      <c r="D11">
        <v>4.8269999999999997E-3</v>
      </c>
      <c r="E11">
        <v>2.7295E-2</v>
      </c>
      <c r="F11">
        <v>4.1541000000000002E-2</v>
      </c>
      <c r="G11">
        <v>2.3699999999999999E-4</v>
      </c>
      <c r="H11">
        <v>0</v>
      </c>
      <c r="I11">
        <v>1.7982000000000001E-2</v>
      </c>
    </row>
    <row r="13" spans="1:19" x14ac:dyDescent="0.25">
      <c r="A13" t="s">
        <v>2932</v>
      </c>
      <c r="B13">
        <v>4129.5259999999998</v>
      </c>
      <c r="C13">
        <v>7160.5420000000004</v>
      </c>
      <c r="D13">
        <v>3902.03</v>
      </c>
      <c r="E13">
        <v>463.48820000000001</v>
      </c>
      <c r="F13">
        <v>3027.8809999999999</v>
      </c>
      <c r="G13">
        <v>237.74959999999999</v>
      </c>
      <c r="H13">
        <v>3781.1959999999999</v>
      </c>
      <c r="I13">
        <v>2392.694</v>
      </c>
    </row>
    <row r="14" spans="1:19" x14ac:dyDescent="0.25">
      <c r="A14" t="s">
        <v>2933</v>
      </c>
      <c r="B14">
        <v>184.4906</v>
      </c>
      <c r="C14">
        <v>86721.69</v>
      </c>
      <c r="D14">
        <v>307.69970000000001</v>
      </c>
      <c r="E14">
        <v>3448.3240000000001</v>
      </c>
      <c r="F14">
        <v>44.445360000000001</v>
      </c>
      <c r="G14">
        <v>230.94659999999999</v>
      </c>
      <c r="H14">
        <v>113937.5</v>
      </c>
      <c r="I14">
        <v>10770.22</v>
      </c>
    </row>
    <row r="16" spans="1:19" x14ac:dyDescent="0.25">
      <c r="A16" t="s">
        <v>2934</v>
      </c>
      <c r="B16">
        <v>168</v>
      </c>
      <c r="C16">
        <v>168</v>
      </c>
      <c r="D16">
        <v>168</v>
      </c>
      <c r="E16">
        <v>168</v>
      </c>
      <c r="F16">
        <v>168</v>
      </c>
      <c r="G16">
        <v>168</v>
      </c>
      <c r="H16">
        <v>168</v>
      </c>
      <c r="I16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workbookViewId="0">
      <selection activeCell="B4" sqref="B4"/>
    </sheetView>
  </sheetViews>
  <sheetFormatPr defaultRowHeight="15" x14ac:dyDescent="0.25"/>
  <sheetData>
    <row r="3" spans="2:10" x14ac:dyDescent="0.25">
      <c r="B3" t="s">
        <v>2935</v>
      </c>
    </row>
    <row r="4" spans="2:10" x14ac:dyDescent="0.25">
      <c r="B4" t="s">
        <v>2936</v>
      </c>
    </row>
    <row r="5" spans="2:10" x14ac:dyDescent="0.25">
      <c r="B5" t="s">
        <v>2937</v>
      </c>
    </row>
    <row r="6" spans="2:10" x14ac:dyDescent="0.25">
      <c r="B6" t="s">
        <v>2938</v>
      </c>
    </row>
    <row r="8" spans="2:10" x14ac:dyDescent="0.25">
      <c r="B8" t="s">
        <v>2939</v>
      </c>
    </row>
    <row r="9" spans="2:10" x14ac:dyDescent="0.25">
      <c r="B9" t="s">
        <v>2940</v>
      </c>
    </row>
    <row r="10" spans="2:10" x14ac:dyDescent="0.25">
      <c r="B10" t="s">
        <v>2941</v>
      </c>
      <c r="C10" t="s">
        <v>2942</v>
      </c>
      <c r="D10" t="s">
        <v>2943</v>
      </c>
      <c r="E10" t="s">
        <v>2944</v>
      </c>
      <c r="F10" t="s">
        <v>2945</v>
      </c>
      <c r="G10" t="s">
        <v>2946</v>
      </c>
      <c r="H10" t="s">
        <v>2947</v>
      </c>
      <c r="I10" t="s">
        <v>2948</v>
      </c>
      <c r="J10" t="s">
        <v>2949</v>
      </c>
    </row>
    <row r="11" spans="2:10" x14ac:dyDescent="0.25">
      <c r="B11" t="s">
        <v>2942</v>
      </c>
      <c r="C11">
        <v>1</v>
      </c>
    </row>
    <row r="12" spans="2:10" x14ac:dyDescent="0.25">
      <c r="C12" t="s">
        <v>2950</v>
      </c>
    </row>
    <row r="13" spans="2:10" x14ac:dyDescent="0.25">
      <c r="C13" t="s">
        <v>2950</v>
      </c>
    </row>
    <row r="15" spans="2:10" x14ac:dyDescent="0.25">
      <c r="B15" t="s">
        <v>2943</v>
      </c>
      <c r="C15">
        <v>-0.22073300000000001</v>
      </c>
      <c r="D15">
        <v>1</v>
      </c>
    </row>
    <row r="16" spans="2:10" x14ac:dyDescent="0.25">
      <c r="C16">
        <v>-2.915864</v>
      </c>
      <c r="D16" t="s">
        <v>2950</v>
      </c>
    </row>
    <row r="17" spans="2:8" x14ac:dyDescent="0.25">
      <c r="C17">
        <v>4.0000000000000001E-3</v>
      </c>
      <c r="D17" t="s">
        <v>2950</v>
      </c>
    </row>
    <row r="19" spans="2:8" x14ac:dyDescent="0.25">
      <c r="B19" t="s">
        <v>2944</v>
      </c>
      <c r="C19">
        <v>0.85426599999999997</v>
      </c>
      <c r="D19">
        <v>0.120861</v>
      </c>
      <c r="E19">
        <v>1</v>
      </c>
    </row>
    <row r="20" spans="2:8" x14ac:dyDescent="0.25">
      <c r="C20">
        <v>21.172940000000001</v>
      </c>
      <c r="D20">
        <v>1.5686869999999999</v>
      </c>
      <c r="E20" t="s">
        <v>2950</v>
      </c>
    </row>
    <row r="21" spans="2:8" x14ac:dyDescent="0.25">
      <c r="C21">
        <v>0</v>
      </c>
      <c r="D21">
        <v>0.1186</v>
      </c>
      <c r="E21" t="s">
        <v>2950</v>
      </c>
    </row>
    <row r="23" spans="2:8" x14ac:dyDescent="0.25">
      <c r="B23" t="s">
        <v>2945</v>
      </c>
      <c r="C23">
        <v>0.22087799999999999</v>
      </c>
      <c r="D23">
        <v>0.127271</v>
      </c>
      <c r="E23">
        <v>0.13378399999999999</v>
      </c>
      <c r="F23">
        <v>1</v>
      </c>
    </row>
    <row r="24" spans="2:8" x14ac:dyDescent="0.25">
      <c r="C24">
        <v>2.9178809999999999</v>
      </c>
      <c r="D24">
        <v>1.6532210000000001</v>
      </c>
      <c r="E24">
        <v>1.7393270000000001</v>
      </c>
      <c r="F24" t="s">
        <v>2950</v>
      </c>
    </row>
    <row r="25" spans="2:8" x14ac:dyDescent="0.25">
      <c r="C25">
        <v>4.0000000000000001E-3</v>
      </c>
      <c r="D25">
        <v>0.1002</v>
      </c>
      <c r="E25">
        <v>8.3799999999999999E-2</v>
      </c>
      <c r="F25" t="s">
        <v>2950</v>
      </c>
    </row>
    <row r="27" spans="2:8" x14ac:dyDescent="0.25">
      <c r="B27" t="s">
        <v>2946</v>
      </c>
      <c r="C27">
        <v>0.341893</v>
      </c>
      <c r="D27">
        <v>5.7986000000000003E-2</v>
      </c>
      <c r="E27">
        <v>0.217143</v>
      </c>
      <c r="F27">
        <v>0.95554899999999998</v>
      </c>
      <c r="G27">
        <v>1</v>
      </c>
    </row>
    <row r="28" spans="2:8" x14ac:dyDescent="0.25">
      <c r="C28">
        <v>4.687462</v>
      </c>
      <c r="D28">
        <v>0.74835399999999996</v>
      </c>
      <c r="E28">
        <v>2.8660739999999998</v>
      </c>
      <c r="F28">
        <v>41.75741</v>
      </c>
      <c r="G28" t="s">
        <v>2950</v>
      </c>
    </row>
    <row r="29" spans="2:8" x14ac:dyDescent="0.25">
      <c r="C29">
        <v>0</v>
      </c>
      <c r="D29">
        <v>0.45529999999999998</v>
      </c>
      <c r="E29">
        <v>4.7000000000000002E-3</v>
      </c>
      <c r="F29">
        <v>0</v>
      </c>
      <c r="G29" t="s">
        <v>2950</v>
      </c>
    </row>
    <row r="31" spans="2:8" x14ac:dyDescent="0.25">
      <c r="B31" t="s">
        <v>2947</v>
      </c>
      <c r="C31">
        <v>0.36573699999999998</v>
      </c>
      <c r="D31">
        <v>-5.9718E-2</v>
      </c>
      <c r="E31">
        <v>0.29310199999999997</v>
      </c>
      <c r="F31">
        <v>0.152584</v>
      </c>
      <c r="G31">
        <v>0.13397500000000001</v>
      </c>
      <c r="H31">
        <v>1</v>
      </c>
    </row>
    <row r="32" spans="2:8" x14ac:dyDescent="0.25">
      <c r="C32">
        <v>5.062964</v>
      </c>
      <c r="D32">
        <v>-0.77078800000000003</v>
      </c>
      <c r="E32">
        <v>3.9498229999999999</v>
      </c>
      <c r="F32">
        <v>1.9891970000000001</v>
      </c>
      <c r="G32">
        <v>1.741851</v>
      </c>
      <c r="H32" t="s">
        <v>2950</v>
      </c>
    </row>
    <row r="33" spans="2:10" x14ac:dyDescent="0.25">
      <c r="C33">
        <v>0</v>
      </c>
      <c r="D33">
        <v>0.44190000000000002</v>
      </c>
      <c r="E33">
        <v>1E-4</v>
      </c>
      <c r="F33">
        <v>4.8300000000000003E-2</v>
      </c>
      <c r="G33">
        <v>8.3400000000000002E-2</v>
      </c>
      <c r="H33" t="s">
        <v>2950</v>
      </c>
    </row>
    <row r="35" spans="2:10" x14ac:dyDescent="0.25">
      <c r="B35" t="s">
        <v>2948</v>
      </c>
      <c r="C35">
        <v>-0.355263</v>
      </c>
      <c r="D35">
        <v>0.279055</v>
      </c>
      <c r="E35">
        <v>-0.197962</v>
      </c>
      <c r="F35">
        <v>-0.55713999999999997</v>
      </c>
      <c r="G35">
        <v>-0.56591499999999995</v>
      </c>
      <c r="H35">
        <v>-0.19866</v>
      </c>
      <c r="I35">
        <v>1</v>
      </c>
    </row>
    <row r="36" spans="2:10" x14ac:dyDescent="0.25">
      <c r="C36">
        <v>-4.8966669999999999</v>
      </c>
      <c r="D36">
        <v>3.7441080000000002</v>
      </c>
      <c r="E36">
        <v>-2.602052</v>
      </c>
      <c r="F36">
        <v>-8.6441269999999992</v>
      </c>
      <c r="G36">
        <v>-8.8436959999999996</v>
      </c>
      <c r="H36">
        <v>-2.6116039999999998</v>
      </c>
      <c r="I36" t="s">
        <v>2950</v>
      </c>
    </row>
    <row r="37" spans="2:10" x14ac:dyDescent="0.25">
      <c r="C37">
        <v>0</v>
      </c>
      <c r="D37">
        <v>2.0000000000000001E-4</v>
      </c>
      <c r="E37">
        <v>1.01E-2</v>
      </c>
      <c r="F37">
        <v>0</v>
      </c>
      <c r="G37">
        <v>0</v>
      </c>
      <c r="H37">
        <v>9.7999999999999997E-3</v>
      </c>
      <c r="I37" t="s">
        <v>2950</v>
      </c>
    </row>
    <row r="39" spans="2:10" x14ac:dyDescent="0.25">
      <c r="B39" t="s">
        <v>2949</v>
      </c>
      <c r="C39">
        <v>-0.78009799999999996</v>
      </c>
      <c r="D39">
        <v>4.3787E-2</v>
      </c>
      <c r="E39">
        <v>-0.79938900000000002</v>
      </c>
      <c r="F39">
        <v>0.17866699999999999</v>
      </c>
      <c r="G39">
        <v>0.13767199999999999</v>
      </c>
      <c r="H39">
        <v>-0.33003399999999999</v>
      </c>
      <c r="I39">
        <v>4.385E-2</v>
      </c>
      <c r="J39">
        <v>1</v>
      </c>
    </row>
    <row r="40" spans="2:10" x14ac:dyDescent="0.25">
      <c r="C40">
        <v>-16.06446</v>
      </c>
      <c r="D40">
        <v>0.56469899999999995</v>
      </c>
      <c r="E40">
        <v>-17.142440000000001</v>
      </c>
      <c r="F40">
        <v>2.339607</v>
      </c>
      <c r="G40">
        <v>1.7908280000000001</v>
      </c>
      <c r="H40">
        <v>-4.5045869999999999</v>
      </c>
      <c r="I40">
        <v>0.56551099999999999</v>
      </c>
      <c r="J40" t="s">
        <v>2950</v>
      </c>
    </row>
    <row r="41" spans="2:10" x14ac:dyDescent="0.25">
      <c r="C41">
        <v>0</v>
      </c>
      <c r="D41">
        <v>0.57299999999999995</v>
      </c>
      <c r="E41">
        <v>0</v>
      </c>
      <c r="F41">
        <v>2.0500000000000001E-2</v>
      </c>
      <c r="G41">
        <v>7.51E-2</v>
      </c>
      <c r="H41">
        <v>0</v>
      </c>
      <c r="I41">
        <v>0.57250000000000001</v>
      </c>
      <c r="J41" t="s">
        <v>2950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X18"/>
  <sheetViews>
    <sheetView topLeftCell="AE1" workbookViewId="0">
      <selection activeCell="AU3" sqref="AU3:AX19"/>
    </sheetView>
  </sheetViews>
  <sheetFormatPr defaultRowHeight="15" x14ac:dyDescent="0.25"/>
  <sheetData>
    <row r="3" spans="2:50" x14ac:dyDescent="0.25">
      <c r="B3" t="s">
        <v>2951</v>
      </c>
      <c r="I3" t="s">
        <v>2951</v>
      </c>
      <c r="P3" t="s">
        <v>2951</v>
      </c>
      <c r="V3" t="s">
        <v>2951</v>
      </c>
      <c r="AB3" t="s">
        <v>2951</v>
      </c>
      <c r="AH3" t="s">
        <v>2951</v>
      </c>
      <c r="AN3" t="s">
        <v>2951</v>
      </c>
      <c r="AU3" t="s">
        <v>2951</v>
      </c>
    </row>
    <row r="4" spans="2:50" x14ac:dyDescent="0.25">
      <c r="B4" t="s">
        <v>2952</v>
      </c>
      <c r="I4" t="s">
        <v>2987</v>
      </c>
      <c r="P4" t="s">
        <v>2994</v>
      </c>
      <c r="V4" t="s">
        <v>3000</v>
      </c>
      <c r="AB4" t="s">
        <v>3005</v>
      </c>
      <c r="AH4" t="s">
        <v>3014</v>
      </c>
      <c r="AN4" t="s">
        <v>3018</v>
      </c>
      <c r="AU4" t="s">
        <v>3024</v>
      </c>
    </row>
    <row r="5" spans="2:50" x14ac:dyDescent="0.25">
      <c r="B5" t="s">
        <v>2953</v>
      </c>
      <c r="I5" t="s">
        <v>2953</v>
      </c>
      <c r="P5" t="s">
        <v>2953</v>
      </c>
      <c r="V5" t="s">
        <v>2953</v>
      </c>
      <c r="AB5" t="s">
        <v>2953</v>
      </c>
      <c r="AH5" t="s">
        <v>2953</v>
      </c>
      <c r="AN5" t="s">
        <v>2953</v>
      </c>
      <c r="AU5" t="s">
        <v>2953</v>
      </c>
    </row>
    <row r="6" spans="2:50" x14ac:dyDescent="0.25">
      <c r="B6" t="s">
        <v>2937</v>
      </c>
      <c r="I6" t="s">
        <v>2937</v>
      </c>
      <c r="P6" t="s">
        <v>2937</v>
      </c>
      <c r="V6" t="s">
        <v>2937</v>
      </c>
      <c r="AB6" t="s">
        <v>2937</v>
      </c>
      <c r="AH6" t="s">
        <v>2937</v>
      </c>
      <c r="AN6" t="s">
        <v>2937</v>
      </c>
      <c r="AU6" t="s">
        <v>2937</v>
      </c>
    </row>
    <row r="7" spans="2:50" x14ac:dyDescent="0.25">
      <c r="B7" t="s">
        <v>2954</v>
      </c>
      <c r="I7" t="s">
        <v>2954</v>
      </c>
      <c r="P7" t="s">
        <v>2954</v>
      </c>
      <c r="V7" t="s">
        <v>2954</v>
      </c>
      <c r="AB7" t="s">
        <v>2954</v>
      </c>
      <c r="AH7" t="s">
        <v>2954</v>
      </c>
      <c r="AN7" t="s">
        <v>2954</v>
      </c>
      <c r="AU7" t="s">
        <v>2954</v>
      </c>
    </row>
    <row r="8" spans="2:50" x14ac:dyDescent="0.25">
      <c r="B8" t="s">
        <v>2955</v>
      </c>
      <c r="I8" t="s">
        <v>2955</v>
      </c>
      <c r="P8" t="s">
        <v>2955</v>
      </c>
      <c r="V8" t="s">
        <v>2955</v>
      </c>
      <c r="AB8" t="s">
        <v>2955</v>
      </c>
      <c r="AH8" t="s">
        <v>2955</v>
      </c>
      <c r="AN8" t="s">
        <v>2955</v>
      </c>
      <c r="AU8" t="s">
        <v>2955</v>
      </c>
    </row>
    <row r="9" spans="2:50" x14ac:dyDescent="0.25">
      <c r="B9" t="s">
        <v>2956</v>
      </c>
      <c r="I9" t="s">
        <v>2956</v>
      </c>
      <c r="P9" t="s">
        <v>2956</v>
      </c>
      <c r="V9" t="s">
        <v>2956</v>
      </c>
      <c r="AB9" t="s">
        <v>2956</v>
      </c>
      <c r="AH9" t="s">
        <v>2956</v>
      </c>
      <c r="AN9" t="s">
        <v>2956</v>
      </c>
      <c r="AU9" t="s">
        <v>2956</v>
      </c>
    </row>
    <row r="10" spans="2:50" x14ac:dyDescent="0.25">
      <c r="B10" t="s">
        <v>2957</v>
      </c>
      <c r="I10" t="s">
        <v>2957</v>
      </c>
      <c r="P10" t="s">
        <v>2957</v>
      </c>
      <c r="V10" t="s">
        <v>2957</v>
      </c>
      <c r="AB10" t="s">
        <v>2957</v>
      </c>
      <c r="AH10" t="s">
        <v>2957</v>
      </c>
      <c r="AN10" t="s">
        <v>2957</v>
      </c>
      <c r="AU10" t="s">
        <v>2957</v>
      </c>
    </row>
    <row r="11" spans="2:50" x14ac:dyDescent="0.25">
      <c r="B11" t="s">
        <v>2958</v>
      </c>
      <c r="I11" t="s">
        <v>2958</v>
      </c>
      <c r="P11" t="s">
        <v>2958</v>
      </c>
      <c r="V11" t="s">
        <v>2958</v>
      </c>
      <c r="AB11" t="s">
        <v>2958</v>
      </c>
      <c r="AH11" t="s">
        <v>2958</v>
      </c>
      <c r="AN11" t="s">
        <v>2958</v>
      </c>
      <c r="AU11" t="s">
        <v>2958</v>
      </c>
    </row>
    <row r="13" spans="2:50" x14ac:dyDescent="0.25">
      <c r="B13" t="s">
        <v>2959</v>
      </c>
      <c r="C13" t="s">
        <v>2960</v>
      </c>
      <c r="D13" t="s">
        <v>2961</v>
      </c>
      <c r="E13" t="s">
        <v>2962</v>
      </c>
      <c r="I13" t="s">
        <v>2959</v>
      </c>
      <c r="J13" t="s">
        <v>2960</v>
      </c>
      <c r="K13" t="s">
        <v>2961</v>
      </c>
      <c r="L13" t="s">
        <v>2962</v>
      </c>
      <c r="P13" t="s">
        <v>2959</v>
      </c>
      <c r="Q13" t="s">
        <v>2960</v>
      </c>
      <c r="R13" t="s">
        <v>2961</v>
      </c>
      <c r="S13" t="s">
        <v>2962</v>
      </c>
      <c r="V13" t="s">
        <v>2959</v>
      </c>
      <c r="W13" t="s">
        <v>2960</v>
      </c>
      <c r="X13" t="s">
        <v>2961</v>
      </c>
      <c r="Y13" t="s">
        <v>2962</v>
      </c>
      <c r="AB13" t="s">
        <v>2959</v>
      </c>
      <c r="AC13" t="s">
        <v>2960</v>
      </c>
      <c r="AD13" t="s">
        <v>2961</v>
      </c>
      <c r="AE13" t="s">
        <v>2962</v>
      </c>
      <c r="AH13" t="s">
        <v>2959</v>
      </c>
      <c r="AI13" t="s">
        <v>2960</v>
      </c>
      <c r="AJ13" t="s">
        <v>2961</v>
      </c>
      <c r="AK13" t="s">
        <v>2962</v>
      </c>
      <c r="AN13" t="s">
        <v>2959</v>
      </c>
      <c r="AO13" t="s">
        <v>2960</v>
      </c>
      <c r="AP13" t="s">
        <v>2961</v>
      </c>
      <c r="AQ13" t="s">
        <v>2962</v>
      </c>
      <c r="AU13" t="s">
        <v>2959</v>
      </c>
      <c r="AV13" t="s">
        <v>2960</v>
      </c>
      <c r="AW13" t="s">
        <v>2961</v>
      </c>
      <c r="AX13" t="s">
        <v>2962</v>
      </c>
    </row>
    <row r="15" spans="2:50" x14ac:dyDescent="0.25">
      <c r="B15" t="s">
        <v>2963</v>
      </c>
      <c r="C15">
        <v>150.27340000000001</v>
      </c>
      <c r="D15">
        <v>6</v>
      </c>
      <c r="E15">
        <v>0</v>
      </c>
      <c r="I15" t="s">
        <v>2963</v>
      </c>
      <c r="J15">
        <v>18.983689999999999</v>
      </c>
      <c r="K15">
        <v>6</v>
      </c>
      <c r="L15">
        <v>4.1999999999999997E-3</v>
      </c>
      <c r="P15" t="s">
        <v>2963</v>
      </c>
      <c r="Q15">
        <v>106.6292</v>
      </c>
      <c r="R15">
        <v>6</v>
      </c>
      <c r="S15">
        <v>0</v>
      </c>
      <c r="V15" t="s">
        <v>2963</v>
      </c>
      <c r="W15">
        <v>226.7116</v>
      </c>
      <c r="X15">
        <v>6</v>
      </c>
      <c r="Y15">
        <v>0</v>
      </c>
      <c r="AB15" t="s">
        <v>2963</v>
      </c>
      <c r="AC15">
        <v>249.88409999999999</v>
      </c>
      <c r="AD15">
        <v>6</v>
      </c>
      <c r="AE15">
        <v>0</v>
      </c>
      <c r="AH15" t="s">
        <v>2963</v>
      </c>
      <c r="AI15">
        <v>20.787459999999999</v>
      </c>
      <c r="AJ15">
        <v>6</v>
      </c>
      <c r="AK15">
        <v>2E-3</v>
      </c>
      <c r="AN15" t="s">
        <v>2963</v>
      </c>
      <c r="AO15">
        <v>22.461559999999999</v>
      </c>
      <c r="AP15">
        <v>6</v>
      </c>
      <c r="AQ15">
        <v>1E-3</v>
      </c>
      <c r="AU15" t="s">
        <v>2963</v>
      </c>
      <c r="AV15">
        <v>140.6216</v>
      </c>
      <c r="AW15">
        <v>6</v>
      </c>
      <c r="AX15">
        <v>0</v>
      </c>
    </row>
    <row r="16" spans="2:50" x14ac:dyDescent="0.25">
      <c r="B16" t="s">
        <v>2964</v>
      </c>
      <c r="C16">
        <v>41.648139999999998</v>
      </c>
      <c r="E16">
        <v>0</v>
      </c>
      <c r="I16" t="s">
        <v>2964</v>
      </c>
      <c r="J16">
        <v>3.7480669999999998</v>
      </c>
      <c r="L16">
        <v>2.0000000000000001E-4</v>
      </c>
      <c r="P16" t="s">
        <v>2964</v>
      </c>
      <c r="Q16">
        <v>29.049140000000001</v>
      </c>
      <c r="S16">
        <v>0</v>
      </c>
      <c r="V16" t="s">
        <v>2964</v>
      </c>
      <c r="W16">
        <v>63.713970000000003</v>
      </c>
      <c r="Y16">
        <v>0</v>
      </c>
      <c r="AB16" t="s">
        <v>2964</v>
      </c>
      <c r="AC16">
        <v>70.403279999999995</v>
      </c>
      <c r="AE16">
        <v>0</v>
      </c>
      <c r="AH16" t="s">
        <v>2964</v>
      </c>
      <c r="AI16">
        <v>4.2687710000000001</v>
      </c>
      <c r="AK16">
        <v>0</v>
      </c>
      <c r="AN16" t="s">
        <v>2964</v>
      </c>
      <c r="AO16">
        <v>4.7520439999999997</v>
      </c>
      <c r="AQ16">
        <v>0</v>
      </c>
      <c r="AU16" t="s">
        <v>2964</v>
      </c>
      <c r="AV16">
        <v>38.861899999999999</v>
      </c>
      <c r="AX16">
        <v>0</v>
      </c>
    </row>
    <row r="17" spans="2:50" x14ac:dyDescent="0.25">
      <c r="B17" t="s">
        <v>2965</v>
      </c>
      <c r="C17">
        <v>41.599359999999997</v>
      </c>
      <c r="E17">
        <v>0</v>
      </c>
      <c r="I17" t="s">
        <v>2965</v>
      </c>
      <c r="J17">
        <v>3.699287</v>
      </c>
      <c r="L17">
        <v>2.0000000000000001E-4</v>
      </c>
      <c r="P17" t="s">
        <v>2965</v>
      </c>
      <c r="Q17">
        <v>29.000360000000001</v>
      </c>
      <c r="S17">
        <v>0</v>
      </c>
      <c r="V17" t="s">
        <v>2965</v>
      </c>
      <c r="W17">
        <v>63.665179999999999</v>
      </c>
      <c r="Y17">
        <v>0</v>
      </c>
      <c r="AB17" t="s">
        <v>2965</v>
      </c>
      <c r="AC17">
        <v>70.354500000000002</v>
      </c>
      <c r="AE17">
        <v>0</v>
      </c>
      <c r="AH17" t="s">
        <v>2965</v>
      </c>
      <c r="AI17">
        <v>4.2199910000000003</v>
      </c>
      <c r="AK17">
        <v>0</v>
      </c>
      <c r="AN17" t="s">
        <v>2965</v>
      </c>
      <c r="AO17">
        <v>4.7032639999999999</v>
      </c>
      <c r="AQ17">
        <v>0</v>
      </c>
      <c r="AU17" t="s">
        <v>2965</v>
      </c>
      <c r="AV17">
        <v>38.813119999999998</v>
      </c>
      <c r="AX17">
        <v>0</v>
      </c>
    </row>
    <row r="18" spans="2:50" x14ac:dyDescent="0.25">
      <c r="B18" t="s">
        <v>2966</v>
      </c>
      <c r="C18">
        <v>11.78895</v>
      </c>
      <c r="E18">
        <v>0</v>
      </c>
      <c r="I18" t="s">
        <v>2966</v>
      </c>
      <c r="J18">
        <v>2.0226009999999999</v>
      </c>
      <c r="L18">
        <v>4.3099999999999999E-2</v>
      </c>
      <c r="P18" t="s">
        <v>2966</v>
      </c>
      <c r="Q18">
        <v>8.1794279999999997</v>
      </c>
      <c r="S18">
        <v>0</v>
      </c>
      <c r="V18" t="s">
        <v>2966</v>
      </c>
      <c r="W18">
        <v>15.048719999999999</v>
      </c>
      <c r="Y18">
        <v>0</v>
      </c>
      <c r="AB18" t="s">
        <v>2966</v>
      </c>
      <c r="AC18">
        <v>15.80761</v>
      </c>
      <c r="AE18">
        <v>0</v>
      </c>
      <c r="AH18" t="s">
        <v>2966</v>
      </c>
      <c r="AI18">
        <v>3.33731</v>
      </c>
      <c r="AK18">
        <v>8.0000000000000004E-4</v>
      </c>
      <c r="AN18" t="s">
        <v>2966</v>
      </c>
      <c r="AO18">
        <v>3.5893199999999998</v>
      </c>
      <c r="AQ18">
        <v>2.9999999999999997E-4</v>
      </c>
      <c r="AU18" t="s">
        <v>2966</v>
      </c>
      <c r="AV18">
        <v>3.0345939999999998</v>
      </c>
      <c r="AX18">
        <v>2.3999999999999998E-3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E69"/>
  <sheetViews>
    <sheetView topLeftCell="L1" workbookViewId="0">
      <selection activeCell="AY21" sqref="AY21"/>
    </sheetView>
  </sheetViews>
  <sheetFormatPr defaultRowHeight="15" x14ac:dyDescent="0.25"/>
  <sheetData>
    <row r="3" spans="2:57" x14ac:dyDescent="0.25">
      <c r="B3" t="s">
        <v>2967</v>
      </c>
      <c r="J3" t="s">
        <v>2967</v>
      </c>
      <c r="Q3" t="s">
        <v>2967</v>
      </c>
      <c r="X3" t="s">
        <v>2967</v>
      </c>
      <c r="AE3" t="s">
        <v>2967</v>
      </c>
      <c r="AL3" t="s">
        <v>2967</v>
      </c>
      <c r="AS3" t="s">
        <v>2967</v>
      </c>
      <c r="BA3" t="s">
        <v>2967</v>
      </c>
    </row>
    <row r="4" spans="2:57" x14ac:dyDescent="0.25">
      <c r="B4" t="s">
        <v>2968</v>
      </c>
      <c r="J4" t="s">
        <v>2988</v>
      </c>
      <c r="Q4" t="s">
        <v>2995</v>
      </c>
      <c r="X4" t="s">
        <v>3001</v>
      </c>
      <c r="AE4" t="s">
        <v>3006</v>
      </c>
      <c r="AL4" t="s">
        <v>3015</v>
      </c>
      <c r="AS4" t="s">
        <v>3019</v>
      </c>
      <c r="BA4" t="s">
        <v>3025</v>
      </c>
    </row>
    <row r="5" spans="2:57" x14ac:dyDescent="0.25">
      <c r="B5" t="s">
        <v>2989</v>
      </c>
      <c r="J5" t="s">
        <v>2989</v>
      </c>
      <c r="Q5" t="s">
        <v>2996</v>
      </c>
      <c r="X5" t="s">
        <v>3002</v>
      </c>
      <c r="AE5" t="s">
        <v>3007</v>
      </c>
      <c r="AL5" t="s">
        <v>3016</v>
      </c>
      <c r="AS5" t="s">
        <v>3020</v>
      </c>
      <c r="BA5" t="s">
        <v>3026</v>
      </c>
    </row>
    <row r="6" spans="2:57" x14ac:dyDescent="0.25">
      <c r="B6" t="s">
        <v>2937</v>
      </c>
      <c r="J6" t="s">
        <v>2937</v>
      </c>
      <c r="Q6" t="s">
        <v>2937</v>
      </c>
      <c r="X6" t="s">
        <v>2937</v>
      </c>
      <c r="AE6" t="s">
        <v>2937</v>
      </c>
      <c r="AL6" t="s">
        <v>2937</v>
      </c>
      <c r="AS6" t="s">
        <v>2937</v>
      </c>
      <c r="BA6" t="s">
        <v>2937</v>
      </c>
    </row>
    <row r="7" spans="2:57" x14ac:dyDescent="0.25">
      <c r="B7" t="s">
        <v>2969</v>
      </c>
      <c r="J7" t="s">
        <v>2969</v>
      </c>
      <c r="Q7" t="s">
        <v>2969</v>
      </c>
      <c r="X7" t="s">
        <v>2969</v>
      </c>
      <c r="AE7" t="s">
        <v>2969</v>
      </c>
      <c r="AL7" t="s">
        <v>2969</v>
      </c>
      <c r="AS7" t="s">
        <v>2969</v>
      </c>
      <c r="BA7" t="s">
        <v>2969</v>
      </c>
    </row>
    <row r="8" spans="2:57" x14ac:dyDescent="0.25">
      <c r="B8" t="s">
        <v>2990</v>
      </c>
      <c r="J8" t="s">
        <v>2990</v>
      </c>
      <c r="Q8" t="s">
        <v>2990</v>
      </c>
      <c r="X8" t="s">
        <v>2990</v>
      </c>
      <c r="AE8" t="s">
        <v>2990</v>
      </c>
      <c r="AL8" t="s">
        <v>2990</v>
      </c>
      <c r="AS8" t="s">
        <v>2990</v>
      </c>
      <c r="BA8" t="s">
        <v>2990</v>
      </c>
    </row>
    <row r="9" spans="2:57" x14ac:dyDescent="0.25">
      <c r="B9" t="s">
        <v>2991</v>
      </c>
      <c r="J9" t="s">
        <v>2991</v>
      </c>
      <c r="Q9" t="s">
        <v>2997</v>
      </c>
      <c r="X9" t="s">
        <v>3003</v>
      </c>
      <c r="AE9" t="s">
        <v>3008</v>
      </c>
      <c r="AL9" t="s">
        <v>2999</v>
      </c>
      <c r="AS9" t="s">
        <v>3021</v>
      </c>
      <c r="BA9" t="s">
        <v>3027</v>
      </c>
    </row>
    <row r="10" spans="2:57" x14ac:dyDescent="0.25">
      <c r="B10" t="s">
        <v>2970</v>
      </c>
      <c r="J10" t="s">
        <v>2970</v>
      </c>
      <c r="Q10" t="s">
        <v>2970</v>
      </c>
      <c r="X10" t="s">
        <v>2970</v>
      </c>
      <c r="AE10" t="s">
        <v>2970</v>
      </c>
      <c r="AL10" t="s">
        <v>2970</v>
      </c>
      <c r="AS10" t="s">
        <v>2970</v>
      </c>
      <c r="BA10" t="s">
        <v>2970</v>
      </c>
    </row>
    <row r="11" spans="2:57" x14ac:dyDescent="0.25">
      <c r="B11" t="s">
        <v>2971</v>
      </c>
      <c r="J11" t="s">
        <v>2971</v>
      </c>
    </row>
    <row r="12" spans="2:57" x14ac:dyDescent="0.25">
      <c r="T12" t="s">
        <v>2972</v>
      </c>
      <c r="AA12" t="s">
        <v>2972</v>
      </c>
      <c r="AH12" t="s">
        <v>2972</v>
      </c>
      <c r="AO12" t="s">
        <v>2972</v>
      </c>
      <c r="AV12" t="s">
        <v>2972</v>
      </c>
      <c r="BD12" t="s">
        <v>2972</v>
      </c>
    </row>
    <row r="13" spans="2:57" x14ac:dyDescent="0.25">
      <c r="E13" t="s">
        <v>2972</v>
      </c>
      <c r="M13" t="s">
        <v>2972</v>
      </c>
      <c r="Q13" t="s">
        <v>2973</v>
      </c>
      <c r="R13" t="s">
        <v>2974</v>
      </c>
      <c r="S13" t="s">
        <v>2975</v>
      </c>
      <c r="T13" t="s">
        <v>2976</v>
      </c>
      <c r="U13" t="s">
        <v>2977</v>
      </c>
      <c r="X13" t="s">
        <v>2973</v>
      </c>
      <c r="Y13" t="s">
        <v>2974</v>
      </c>
      <c r="Z13" t="s">
        <v>2975</v>
      </c>
      <c r="AA13" t="s">
        <v>2976</v>
      </c>
      <c r="AB13" t="s">
        <v>2977</v>
      </c>
      <c r="AE13" t="s">
        <v>2973</v>
      </c>
      <c r="AF13" t="s">
        <v>2974</v>
      </c>
      <c r="AG13" t="s">
        <v>2975</v>
      </c>
      <c r="AH13" t="s">
        <v>2976</v>
      </c>
      <c r="AI13" t="s">
        <v>2977</v>
      </c>
      <c r="AL13" t="s">
        <v>2973</v>
      </c>
      <c r="AM13" t="s">
        <v>2974</v>
      </c>
      <c r="AN13" t="s">
        <v>2975</v>
      </c>
      <c r="AO13" t="s">
        <v>2976</v>
      </c>
      <c r="AP13" t="s">
        <v>2977</v>
      </c>
      <c r="AS13" t="s">
        <v>2973</v>
      </c>
      <c r="AT13" t="s">
        <v>2974</v>
      </c>
      <c r="AU13" t="s">
        <v>2975</v>
      </c>
      <c r="AV13" t="s">
        <v>2976</v>
      </c>
      <c r="AW13" t="s">
        <v>2977</v>
      </c>
      <c r="BA13" t="s">
        <v>2973</v>
      </c>
      <c r="BB13" t="s">
        <v>2974</v>
      </c>
      <c r="BC13" t="s">
        <v>2975</v>
      </c>
      <c r="BD13" t="s">
        <v>2976</v>
      </c>
      <c r="BE13" t="s">
        <v>2977</v>
      </c>
    </row>
    <row r="14" spans="2:57" x14ac:dyDescent="0.25">
      <c r="B14" t="s">
        <v>2973</v>
      </c>
      <c r="C14" t="s">
        <v>2974</v>
      </c>
      <c r="D14" t="s">
        <v>2975</v>
      </c>
      <c r="E14" t="s">
        <v>2976</v>
      </c>
      <c r="F14" t="s">
        <v>2977</v>
      </c>
      <c r="J14" t="s">
        <v>2973</v>
      </c>
      <c r="K14" t="s">
        <v>2974</v>
      </c>
      <c r="L14" t="s">
        <v>2975</v>
      </c>
      <c r="M14" t="s">
        <v>2976</v>
      </c>
      <c r="N14" t="s">
        <v>2977</v>
      </c>
      <c r="Q14" t="s">
        <v>2978</v>
      </c>
      <c r="X14" t="s">
        <v>2978</v>
      </c>
      <c r="AE14" t="s">
        <v>2978</v>
      </c>
      <c r="AL14" t="s">
        <v>2978</v>
      </c>
      <c r="AS14" t="s">
        <v>2978</v>
      </c>
      <c r="BA14" t="s">
        <v>2978</v>
      </c>
    </row>
    <row r="15" spans="2:57" x14ac:dyDescent="0.25">
      <c r="B15" t="s">
        <v>2978</v>
      </c>
      <c r="J15" t="s">
        <v>2978</v>
      </c>
      <c r="Q15" t="s">
        <v>2979</v>
      </c>
      <c r="R15">
        <v>-3.0947499999999999</v>
      </c>
      <c r="S15">
        <v>1E-3</v>
      </c>
      <c r="T15">
        <v>4</v>
      </c>
      <c r="U15">
        <v>161</v>
      </c>
      <c r="X15" t="s">
        <v>2979</v>
      </c>
      <c r="Y15">
        <v>-4.8285499999999999</v>
      </c>
      <c r="Z15">
        <v>0</v>
      </c>
      <c r="AA15">
        <v>4</v>
      </c>
      <c r="AB15">
        <v>163</v>
      </c>
      <c r="AE15" t="s">
        <v>2979</v>
      </c>
      <c r="AF15">
        <v>3.073E-2</v>
      </c>
      <c r="AG15">
        <v>0.51229999999999998</v>
      </c>
      <c r="AH15">
        <v>4</v>
      </c>
      <c r="AI15">
        <v>144</v>
      </c>
      <c r="AL15" t="s">
        <v>2979</v>
      </c>
      <c r="AM15">
        <v>-2.64086</v>
      </c>
      <c r="AN15">
        <v>4.1000000000000003E-3</v>
      </c>
      <c r="AO15">
        <v>4</v>
      </c>
      <c r="AP15">
        <v>162</v>
      </c>
      <c r="AS15" t="s">
        <v>2979</v>
      </c>
      <c r="AT15">
        <v>-6.4383699999999999</v>
      </c>
      <c r="AU15">
        <v>0</v>
      </c>
      <c r="AV15">
        <v>4</v>
      </c>
      <c r="AW15">
        <v>157</v>
      </c>
      <c r="BA15" t="s">
        <v>2979</v>
      </c>
      <c r="BB15">
        <v>-4.0637999999999996</v>
      </c>
      <c r="BC15">
        <v>0</v>
      </c>
      <c r="BD15">
        <v>4</v>
      </c>
      <c r="BE15">
        <v>156</v>
      </c>
    </row>
    <row r="16" spans="2:57" x14ac:dyDescent="0.25">
      <c r="B16" t="s">
        <v>2979</v>
      </c>
      <c r="C16">
        <v>-0.81735999999999998</v>
      </c>
      <c r="D16">
        <v>0.2069</v>
      </c>
      <c r="E16">
        <v>4</v>
      </c>
      <c r="F16">
        <v>164</v>
      </c>
      <c r="J16" t="s">
        <v>2979</v>
      </c>
      <c r="K16">
        <v>-0.73631999999999997</v>
      </c>
      <c r="L16">
        <v>0.23080000000000001</v>
      </c>
      <c r="M16">
        <v>4</v>
      </c>
      <c r="N16">
        <v>164</v>
      </c>
    </row>
    <row r="17" spans="2:57" x14ac:dyDescent="0.25">
      <c r="Q17" t="s">
        <v>2980</v>
      </c>
      <c r="X17" t="s">
        <v>2980</v>
      </c>
      <c r="AE17" t="s">
        <v>2980</v>
      </c>
      <c r="AL17" t="s">
        <v>2980</v>
      </c>
      <c r="AS17" t="s">
        <v>2980</v>
      </c>
      <c r="BA17" t="s">
        <v>2980</v>
      </c>
    </row>
    <row r="18" spans="2:57" x14ac:dyDescent="0.25">
      <c r="B18" t="s">
        <v>2980</v>
      </c>
      <c r="J18" t="s">
        <v>2980</v>
      </c>
      <c r="Q18" t="s">
        <v>2981</v>
      </c>
      <c r="R18">
        <v>-1.1310199999999999</v>
      </c>
      <c r="S18">
        <v>0.129</v>
      </c>
      <c r="T18">
        <v>4</v>
      </c>
      <c r="U18">
        <v>161</v>
      </c>
      <c r="X18" t="s">
        <v>2981</v>
      </c>
      <c r="Y18">
        <v>-3.21035</v>
      </c>
      <c r="Z18">
        <v>6.9999999999999999E-4</v>
      </c>
      <c r="AA18">
        <v>4</v>
      </c>
      <c r="AB18">
        <v>163</v>
      </c>
      <c r="AE18" t="s">
        <v>2981</v>
      </c>
      <c r="AF18">
        <v>-1.38588</v>
      </c>
      <c r="AG18">
        <v>8.2900000000000001E-2</v>
      </c>
      <c r="AH18">
        <v>4</v>
      </c>
      <c r="AI18">
        <v>144</v>
      </c>
      <c r="AL18" t="s">
        <v>2981</v>
      </c>
      <c r="AM18">
        <v>-2.4454199999999999</v>
      </c>
      <c r="AN18">
        <v>7.1999999999999998E-3</v>
      </c>
      <c r="AO18">
        <v>4</v>
      </c>
      <c r="AP18">
        <v>162</v>
      </c>
      <c r="AS18" t="s">
        <v>2981</v>
      </c>
      <c r="AT18">
        <v>-5.1838499999999996</v>
      </c>
      <c r="AU18">
        <v>0</v>
      </c>
      <c r="AV18">
        <v>4</v>
      </c>
      <c r="AW18">
        <v>157</v>
      </c>
      <c r="BA18" t="s">
        <v>2981</v>
      </c>
      <c r="BB18">
        <v>-2.24491</v>
      </c>
      <c r="BC18">
        <v>1.24E-2</v>
      </c>
      <c r="BD18">
        <v>4</v>
      </c>
      <c r="BE18">
        <v>156</v>
      </c>
    </row>
    <row r="19" spans="2:57" x14ac:dyDescent="0.25">
      <c r="B19" t="s">
        <v>2981</v>
      </c>
      <c r="C19">
        <v>1.4305600000000001</v>
      </c>
      <c r="D19">
        <v>0.92369999999999997</v>
      </c>
      <c r="E19">
        <v>4</v>
      </c>
      <c r="F19">
        <v>164</v>
      </c>
      <c r="J19" t="s">
        <v>2981</v>
      </c>
      <c r="K19">
        <v>-1.0928599999999999</v>
      </c>
      <c r="L19">
        <v>0.13719999999999999</v>
      </c>
      <c r="M19">
        <v>4</v>
      </c>
      <c r="N19">
        <v>164</v>
      </c>
      <c r="Q19" t="s">
        <v>2982</v>
      </c>
      <c r="R19">
        <v>15.114599999999999</v>
      </c>
      <c r="S19">
        <v>5.7000000000000002E-2</v>
      </c>
      <c r="T19">
        <v>4</v>
      </c>
      <c r="U19">
        <v>161</v>
      </c>
      <c r="X19" t="s">
        <v>2982</v>
      </c>
      <c r="Y19">
        <v>30.8432</v>
      </c>
      <c r="Z19">
        <v>1E-4</v>
      </c>
      <c r="AA19">
        <v>4</v>
      </c>
      <c r="AB19">
        <v>163</v>
      </c>
      <c r="AE19" t="s">
        <v>2982</v>
      </c>
      <c r="AF19">
        <v>18.898199999999999</v>
      </c>
      <c r="AG19">
        <v>1.54E-2</v>
      </c>
      <c r="AH19">
        <v>4</v>
      </c>
      <c r="AI19">
        <v>144</v>
      </c>
      <c r="AL19" t="s">
        <v>2982</v>
      </c>
      <c r="AM19">
        <v>20.651299999999999</v>
      </c>
      <c r="AN19">
        <v>8.0999999999999996E-3</v>
      </c>
      <c r="AO19">
        <v>4</v>
      </c>
      <c r="AP19">
        <v>162</v>
      </c>
      <c r="AS19" t="s">
        <v>2982</v>
      </c>
      <c r="AT19">
        <v>44.297800000000002</v>
      </c>
      <c r="AU19">
        <v>0</v>
      </c>
      <c r="AV19">
        <v>4</v>
      </c>
      <c r="AW19">
        <v>157</v>
      </c>
      <c r="BA19" t="s">
        <v>2982</v>
      </c>
      <c r="BB19">
        <v>17.2501</v>
      </c>
      <c r="BC19">
        <v>2.76E-2</v>
      </c>
      <c r="BD19">
        <v>4</v>
      </c>
      <c r="BE19">
        <v>156</v>
      </c>
    </row>
    <row r="20" spans="2:57" x14ac:dyDescent="0.25">
      <c r="B20" t="s">
        <v>2982</v>
      </c>
      <c r="C20">
        <v>2.3677100000000002</v>
      </c>
      <c r="D20">
        <v>0.96760000000000002</v>
      </c>
      <c r="E20">
        <v>4</v>
      </c>
      <c r="F20">
        <v>164</v>
      </c>
      <c r="J20" t="s">
        <v>2982</v>
      </c>
      <c r="K20">
        <v>10.728400000000001</v>
      </c>
      <c r="L20">
        <v>0.21759999999999999</v>
      </c>
      <c r="M20">
        <v>4</v>
      </c>
      <c r="N20">
        <v>164</v>
      </c>
      <c r="Q20" t="s">
        <v>2983</v>
      </c>
      <c r="R20">
        <v>15.936199999999999</v>
      </c>
      <c r="S20">
        <v>4.3299999999999998E-2</v>
      </c>
      <c r="T20">
        <v>4</v>
      </c>
      <c r="U20">
        <v>164</v>
      </c>
      <c r="X20" t="s">
        <v>2983</v>
      </c>
      <c r="Y20">
        <v>30.869900000000001</v>
      </c>
      <c r="Z20">
        <v>1E-4</v>
      </c>
      <c r="AA20">
        <v>4</v>
      </c>
      <c r="AB20">
        <v>164</v>
      </c>
      <c r="AE20" t="s">
        <v>2983</v>
      </c>
      <c r="AF20">
        <v>88.575599999999994</v>
      </c>
      <c r="AG20">
        <v>0</v>
      </c>
      <c r="AH20">
        <v>4</v>
      </c>
      <c r="AI20">
        <v>164</v>
      </c>
      <c r="AL20" t="s">
        <v>2983</v>
      </c>
      <c r="AM20">
        <v>26.940300000000001</v>
      </c>
      <c r="AN20">
        <v>6.9999999999999999E-4</v>
      </c>
      <c r="AO20">
        <v>4</v>
      </c>
      <c r="AP20">
        <v>164</v>
      </c>
      <c r="AS20" t="s">
        <v>2983</v>
      </c>
      <c r="AT20">
        <v>28.953900000000001</v>
      </c>
      <c r="AU20">
        <v>2.9999999999999997E-4</v>
      </c>
      <c r="AV20">
        <v>4</v>
      </c>
      <c r="AW20">
        <v>164</v>
      </c>
      <c r="BA20" t="s">
        <v>2983</v>
      </c>
      <c r="BB20">
        <v>16.890499999999999</v>
      </c>
      <c r="BC20">
        <v>3.1300000000000001E-2</v>
      </c>
      <c r="BD20">
        <v>4</v>
      </c>
      <c r="BE20">
        <v>164</v>
      </c>
    </row>
    <row r="21" spans="2:57" x14ac:dyDescent="0.25">
      <c r="B21" t="s">
        <v>2983</v>
      </c>
      <c r="C21">
        <v>2.5220600000000002</v>
      </c>
      <c r="D21">
        <v>0.9607</v>
      </c>
      <c r="E21">
        <v>4</v>
      </c>
      <c r="F21">
        <v>164</v>
      </c>
      <c r="J21" t="s">
        <v>2983</v>
      </c>
      <c r="K21">
        <v>11.4923</v>
      </c>
      <c r="L21">
        <v>0.17530000000000001</v>
      </c>
      <c r="M21">
        <v>4</v>
      </c>
      <c r="N21">
        <v>164</v>
      </c>
    </row>
    <row r="22" spans="2:57" x14ac:dyDescent="0.25">
      <c r="Q22" t="s">
        <v>2984</v>
      </c>
      <c r="X22" t="s">
        <v>2984</v>
      </c>
      <c r="AE22" t="s">
        <v>2984</v>
      </c>
      <c r="AL22" t="s">
        <v>2984</v>
      </c>
      <c r="AS22" t="s">
        <v>2984</v>
      </c>
      <c r="BA22" t="s">
        <v>2984</v>
      </c>
    </row>
    <row r="23" spans="2:57" x14ac:dyDescent="0.25">
      <c r="B23" t="s">
        <v>2984</v>
      </c>
      <c r="J23" t="s">
        <v>2984</v>
      </c>
      <c r="Q23" t="s">
        <v>2985</v>
      </c>
      <c r="X23" t="s">
        <v>2985</v>
      </c>
      <c r="AE23" t="s">
        <v>2985</v>
      </c>
      <c r="AL23" t="s">
        <v>2985</v>
      </c>
      <c r="AS23" t="s">
        <v>2985</v>
      </c>
      <c r="BA23" t="s">
        <v>2985</v>
      </c>
    </row>
    <row r="24" spans="2:57" x14ac:dyDescent="0.25">
      <c r="B24" t="s">
        <v>2985</v>
      </c>
      <c r="J24" t="s">
        <v>2985</v>
      </c>
    </row>
    <row r="27" spans="2:57" x14ac:dyDescent="0.25">
      <c r="B27" t="s">
        <v>2967</v>
      </c>
      <c r="J27" t="s">
        <v>2967</v>
      </c>
      <c r="Q27" t="s">
        <v>2967</v>
      </c>
      <c r="X27" t="s">
        <v>2967</v>
      </c>
      <c r="AE27" t="s">
        <v>2967</v>
      </c>
      <c r="AL27" t="s">
        <v>2967</v>
      </c>
      <c r="AS27" t="s">
        <v>2967</v>
      </c>
      <c r="BA27" t="s">
        <v>2967</v>
      </c>
    </row>
    <row r="28" spans="2:57" x14ac:dyDescent="0.25">
      <c r="B28" t="s">
        <v>2986</v>
      </c>
      <c r="J28" t="s">
        <v>2993</v>
      </c>
      <c r="Q28" t="s">
        <v>2998</v>
      </c>
      <c r="X28" t="s">
        <v>3004</v>
      </c>
      <c r="AE28" t="s">
        <v>3009</v>
      </c>
      <c r="AL28" t="s">
        <v>3017</v>
      </c>
      <c r="AS28" t="s">
        <v>3022</v>
      </c>
      <c r="BA28" t="s">
        <v>3028</v>
      </c>
    </row>
    <row r="29" spans="2:57" x14ac:dyDescent="0.25">
      <c r="B29" t="s">
        <v>2992</v>
      </c>
      <c r="J29" t="s">
        <v>2992</v>
      </c>
      <c r="Q29" t="s">
        <v>2996</v>
      </c>
      <c r="X29" t="s">
        <v>3002</v>
      </c>
      <c r="AE29" t="s">
        <v>3010</v>
      </c>
      <c r="AL29" t="s">
        <v>3016</v>
      </c>
      <c r="AS29" t="s">
        <v>3020</v>
      </c>
      <c r="BA29" t="s">
        <v>3026</v>
      </c>
    </row>
    <row r="30" spans="2:57" x14ac:dyDescent="0.25">
      <c r="B30" t="s">
        <v>2937</v>
      </c>
      <c r="J30" t="s">
        <v>2937</v>
      </c>
      <c r="Q30" t="s">
        <v>2937</v>
      </c>
      <c r="X30" t="s">
        <v>2937</v>
      </c>
      <c r="AE30" t="s">
        <v>2937</v>
      </c>
      <c r="AL30" t="s">
        <v>2937</v>
      </c>
      <c r="AS30" t="s">
        <v>2937</v>
      </c>
      <c r="BA30" t="s">
        <v>2937</v>
      </c>
    </row>
    <row r="31" spans="2:57" x14ac:dyDescent="0.25">
      <c r="B31" t="s">
        <v>2969</v>
      </c>
      <c r="J31" t="s">
        <v>2969</v>
      </c>
      <c r="Q31" t="s">
        <v>2969</v>
      </c>
      <c r="X31" t="s">
        <v>2969</v>
      </c>
      <c r="AE31" t="s">
        <v>2969</v>
      </c>
      <c r="AL31" t="s">
        <v>2969</v>
      </c>
      <c r="AS31" t="s">
        <v>2969</v>
      </c>
      <c r="BA31" t="s">
        <v>2969</v>
      </c>
    </row>
    <row r="32" spans="2:57" x14ac:dyDescent="0.25">
      <c r="B32" t="s">
        <v>2990</v>
      </c>
      <c r="J32" t="s">
        <v>2990</v>
      </c>
      <c r="Q32" t="s">
        <v>2990</v>
      </c>
      <c r="X32" t="s">
        <v>2990</v>
      </c>
      <c r="AE32" t="s">
        <v>2990</v>
      </c>
      <c r="AL32" t="s">
        <v>2990</v>
      </c>
      <c r="AS32" t="s">
        <v>2990</v>
      </c>
      <c r="BA32" t="s">
        <v>2990</v>
      </c>
    </row>
    <row r="33" spans="2:57" x14ac:dyDescent="0.25">
      <c r="B33" t="s">
        <v>2991</v>
      </c>
      <c r="J33" t="s">
        <v>2991</v>
      </c>
      <c r="Q33" t="s">
        <v>2999</v>
      </c>
      <c r="X33" t="s">
        <v>3003</v>
      </c>
      <c r="AE33" t="s">
        <v>3011</v>
      </c>
      <c r="AL33" t="s">
        <v>3003</v>
      </c>
      <c r="AS33" t="s">
        <v>3023</v>
      </c>
      <c r="BA33" t="s">
        <v>3003</v>
      </c>
    </row>
    <row r="34" spans="2:57" x14ac:dyDescent="0.25">
      <c r="B34" t="s">
        <v>2970</v>
      </c>
      <c r="J34" t="s">
        <v>2970</v>
      </c>
      <c r="Q34" t="s">
        <v>2970</v>
      </c>
      <c r="X34" t="s">
        <v>2970</v>
      </c>
      <c r="AE34" t="s">
        <v>2970</v>
      </c>
      <c r="AL34" t="s">
        <v>2970</v>
      </c>
      <c r="AS34" t="s">
        <v>2970</v>
      </c>
      <c r="BA34" t="s">
        <v>2970</v>
      </c>
    </row>
    <row r="35" spans="2:57" x14ac:dyDescent="0.25">
      <c r="B35" t="s">
        <v>2971</v>
      </c>
      <c r="J35" t="s">
        <v>2971</v>
      </c>
    </row>
    <row r="36" spans="2:57" x14ac:dyDescent="0.25">
      <c r="T36" t="s">
        <v>2972</v>
      </c>
      <c r="AA36" t="s">
        <v>2972</v>
      </c>
      <c r="AH36" t="s">
        <v>2972</v>
      </c>
      <c r="AO36" t="s">
        <v>2972</v>
      </c>
      <c r="AV36" t="s">
        <v>2972</v>
      </c>
      <c r="BD36" t="s">
        <v>2972</v>
      </c>
    </row>
    <row r="37" spans="2:57" x14ac:dyDescent="0.25">
      <c r="E37" t="s">
        <v>2972</v>
      </c>
      <c r="M37" t="s">
        <v>2972</v>
      </c>
      <c r="Q37" t="s">
        <v>2973</v>
      </c>
      <c r="R37" t="s">
        <v>2974</v>
      </c>
      <c r="S37" t="s">
        <v>2975</v>
      </c>
      <c r="T37" t="s">
        <v>2976</v>
      </c>
      <c r="U37" t="s">
        <v>2977</v>
      </c>
      <c r="X37" t="s">
        <v>2973</v>
      </c>
      <c r="Y37" t="s">
        <v>2974</v>
      </c>
      <c r="Z37" t="s">
        <v>2975</v>
      </c>
      <c r="AA37" t="s">
        <v>2976</v>
      </c>
      <c r="AB37" t="s">
        <v>2977</v>
      </c>
      <c r="AE37" t="s">
        <v>2973</v>
      </c>
      <c r="AF37" t="s">
        <v>2974</v>
      </c>
      <c r="AG37" t="s">
        <v>2975</v>
      </c>
      <c r="AH37" t="s">
        <v>2976</v>
      </c>
      <c r="AI37" t="s">
        <v>2977</v>
      </c>
      <c r="AL37" t="s">
        <v>2973</v>
      </c>
      <c r="AM37" t="s">
        <v>2974</v>
      </c>
      <c r="AN37" t="s">
        <v>2975</v>
      </c>
      <c r="AO37" t="s">
        <v>2976</v>
      </c>
      <c r="AP37" t="s">
        <v>2977</v>
      </c>
      <c r="AS37" t="s">
        <v>2973</v>
      </c>
      <c r="AT37" t="s">
        <v>2974</v>
      </c>
      <c r="AU37" t="s">
        <v>2975</v>
      </c>
      <c r="AV37" t="s">
        <v>2976</v>
      </c>
      <c r="AW37" t="s">
        <v>2977</v>
      </c>
      <c r="BA37" t="s">
        <v>2973</v>
      </c>
      <c r="BB37" t="s">
        <v>2974</v>
      </c>
      <c r="BC37" t="s">
        <v>2975</v>
      </c>
      <c r="BD37" t="s">
        <v>2976</v>
      </c>
      <c r="BE37" t="s">
        <v>2977</v>
      </c>
    </row>
    <row r="38" spans="2:57" x14ac:dyDescent="0.25">
      <c r="B38" t="s">
        <v>2973</v>
      </c>
      <c r="C38" t="s">
        <v>2974</v>
      </c>
      <c r="D38" t="s">
        <v>2975</v>
      </c>
      <c r="E38" t="s">
        <v>2976</v>
      </c>
      <c r="F38" t="s">
        <v>2977</v>
      </c>
      <c r="J38" t="s">
        <v>2973</v>
      </c>
      <c r="K38" t="s">
        <v>2974</v>
      </c>
      <c r="L38" t="s">
        <v>2975</v>
      </c>
      <c r="M38" t="s">
        <v>2976</v>
      </c>
      <c r="N38" t="s">
        <v>2977</v>
      </c>
      <c r="Q38" t="s">
        <v>2978</v>
      </c>
      <c r="X38" t="s">
        <v>2978</v>
      </c>
      <c r="AE38" t="s">
        <v>2978</v>
      </c>
      <c r="AL38" t="s">
        <v>2978</v>
      </c>
      <c r="AS38" t="s">
        <v>2978</v>
      </c>
      <c r="BA38" t="s">
        <v>2978</v>
      </c>
    </row>
    <row r="39" spans="2:57" x14ac:dyDescent="0.25">
      <c r="B39" t="s">
        <v>2978</v>
      </c>
      <c r="J39" t="s">
        <v>2978</v>
      </c>
      <c r="Q39" t="s">
        <v>2979</v>
      </c>
      <c r="R39">
        <v>-12.4971</v>
      </c>
      <c r="S39">
        <v>0</v>
      </c>
      <c r="T39">
        <v>4</v>
      </c>
      <c r="U39">
        <v>158</v>
      </c>
      <c r="X39" t="s">
        <v>2979</v>
      </c>
      <c r="Y39">
        <v>-5.8497199999999996</v>
      </c>
      <c r="Z39">
        <v>0</v>
      </c>
      <c r="AA39">
        <v>4</v>
      </c>
      <c r="AB39">
        <v>159</v>
      </c>
      <c r="AE39" t="s">
        <v>2979</v>
      </c>
      <c r="AF39">
        <v>0.48244999999999999</v>
      </c>
      <c r="AG39">
        <v>0.68530000000000002</v>
      </c>
      <c r="AH39">
        <v>4</v>
      </c>
      <c r="AI39">
        <v>142</v>
      </c>
      <c r="AL39" t="s">
        <v>2979</v>
      </c>
      <c r="AM39">
        <v>-11.7363</v>
      </c>
      <c r="AN39">
        <v>0</v>
      </c>
      <c r="AO39">
        <v>4</v>
      </c>
      <c r="AP39">
        <v>159</v>
      </c>
      <c r="AS39" t="s">
        <v>2979</v>
      </c>
      <c r="AT39">
        <v>-5.6461699999999997</v>
      </c>
      <c r="AU39">
        <v>0</v>
      </c>
      <c r="AV39">
        <v>4</v>
      </c>
      <c r="AW39">
        <v>151</v>
      </c>
      <c r="BA39" t="s">
        <v>2979</v>
      </c>
      <c r="BB39">
        <v>-11.4222</v>
      </c>
      <c r="BC39">
        <v>0</v>
      </c>
      <c r="BD39">
        <v>4</v>
      </c>
      <c r="BE39">
        <v>159</v>
      </c>
    </row>
    <row r="40" spans="2:57" x14ac:dyDescent="0.25">
      <c r="B40" t="s">
        <v>2979</v>
      </c>
      <c r="C40">
        <v>-11.5684</v>
      </c>
      <c r="D40">
        <v>0</v>
      </c>
      <c r="E40">
        <v>4</v>
      </c>
      <c r="F40">
        <v>160</v>
      </c>
      <c r="J40" t="s">
        <v>2979</v>
      </c>
      <c r="K40">
        <v>-10.9453</v>
      </c>
      <c r="L40">
        <v>0</v>
      </c>
      <c r="M40">
        <v>4</v>
      </c>
      <c r="N40">
        <v>160</v>
      </c>
    </row>
    <row r="41" spans="2:57" x14ac:dyDescent="0.25">
      <c r="Q41" t="s">
        <v>2980</v>
      </c>
      <c r="X41" t="s">
        <v>2980</v>
      </c>
      <c r="AE41" t="s">
        <v>2980</v>
      </c>
      <c r="AL41" t="s">
        <v>2980</v>
      </c>
      <c r="AS41" t="s">
        <v>2980</v>
      </c>
      <c r="BA41" t="s">
        <v>2980</v>
      </c>
    </row>
    <row r="42" spans="2:57" x14ac:dyDescent="0.25">
      <c r="B42" t="s">
        <v>2980</v>
      </c>
      <c r="J42" t="s">
        <v>2980</v>
      </c>
      <c r="Q42" t="s">
        <v>2981</v>
      </c>
      <c r="R42">
        <v>-12.834199999999999</v>
      </c>
      <c r="S42">
        <v>0</v>
      </c>
      <c r="T42">
        <v>4</v>
      </c>
      <c r="U42">
        <v>158</v>
      </c>
      <c r="X42" t="s">
        <v>2981</v>
      </c>
      <c r="Y42">
        <v>-6.0514400000000004</v>
      </c>
      <c r="Z42">
        <v>0</v>
      </c>
      <c r="AA42">
        <v>4</v>
      </c>
      <c r="AB42">
        <v>159</v>
      </c>
      <c r="AE42" t="s">
        <v>2981</v>
      </c>
      <c r="AF42">
        <v>1.61374</v>
      </c>
      <c r="AG42">
        <v>0.94669999999999999</v>
      </c>
      <c r="AH42">
        <v>4</v>
      </c>
      <c r="AI42">
        <v>142</v>
      </c>
      <c r="AL42" t="s">
        <v>2981</v>
      </c>
      <c r="AM42">
        <v>-13.348699999999999</v>
      </c>
      <c r="AN42">
        <v>0</v>
      </c>
      <c r="AO42">
        <v>4</v>
      </c>
      <c r="AP42">
        <v>159</v>
      </c>
      <c r="AS42" t="s">
        <v>2981</v>
      </c>
      <c r="AT42">
        <v>-10.6792</v>
      </c>
      <c r="AU42">
        <v>0</v>
      </c>
      <c r="AV42">
        <v>4</v>
      </c>
      <c r="AW42">
        <v>151</v>
      </c>
      <c r="BA42" t="s">
        <v>2981</v>
      </c>
      <c r="BB42">
        <v>-10.356199999999999</v>
      </c>
      <c r="BC42">
        <v>0</v>
      </c>
      <c r="BD42">
        <v>4</v>
      </c>
      <c r="BE42">
        <v>159</v>
      </c>
    </row>
    <row r="43" spans="2:57" x14ac:dyDescent="0.25">
      <c r="B43" t="s">
        <v>2981</v>
      </c>
      <c r="C43">
        <v>-10.441599999999999</v>
      </c>
      <c r="D43">
        <v>0</v>
      </c>
      <c r="E43">
        <v>4</v>
      </c>
      <c r="F43">
        <v>160</v>
      </c>
      <c r="J43" t="s">
        <v>2981</v>
      </c>
      <c r="K43">
        <v>-10.334</v>
      </c>
      <c r="L43">
        <v>0</v>
      </c>
      <c r="M43">
        <v>4</v>
      </c>
      <c r="N43">
        <v>160</v>
      </c>
      <c r="Q43" t="s">
        <v>2982</v>
      </c>
      <c r="R43">
        <v>118.49299999999999</v>
      </c>
      <c r="S43">
        <v>0</v>
      </c>
      <c r="T43">
        <v>4</v>
      </c>
      <c r="U43">
        <v>158</v>
      </c>
      <c r="X43" t="s">
        <v>2982</v>
      </c>
      <c r="Y43">
        <v>54.357199999999999</v>
      </c>
      <c r="Z43">
        <v>0</v>
      </c>
      <c r="AA43">
        <v>4</v>
      </c>
      <c r="AB43">
        <v>159</v>
      </c>
      <c r="AE43" t="s">
        <v>2982</v>
      </c>
      <c r="AF43">
        <v>5.2915900000000002</v>
      </c>
      <c r="AG43">
        <v>0.72599999999999998</v>
      </c>
      <c r="AH43">
        <v>4</v>
      </c>
      <c r="AI43">
        <v>142</v>
      </c>
      <c r="AL43" t="s">
        <v>2982</v>
      </c>
      <c r="AM43">
        <v>120.977</v>
      </c>
      <c r="AN43">
        <v>0</v>
      </c>
      <c r="AO43">
        <v>4</v>
      </c>
      <c r="AP43">
        <v>159</v>
      </c>
      <c r="AS43" t="s">
        <v>2982</v>
      </c>
      <c r="AT43">
        <v>100.105</v>
      </c>
      <c r="AU43">
        <v>0</v>
      </c>
      <c r="AV43">
        <v>4</v>
      </c>
      <c r="AW43">
        <v>151</v>
      </c>
      <c r="BA43" t="s">
        <v>2982</v>
      </c>
      <c r="BB43">
        <v>94.2119</v>
      </c>
      <c r="BC43">
        <v>0</v>
      </c>
      <c r="BD43">
        <v>4</v>
      </c>
      <c r="BE43">
        <v>159</v>
      </c>
    </row>
    <row r="44" spans="2:57" x14ac:dyDescent="0.25">
      <c r="B44" t="s">
        <v>2982</v>
      </c>
      <c r="C44">
        <v>94.742400000000004</v>
      </c>
      <c r="D44">
        <v>0</v>
      </c>
      <c r="E44">
        <v>4</v>
      </c>
      <c r="F44">
        <v>160</v>
      </c>
      <c r="J44" t="s">
        <v>2982</v>
      </c>
      <c r="K44">
        <v>93.414699999999996</v>
      </c>
      <c r="L44">
        <v>0</v>
      </c>
      <c r="M44">
        <v>4</v>
      </c>
      <c r="N44">
        <v>160</v>
      </c>
      <c r="Q44" t="s">
        <v>2983</v>
      </c>
      <c r="R44">
        <v>133.125</v>
      </c>
      <c r="S44">
        <v>0</v>
      </c>
      <c r="T44">
        <v>4</v>
      </c>
      <c r="U44">
        <v>160</v>
      </c>
      <c r="X44" t="s">
        <v>2983</v>
      </c>
      <c r="Y44">
        <v>57.825200000000002</v>
      </c>
      <c r="Z44">
        <v>0</v>
      </c>
      <c r="AA44">
        <v>4</v>
      </c>
      <c r="AB44">
        <v>160</v>
      </c>
      <c r="AE44" t="s">
        <v>2983</v>
      </c>
      <c r="AF44">
        <v>2.5935899999999998</v>
      </c>
      <c r="AG44">
        <v>0.95720000000000005</v>
      </c>
      <c r="AH44">
        <v>4</v>
      </c>
      <c r="AI44">
        <v>160</v>
      </c>
      <c r="AL44" t="s">
        <v>2983</v>
      </c>
      <c r="AM44">
        <v>144.358</v>
      </c>
      <c r="AN44">
        <v>0</v>
      </c>
      <c r="AO44">
        <v>4</v>
      </c>
      <c r="AP44">
        <v>160</v>
      </c>
      <c r="AS44" t="s">
        <v>2983</v>
      </c>
      <c r="AT44">
        <v>131.93899999999999</v>
      </c>
      <c r="AU44">
        <v>0</v>
      </c>
      <c r="AV44">
        <v>4</v>
      </c>
      <c r="AW44">
        <v>160</v>
      </c>
      <c r="BA44" t="s">
        <v>2983</v>
      </c>
      <c r="BB44">
        <v>90.652900000000002</v>
      </c>
      <c r="BC44">
        <v>0</v>
      </c>
      <c r="BD44">
        <v>4</v>
      </c>
      <c r="BE44">
        <v>160</v>
      </c>
    </row>
    <row r="45" spans="2:57" x14ac:dyDescent="0.25">
      <c r="B45" t="s">
        <v>2983</v>
      </c>
      <c r="C45">
        <v>95.161799999999999</v>
      </c>
      <c r="D45">
        <v>0</v>
      </c>
      <c r="E45">
        <v>4</v>
      </c>
      <c r="F45">
        <v>160</v>
      </c>
      <c r="J45" t="s">
        <v>2983</v>
      </c>
      <c r="K45">
        <v>94.050799999999995</v>
      </c>
      <c r="L45">
        <v>0</v>
      </c>
      <c r="M45">
        <v>4</v>
      </c>
      <c r="N45">
        <v>160</v>
      </c>
    </row>
    <row r="46" spans="2:57" x14ac:dyDescent="0.25">
      <c r="Q46" t="s">
        <v>2984</v>
      </c>
      <c r="X46" t="s">
        <v>2984</v>
      </c>
      <c r="AE46" t="s">
        <v>2984</v>
      </c>
      <c r="AL46" t="s">
        <v>2984</v>
      </c>
      <c r="AS46" t="s">
        <v>2984</v>
      </c>
      <c r="BA46" t="s">
        <v>2984</v>
      </c>
    </row>
    <row r="47" spans="2:57" x14ac:dyDescent="0.25">
      <c r="B47" t="s">
        <v>2984</v>
      </c>
      <c r="J47" t="s">
        <v>2984</v>
      </c>
      <c r="Q47" t="s">
        <v>2985</v>
      </c>
      <c r="X47" t="s">
        <v>2985</v>
      </c>
      <c r="AE47" t="s">
        <v>2985</v>
      </c>
      <c r="AL47" t="s">
        <v>2985</v>
      </c>
      <c r="AS47" t="s">
        <v>2985</v>
      </c>
      <c r="BA47" t="s">
        <v>2985</v>
      </c>
    </row>
    <row r="48" spans="2:57" x14ac:dyDescent="0.25">
      <c r="B48" t="s">
        <v>2985</v>
      </c>
      <c r="J48" t="s">
        <v>2985</v>
      </c>
    </row>
    <row r="50" spans="31:35" x14ac:dyDescent="0.25">
      <c r="AE50" t="s">
        <v>2967</v>
      </c>
    </row>
    <row r="51" spans="31:35" x14ac:dyDescent="0.25">
      <c r="AE51" t="s">
        <v>3009</v>
      </c>
    </row>
    <row r="52" spans="31:35" x14ac:dyDescent="0.25">
      <c r="AE52" t="s">
        <v>3012</v>
      </c>
    </row>
    <row r="53" spans="31:35" x14ac:dyDescent="0.25">
      <c r="AE53" t="s">
        <v>2937</v>
      </c>
    </row>
    <row r="54" spans="31:35" x14ac:dyDescent="0.25">
      <c r="AE54" t="s">
        <v>3013</v>
      </c>
    </row>
    <row r="55" spans="31:35" x14ac:dyDescent="0.25">
      <c r="AE55" t="s">
        <v>2990</v>
      </c>
    </row>
    <row r="56" spans="31:35" x14ac:dyDescent="0.25">
      <c r="AE56" t="s">
        <v>3011</v>
      </c>
    </row>
    <row r="57" spans="31:35" x14ac:dyDescent="0.25">
      <c r="AE57" t="s">
        <v>2970</v>
      </c>
    </row>
    <row r="59" spans="31:35" x14ac:dyDescent="0.25">
      <c r="AH59" t="s">
        <v>2972</v>
      </c>
    </row>
    <row r="60" spans="31:35" x14ac:dyDescent="0.25">
      <c r="AE60" t="s">
        <v>2973</v>
      </c>
      <c r="AF60" t="s">
        <v>2974</v>
      </c>
      <c r="AG60" t="s">
        <v>2975</v>
      </c>
      <c r="AH60" t="s">
        <v>2976</v>
      </c>
      <c r="AI60" t="s">
        <v>2977</v>
      </c>
    </row>
    <row r="61" spans="31:35" x14ac:dyDescent="0.25">
      <c r="AE61" t="s">
        <v>2978</v>
      </c>
    </row>
    <row r="62" spans="31:35" x14ac:dyDescent="0.25">
      <c r="AE62" t="s">
        <v>2979</v>
      </c>
      <c r="AF62">
        <v>-2.4815299999999998</v>
      </c>
      <c r="AG62">
        <v>6.4999999999999997E-3</v>
      </c>
      <c r="AH62">
        <v>4</v>
      </c>
      <c r="AI62">
        <v>142</v>
      </c>
    </row>
    <row r="64" spans="31:35" x14ac:dyDescent="0.25">
      <c r="AE64" t="s">
        <v>2980</v>
      </c>
    </row>
    <row r="65" spans="31:35" x14ac:dyDescent="0.25">
      <c r="AE65" t="s">
        <v>2982</v>
      </c>
      <c r="AF65">
        <v>19.869599999999998</v>
      </c>
      <c r="AG65">
        <v>1.0800000000000001E-2</v>
      </c>
      <c r="AH65">
        <v>4</v>
      </c>
      <c r="AI65">
        <v>142</v>
      </c>
    </row>
    <row r="66" spans="31:35" x14ac:dyDescent="0.25">
      <c r="AE66" t="s">
        <v>2983</v>
      </c>
      <c r="AF66">
        <v>41.311999999999998</v>
      </c>
      <c r="AG66">
        <v>0</v>
      </c>
      <c r="AH66">
        <v>4</v>
      </c>
      <c r="AI66">
        <v>160</v>
      </c>
    </row>
    <row r="68" spans="31:35" x14ac:dyDescent="0.25">
      <c r="AE68" t="s">
        <v>2984</v>
      </c>
    </row>
    <row r="69" spans="31:35" x14ac:dyDescent="0.25">
      <c r="AE69" t="s">
        <v>2985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8"/>
  <sheetViews>
    <sheetView workbookViewId="0">
      <selection activeCell="B4" sqref="B4:F19"/>
    </sheetView>
  </sheetViews>
  <sheetFormatPr defaultRowHeight="15" x14ac:dyDescent="0.25"/>
  <sheetData>
    <row r="4" spans="2:6" x14ac:dyDescent="0.25">
      <c r="B4" t="s">
        <v>3092</v>
      </c>
    </row>
    <row r="5" spans="2:6" x14ac:dyDescent="0.25">
      <c r="B5" t="s">
        <v>3093</v>
      </c>
    </row>
    <row r="6" spans="2:6" x14ac:dyDescent="0.25">
      <c r="B6" t="s">
        <v>3094</v>
      </c>
    </row>
    <row r="7" spans="2:6" x14ac:dyDescent="0.25">
      <c r="B7" t="s">
        <v>2937</v>
      </c>
    </row>
    <row r="8" spans="2:6" x14ac:dyDescent="0.25">
      <c r="B8" t="s">
        <v>2938</v>
      </c>
    </row>
    <row r="9" spans="2:6" x14ac:dyDescent="0.25">
      <c r="B9" t="s">
        <v>3095</v>
      </c>
    </row>
    <row r="10" spans="2:6" x14ac:dyDescent="0.25">
      <c r="B10" t="s">
        <v>3096</v>
      </c>
    </row>
    <row r="11" spans="2:6" x14ac:dyDescent="0.25">
      <c r="B11" t="s">
        <v>3097</v>
      </c>
    </row>
    <row r="12" spans="2:6" x14ac:dyDescent="0.25">
      <c r="B12" t="s">
        <v>2970</v>
      </c>
    </row>
    <row r="14" spans="2:6" x14ac:dyDescent="0.25">
      <c r="E14" t="s">
        <v>2940</v>
      </c>
      <c r="F14" t="s">
        <v>3098</v>
      </c>
    </row>
    <row r="15" spans="2:6" x14ac:dyDescent="0.25">
      <c r="B15" t="s">
        <v>3099</v>
      </c>
      <c r="E15">
        <v>-8.4583449999999996</v>
      </c>
      <c r="F15">
        <v>0</v>
      </c>
    </row>
    <row r="17" spans="2:5" x14ac:dyDescent="0.25">
      <c r="B17" t="s">
        <v>3100</v>
      </c>
      <c r="E17">
        <v>1.3039E-2</v>
      </c>
    </row>
    <row r="18" spans="2:5" x14ac:dyDescent="0.25">
      <c r="B18" t="s">
        <v>3101</v>
      </c>
      <c r="E18">
        <v>1.1067E-2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Data</vt:lpstr>
      <vt:lpstr>Sheet1</vt:lpstr>
      <vt:lpstr>Interpolated</vt:lpstr>
      <vt:lpstr>Used_Data</vt:lpstr>
      <vt:lpstr>Descriptive Stat.</vt:lpstr>
      <vt:lpstr>Correlation Anal.</vt:lpstr>
      <vt:lpstr>CSD Test</vt:lpstr>
      <vt:lpstr>PURT</vt:lpstr>
      <vt:lpstr>Kao Coint</vt:lpstr>
      <vt:lpstr>PMG</vt:lpstr>
      <vt:lpstr>PMG (Group)</vt:lpstr>
      <vt:lpstr>Panel Causality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David</dc:creator>
  <cp:lastModifiedBy>Joseph David</cp:lastModifiedBy>
  <dcterms:created xsi:type="dcterms:W3CDTF">2023-04-02T14:19:21Z</dcterms:created>
  <dcterms:modified xsi:type="dcterms:W3CDTF">2023-06-03T14:19:15Z</dcterms:modified>
</cp:coreProperties>
</file>