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ecee\Desktop\Work\WIP\Journals\An Econometrics Validation of Malthusian Theory in Nigeria\"/>
    </mc:Choice>
  </mc:AlternateContent>
  <bookViews>
    <workbookView xWindow="0" yWindow="0" windowWidth="20490" windowHeight="7155" activeTab="1"/>
  </bookViews>
  <sheets>
    <sheet name="Sheet1" sheetId="1" r:id="rId1"/>
    <sheet name="Data_USe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3" i="1"/>
</calcChain>
</file>

<file path=xl/sharedStrings.xml><?xml version="1.0" encoding="utf-8"?>
<sst xmlns="http://schemas.openxmlformats.org/spreadsheetml/2006/main" count="14" uniqueCount="11">
  <si>
    <t>YEAR</t>
  </si>
  <si>
    <t>POP</t>
  </si>
  <si>
    <t>FOOD</t>
  </si>
  <si>
    <t>Y</t>
  </si>
  <si>
    <t>FOODIMP</t>
  </si>
  <si>
    <t>MORT</t>
  </si>
  <si>
    <t>VICES</t>
  </si>
  <si>
    <t>AGRICGDP</t>
  </si>
  <si>
    <t>AGRIC</t>
  </si>
  <si>
    <t>AGRICLAND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</si>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</sst>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38" workbookViewId="0">
      <selection activeCell="I1" sqref="I1:I58"/>
    </sheetView>
  </sheetViews>
  <sheetFormatPr defaultRowHeight="15" x14ac:dyDescent="0.25"/>
  <cols>
    <col min="1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2">
        <v>1960</v>
      </c>
      <c r="B2" s="2">
        <v>1.97590346401767</v>
      </c>
      <c r="C2" s="2"/>
      <c r="D2" s="2"/>
      <c r="E2" s="2"/>
      <c r="F2" s="2">
        <v>26.382000000000001</v>
      </c>
      <c r="G2" s="2">
        <v>0</v>
      </c>
      <c r="H2"/>
      <c r="I2"/>
    </row>
    <row r="3" spans="1:9" x14ac:dyDescent="0.25">
      <c r="A3" s="2">
        <f>A2+1</f>
        <v>1961</v>
      </c>
      <c r="B3" s="2">
        <v>2.0287663520160302</v>
      </c>
      <c r="C3" s="2">
        <v>20.94</v>
      </c>
      <c r="D3" s="2">
        <v>0.19179548947599301</v>
      </c>
      <c r="E3" s="2"/>
      <c r="F3" s="2">
        <v>25.942</v>
      </c>
      <c r="G3" s="2">
        <v>0</v>
      </c>
      <c r="H3"/>
      <c r="I3"/>
    </row>
    <row r="4" spans="1:9" x14ac:dyDescent="0.25">
      <c r="A4" s="2">
        <f t="shared" ref="A4:A58" si="0">A3+1</f>
        <v>1962</v>
      </c>
      <c r="B4" s="2">
        <v>2.07594472769336</v>
      </c>
      <c r="C4" s="2">
        <v>21.71</v>
      </c>
      <c r="D4" s="2">
        <v>4.1029925891326684</v>
      </c>
      <c r="E4" s="2">
        <v>14.129950542571024</v>
      </c>
      <c r="F4" s="2">
        <v>25.518999999999998</v>
      </c>
      <c r="G4" s="2">
        <v>0</v>
      </c>
      <c r="H4"/>
      <c r="I4"/>
    </row>
    <row r="5" spans="1:9" x14ac:dyDescent="0.25">
      <c r="A5" s="2">
        <f t="shared" si="0"/>
        <v>1963</v>
      </c>
      <c r="B5" s="2">
        <v>2.1105167434081502</v>
      </c>
      <c r="C5" s="2">
        <v>22.8</v>
      </c>
      <c r="D5" s="2">
        <v>8.5786189204524419</v>
      </c>
      <c r="E5" s="2">
        <v>12.13926420798429</v>
      </c>
      <c r="F5" s="2">
        <v>25.12</v>
      </c>
      <c r="G5" s="2">
        <v>0</v>
      </c>
      <c r="H5"/>
      <c r="I5"/>
    </row>
    <row r="6" spans="1:9" x14ac:dyDescent="0.25">
      <c r="A6" s="2">
        <f t="shared" si="0"/>
        <v>1964</v>
      </c>
      <c r="B6" s="2">
        <v>2.1294956015562101</v>
      </c>
      <c r="C6" s="2">
        <v>23.5</v>
      </c>
      <c r="D6" s="2">
        <v>4.9504886591352744</v>
      </c>
      <c r="E6" s="2">
        <v>9.2374426567760537</v>
      </c>
      <c r="F6" s="2">
        <v>24.742999999999999</v>
      </c>
      <c r="G6" s="2">
        <v>0</v>
      </c>
      <c r="H6"/>
      <c r="I6"/>
    </row>
    <row r="7" spans="1:9" x14ac:dyDescent="0.25">
      <c r="A7" s="2">
        <f t="shared" si="0"/>
        <v>1965</v>
      </c>
      <c r="B7" s="2">
        <v>2.1396521188238302</v>
      </c>
      <c r="C7" s="2">
        <v>24.55</v>
      </c>
      <c r="D7" s="2">
        <v>4.8849768376759926</v>
      </c>
      <c r="E7" s="2">
        <v>9.1420008276915432</v>
      </c>
      <c r="F7" s="2">
        <v>24.388999999999999</v>
      </c>
      <c r="G7" s="2">
        <v>0</v>
      </c>
      <c r="H7"/>
      <c r="I7"/>
    </row>
    <row r="8" spans="1:9" x14ac:dyDescent="0.25">
      <c r="A8" s="2">
        <f t="shared" si="0"/>
        <v>1966</v>
      </c>
      <c r="B8" s="2">
        <v>2.1514463324786401</v>
      </c>
      <c r="C8" s="2">
        <v>23.86</v>
      </c>
      <c r="D8" s="2">
        <v>-4.2505141877901735</v>
      </c>
      <c r="E8" s="2">
        <v>11.017468240777998</v>
      </c>
      <c r="F8" s="2">
        <v>24.056000000000001</v>
      </c>
      <c r="G8" s="2">
        <v>1</v>
      </c>
      <c r="H8"/>
      <c r="I8"/>
    </row>
    <row r="9" spans="1:9" x14ac:dyDescent="0.25">
      <c r="A9" s="2">
        <f t="shared" si="0"/>
        <v>1967</v>
      </c>
      <c r="B9" s="2">
        <v>2.1717419058253999</v>
      </c>
      <c r="C9" s="2">
        <v>25</v>
      </c>
      <c r="D9" s="2">
        <v>-15.743628205930932</v>
      </c>
      <c r="E9" s="2">
        <v>10.470268957364992</v>
      </c>
      <c r="F9" s="2">
        <v>23.738</v>
      </c>
      <c r="G9" s="2">
        <v>1</v>
      </c>
      <c r="H9"/>
      <c r="I9"/>
    </row>
    <row r="10" spans="1:9" x14ac:dyDescent="0.25">
      <c r="A10" s="2">
        <f t="shared" si="0"/>
        <v>1968</v>
      </c>
      <c r="B10" s="2">
        <v>2.1997449367070701</v>
      </c>
      <c r="C10" s="2">
        <v>25.41</v>
      </c>
      <c r="D10" s="2">
        <v>-1.248360246009824</v>
      </c>
      <c r="E10" s="2">
        <v>8.1025681287955003</v>
      </c>
      <c r="F10" s="2">
        <v>23.428000000000001</v>
      </c>
      <c r="G10" s="2">
        <v>1</v>
      </c>
      <c r="H10"/>
      <c r="I10"/>
    </row>
    <row r="11" spans="1:9" x14ac:dyDescent="0.25">
      <c r="A11" s="2">
        <f t="shared" si="0"/>
        <v>1969</v>
      </c>
      <c r="B11" s="2">
        <v>2.23762181590071</v>
      </c>
      <c r="C11" s="2">
        <v>28.16</v>
      </c>
      <c r="D11" s="2">
        <v>24.197383948974121</v>
      </c>
      <c r="E11" s="2">
        <v>8.7844845223480412</v>
      </c>
      <c r="F11" s="2">
        <v>23.120999999999999</v>
      </c>
      <c r="G11" s="2">
        <v>1</v>
      </c>
      <c r="H11"/>
      <c r="I11"/>
    </row>
    <row r="12" spans="1:9" x14ac:dyDescent="0.25">
      <c r="A12" s="2">
        <f t="shared" si="0"/>
        <v>1970</v>
      </c>
      <c r="B12" s="2">
        <v>2.2849888569886598</v>
      </c>
      <c r="C12" s="2">
        <v>30.57</v>
      </c>
      <c r="D12" s="2">
        <v>25.007241925401374</v>
      </c>
      <c r="E12" s="2">
        <v>8.2446363281772665</v>
      </c>
      <c r="F12" s="2">
        <v>22.811</v>
      </c>
      <c r="G12" s="2">
        <v>1</v>
      </c>
      <c r="H12"/>
      <c r="I12"/>
    </row>
    <row r="13" spans="1:9" x14ac:dyDescent="0.25">
      <c r="A13" s="2">
        <f t="shared" si="0"/>
        <v>1971</v>
      </c>
      <c r="B13" s="2">
        <v>2.3197532406638901</v>
      </c>
      <c r="C13" s="2">
        <v>27.8</v>
      </c>
      <c r="D13" s="2">
        <v>14.237531559700784</v>
      </c>
      <c r="E13" s="2">
        <v>8.6253738318301494</v>
      </c>
      <c r="F13" s="2">
        <v>22.492000000000001</v>
      </c>
      <c r="G13" s="2">
        <v>0</v>
      </c>
      <c r="H13"/>
      <c r="I13"/>
    </row>
    <row r="14" spans="1:9" x14ac:dyDescent="0.25">
      <c r="A14" s="2">
        <f t="shared" si="0"/>
        <v>1972</v>
      </c>
      <c r="B14" s="2">
        <v>2.3585411812525399</v>
      </c>
      <c r="C14" s="2">
        <v>24.64</v>
      </c>
      <c r="D14" s="2">
        <v>3.3642620302573931</v>
      </c>
      <c r="E14" s="2">
        <v>10.14052197341868</v>
      </c>
      <c r="F14" s="2">
        <v>22.164000000000001</v>
      </c>
      <c r="G14" s="2">
        <v>0</v>
      </c>
      <c r="H14"/>
      <c r="I14"/>
    </row>
    <row r="15" spans="1:9" x14ac:dyDescent="0.25">
      <c r="A15" s="2">
        <f t="shared" si="0"/>
        <v>1973</v>
      </c>
      <c r="B15" s="2">
        <v>2.43809835599337</v>
      </c>
      <c r="C15" s="2">
        <v>25.71</v>
      </c>
      <c r="D15" s="2">
        <v>5.392760483966839</v>
      </c>
      <c r="E15" s="2">
        <v>10.816225202131825</v>
      </c>
      <c r="F15" s="2">
        <v>21.827000000000002</v>
      </c>
      <c r="G15" s="2">
        <v>0</v>
      </c>
      <c r="H15"/>
      <c r="I15"/>
    </row>
    <row r="16" spans="1:9" x14ac:dyDescent="0.25">
      <c r="A16" s="2">
        <f t="shared" si="0"/>
        <v>1974</v>
      </c>
      <c r="B16" s="2">
        <v>2.5671877246804802</v>
      </c>
      <c r="C16" s="2">
        <v>28.3</v>
      </c>
      <c r="D16" s="2">
        <v>11.160674548764987</v>
      </c>
      <c r="E16" s="2">
        <v>9.5332296362515674</v>
      </c>
      <c r="F16" s="2">
        <v>21.481000000000002</v>
      </c>
      <c r="G16" s="2">
        <v>0</v>
      </c>
      <c r="H16"/>
      <c r="I16"/>
    </row>
    <row r="17" spans="1:9" x14ac:dyDescent="0.25">
      <c r="A17" s="2">
        <f t="shared" si="0"/>
        <v>1975</v>
      </c>
      <c r="B17" s="2">
        <v>2.71916313808534</v>
      </c>
      <c r="C17" s="2">
        <v>27.27</v>
      </c>
      <c r="D17" s="2">
        <v>-5.2277475585758282</v>
      </c>
      <c r="E17" s="2">
        <v>9.3800653118419088</v>
      </c>
      <c r="F17" s="2">
        <v>21.128</v>
      </c>
      <c r="G17" s="2">
        <v>0</v>
      </c>
      <c r="H17"/>
      <c r="I17"/>
    </row>
    <row r="18" spans="1:9" x14ac:dyDescent="0.25">
      <c r="A18" s="2">
        <f t="shared" si="0"/>
        <v>1976</v>
      </c>
      <c r="B18" s="2">
        <v>2.8814744200546798</v>
      </c>
      <c r="C18" s="2">
        <v>26.01</v>
      </c>
      <c r="D18" s="2">
        <v>9.0423517302655938</v>
      </c>
      <c r="E18" s="2">
        <v>10.108035859621362</v>
      </c>
      <c r="F18" s="2">
        <v>20.765999999999998</v>
      </c>
      <c r="G18" s="2">
        <v>0</v>
      </c>
      <c r="H18"/>
      <c r="I18"/>
    </row>
    <row r="19" spans="1:9" x14ac:dyDescent="0.25">
      <c r="A19" s="2">
        <f t="shared" si="0"/>
        <v>1977</v>
      </c>
      <c r="B19" s="2">
        <v>3.0046740014186901</v>
      </c>
      <c r="C19" s="2">
        <v>25.69</v>
      </c>
      <c r="D19" s="2">
        <v>6.024117846194784</v>
      </c>
      <c r="E19" s="2">
        <v>12.869752463032375</v>
      </c>
      <c r="F19" s="2">
        <v>20.404</v>
      </c>
      <c r="G19" s="2">
        <v>0</v>
      </c>
      <c r="H19"/>
      <c r="I19"/>
    </row>
    <row r="20" spans="1:9" x14ac:dyDescent="0.25">
      <c r="A20" s="2">
        <f t="shared" si="0"/>
        <v>1978</v>
      </c>
      <c r="B20" s="2">
        <v>3.04434149433275</v>
      </c>
      <c r="C20" s="2">
        <v>25.37</v>
      </c>
      <c r="D20" s="2">
        <v>-5.7641583924986577</v>
      </c>
      <c r="E20" s="2">
        <v>14.129781793650981</v>
      </c>
      <c r="F20" s="2">
        <v>20.048999999999999</v>
      </c>
      <c r="G20" s="2">
        <v>0</v>
      </c>
      <c r="H20"/>
      <c r="I20"/>
    </row>
    <row r="21" spans="1:9" x14ac:dyDescent="0.25">
      <c r="A21" s="2">
        <f t="shared" si="0"/>
        <v>1979</v>
      </c>
      <c r="B21" s="2">
        <v>2.9824044837614001</v>
      </c>
      <c r="C21" s="2">
        <v>26.01</v>
      </c>
      <c r="D21" s="2">
        <v>6.7594309348436639</v>
      </c>
      <c r="E21" s="2">
        <v>16.847210061505603</v>
      </c>
      <c r="F21" s="2">
        <v>19.713000000000001</v>
      </c>
      <c r="G21" s="2">
        <v>0</v>
      </c>
      <c r="H21"/>
      <c r="I21"/>
    </row>
    <row r="22" spans="1:9" x14ac:dyDescent="0.25">
      <c r="A22" s="2">
        <f t="shared" si="0"/>
        <v>1980</v>
      </c>
      <c r="B22" s="2">
        <v>2.85750229379562</v>
      </c>
      <c r="C22" s="2">
        <v>27.51</v>
      </c>
      <c r="D22" s="2">
        <v>4.2048310468301651</v>
      </c>
      <c r="E22" s="2"/>
      <c r="F22" s="2">
        <v>19.407</v>
      </c>
      <c r="G22" s="2">
        <v>1</v>
      </c>
      <c r="H22" s="3"/>
      <c r="I22" s="3"/>
    </row>
    <row r="23" spans="1:9" x14ac:dyDescent="0.25">
      <c r="A23" s="2">
        <f t="shared" si="0"/>
        <v>1981</v>
      </c>
      <c r="B23" s="2">
        <v>2.71506341629255</v>
      </c>
      <c r="C23" s="2">
        <v>27.39</v>
      </c>
      <c r="D23" s="2">
        <v>-13.127880485070023</v>
      </c>
      <c r="E23" s="2">
        <v>15.544330736616569</v>
      </c>
      <c r="F23" s="2">
        <v>19.149000000000001</v>
      </c>
      <c r="G23" s="2">
        <v>0</v>
      </c>
      <c r="H23">
        <v>28.518305254594427</v>
      </c>
      <c r="I23"/>
    </row>
    <row r="24" spans="1:9" x14ac:dyDescent="0.25">
      <c r="A24" s="2">
        <f t="shared" si="0"/>
        <v>1982</v>
      </c>
      <c r="B24" s="2">
        <v>2.60267579330492</v>
      </c>
      <c r="C24" s="2">
        <v>28.2</v>
      </c>
      <c r="D24" s="2">
        <v>-1.0531860595670821</v>
      </c>
      <c r="E24" s="2"/>
      <c r="F24" s="2">
        <v>18.942</v>
      </c>
      <c r="G24" s="2">
        <v>0</v>
      </c>
      <c r="H24">
        <v>32.414380731565814</v>
      </c>
      <c r="I24">
        <v>2.5196901476095803</v>
      </c>
    </row>
    <row r="25" spans="1:9" x14ac:dyDescent="0.25">
      <c r="A25" s="2">
        <f t="shared" si="0"/>
        <v>1983</v>
      </c>
      <c r="B25" s="2">
        <v>2.5354117760677202</v>
      </c>
      <c r="C25" s="2">
        <v>28.77</v>
      </c>
      <c r="D25" s="2">
        <v>-5.0504511092077422</v>
      </c>
      <c r="E25" s="2">
        <v>21.554876097815441</v>
      </c>
      <c r="F25" s="2">
        <v>18.789000000000001</v>
      </c>
      <c r="G25" s="2">
        <v>0</v>
      </c>
      <c r="H25">
        <v>35.469990999371085</v>
      </c>
      <c r="I25">
        <v>-0.7422436339574574</v>
      </c>
    </row>
    <row r="26" spans="1:9" x14ac:dyDescent="0.25">
      <c r="A26" s="2">
        <f t="shared" si="0"/>
        <v>1984</v>
      </c>
      <c r="B26" s="2">
        <v>2.5292871627312801</v>
      </c>
      <c r="C26" s="2">
        <v>30.16</v>
      </c>
      <c r="D26" s="2">
        <v>-2.0215375687287462</v>
      </c>
      <c r="E26" s="2">
        <v>21.28781474910771</v>
      </c>
      <c r="F26" s="2">
        <v>18.687999999999999</v>
      </c>
      <c r="G26" s="2">
        <v>0</v>
      </c>
      <c r="H26">
        <v>39.916840160925744</v>
      </c>
      <c r="I26">
        <v>-5.2387952052196454</v>
      </c>
    </row>
    <row r="27" spans="1:9" x14ac:dyDescent="0.25">
      <c r="A27" s="2">
        <f t="shared" si="0"/>
        <v>1985</v>
      </c>
      <c r="B27" s="2">
        <v>2.5627320815427099</v>
      </c>
      <c r="C27" s="2">
        <v>32.26</v>
      </c>
      <c r="D27" s="2">
        <v>8.3228297001925569</v>
      </c>
      <c r="E27" s="2">
        <v>17.956921289403489</v>
      </c>
      <c r="F27" s="2">
        <v>18.632000000000001</v>
      </c>
      <c r="G27" s="2">
        <v>0</v>
      </c>
      <c r="H27">
        <v>39.207448841125299</v>
      </c>
      <c r="I27">
        <v>17.579741968745282</v>
      </c>
    </row>
    <row r="28" spans="1:9" x14ac:dyDescent="0.25">
      <c r="A28" s="2">
        <f t="shared" si="0"/>
        <v>1986</v>
      </c>
      <c r="B28" s="2">
        <v>2.6032025926243398</v>
      </c>
      <c r="C28" s="2">
        <v>33.619999999999997</v>
      </c>
      <c r="D28" s="2">
        <v>-8.7541769794268305</v>
      </c>
      <c r="E28" s="2">
        <v>15.769638703693763</v>
      </c>
      <c r="F28" s="2">
        <v>18.609000000000002</v>
      </c>
      <c r="G28" s="2">
        <v>0</v>
      </c>
      <c r="H28">
        <v>40.330672335748481</v>
      </c>
      <c r="I28">
        <v>9.7139795266553648</v>
      </c>
    </row>
    <row r="29" spans="1:9" x14ac:dyDescent="0.25">
      <c r="A29" s="2">
        <f t="shared" si="0"/>
        <v>1987</v>
      </c>
      <c r="B29" s="2">
        <v>2.6256387500160701</v>
      </c>
      <c r="C29" s="2">
        <v>34.31</v>
      </c>
      <c r="D29" s="2">
        <v>-10.751700140001489</v>
      </c>
      <c r="E29" s="2">
        <v>10.859843984696521</v>
      </c>
      <c r="F29" s="2">
        <v>18.603999999999999</v>
      </c>
      <c r="G29" s="2">
        <v>0</v>
      </c>
      <c r="H29">
        <v>37.25827966627778</v>
      </c>
      <c r="I29">
        <v>-3.5033783085487045</v>
      </c>
    </row>
    <row r="30" spans="1:9" x14ac:dyDescent="0.25">
      <c r="A30" s="2">
        <f t="shared" si="0"/>
        <v>1988</v>
      </c>
      <c r="B30" s="2">
        <v>2.6309306752722499</v>
      </c>
      <c r="C30" s="2">
        <v>39.020000000000003</v>
      </c>
      <c r="D30" s="2">
        <v>7.5425220252153764</v>
      </c>
      <c r="E30" s="2"/>
      <c r="F30" s="2">
        <v>18.602</v>
      </c>
      <c r="G30" s="2">
        <v>0</v>
      </c>
      <c r="H30">
        <v>41.64665856132892</v>
      </c>
      <c r="I30">
        <v>10.265564075425999</v>
      </c>
    </row>
    <row r="31" spans="1:9" x14ac:dyDescent="0.25">
      <c r="A31" s="2">
        <f t="shared" si="0"/>
        <v>1989</v>
      </c>
      <c r="B31" s="2">
        <v>2.61241488994348</v>
      </c>
      <c r="C31" s="2">
        <v>42.71</v>
      </c>
      <c r="D31" s="2">
        <v>6.4671911442220278</v>
      </c>
      <c r="E31" s="2"/>
      <c r="F31" s="2">
        <v>18.594999999999999</v>
      </c>
      <c r="G31" s="2">
        <v>0</v>
      </c>
      <c r="H31">
        <v>32.15580915520578</v>
      </c>
      <c r="I31">
        <v>5.3734463935061854</v>
      </c>
    </row>
    <row r="32" spans="1:9" x14ac:dyDescent="0.25">
      <c r="A32" s="2">
        <f t="shared" si="0"/>
        <v>1990</v>
      </c>
      <c r="B32" s="2">
        <v>2.5790372336184499</v>
      </c>
      <c r="C32" s="2">
        <v>48.91</v>
      </c>
      <c r="D32" s="2">
        <v>12.766009173610058</v>
      </c>
      <c r="E32" s="2"/>
      <c r="F32" s="2">
        <v>18.577999999999999</v>
      </c>
      <c r="G32" s="2">
        <v>0</v>
      </c>
      <c r="H32">
        <v>31.524804018867652</v>
      </c>
      <c r="I32">
        <v>4.2861696469273625</v>
      </c>
    </row>
    <row r="33" spans="1:9" x14ac:dyDescent="0.25">
      <c r="A33" s="2">
        <f t="shared" si="0"/>
        <v>1991</v>
      </c>
      <c r="B33" s="2">
        <v>2.5456109815760302</v>
      </c>
      <c r="C33" s="2">
        <v>55.52</v>
      </c>
      <c r="D33" s="2">
        <v>-0.61785058862278674</v>
      </c>
      <c r="E33" s="2">
        <v>6.3633579316079558</v>
      </c>
      <c r="F33" s="2">
        <v>18.552</v>
      </c>
      <c r="G33" s="2">
        <v>1</v>
      </c>
      <c r="H33">
        <v>31.224496798276846</v>
      </c>
      <c r="I33">
        <v>3.7452541413675107</v>
      </c>
    </row>
    <row r="34" spans="1:9" x14ac:dyDescent="0.25">
      <c r="A34" s="2">
        <f t="shared" si="0"/>
        <v>1992</v>
      </c>
      <c r="B34" s="2">
        <v>2.5212415522814</v>
      </c>
      <c r="C34" s="2">
        <v>59.97</v>
      </c>
      <c r="D34" s="2">
        <v>0.43372535672642698</v>
      </c>
      <c r="E34" s="2"/>
      <c r="F34" s="2">
        <v>18.523</v>
      </c>
      <c r="G34" s="2">
        <v>0</v>
      </c>
      <c r="H34">
        <v>27.266518271474133</v>
      </c>
      <c r="I34">
        <v>2.1049436527882222</v>
      </c>
    </row>
    <row r="35" spans="1:9" x14ac:dyDescent="0.25">
      <c r="A35" s="2">
        <f t="shared" si="0"/>
        <v>1993</v>
      </c>
      <c r="B35" s="2">
        <v>2.5029710463753601</v>
      </c>
      <c r="C35" s="2">
        <v>63.79</v>
      </c>
      <c r="D35" s="2">
        <v>2.0903778005318685</v>
      </c>
      <c r="E35" s="2"/>
      <c r="F35" s="2">
        <v>18.491</v>
      </c>
      <c r="G35" s="2">
        <v>0</v>
      </c>
      <c r="H35">
        <v>33.900119113320081</v>
      </c>
      <c r="I35">
        <v>1.4002730745112899</v>
      </c>
    </row>
    <row r="36" spans="1:9" x14ac:dyDescent="0.25">
      <c r="A36" s="2">
        <f t="shared" si="0"/>
        <v>1994</v>
      </c>
      <c r="B36" s="2">
        <v>2.4929956393516002</v>
      </c>
      <c r="C36" s="2">
        <v>65.849999999999994</v>
      </c>
      <c r="D36" s="2">
        <v>0.90976333517198782</v>
      </c>
      <c r="E36" s="2"/>
      <c r="F36" s="2">
        <v>18.452999999999999</v>
      </c>
      <c r="G36" s="2">
        <v>0</v>
      </c>
      <c r="H36">
        <v>38.810882404873908</v>
      </c>
      <c r="I36">
        <v>2.468571912990015</v>
      </c>
    </row>
    <row r="37" spans="1:9" x14ac:dyDescent="0.25">
      <c r="A37" s="2">
        <f t="shared" si="0"/>
        <v>1995</v>
      </c>
      <c r="B37" s="2">
        <v>2.4894346940608298</v>
      </c>
      <c r="C37" s="2">
        <v>67.72</v>
      </c>
      <c r="D37" s="2">
        <v>-0.30746896925806766</v>
      </c>
      <c r="E37" s="2"/>
      <c r="F37" s="2">
        <v>18.405999999999999</v>
      </c>
      <c r="G37" s="2">
        <v>0</v>
      </c>
      <c r="H37">
        <v>32.060993531721863</v>
      </c>
      <c r="I37">
        <v>3.6492646207562984</v>
      </c>
    </row>
    <row r="38" spans="1:9" x14ac:dyDescent="0.25">
      <c r="A38" s="2">
        <f t="shared" si="0"/>
        <v>1996</v>
      </c>
      <c r="B38" s="2">
        <v>2.4883652423820002</v>
      </c>
      <c r="C38" s="2">
        <v>70.349999999999994</v>
      </c>
      <c r="D38" s="2">
        <v>4.9937055370533017</v>
      </c>
      <c r="E38" s="2">
        <v>17.507532927236738</v>
      </c>
      <c r="F38" s="2">
        <v>18.347999999999999</v>
      </c>
      <c r="G38" s="2">
        <v>0</v>
      </c>
      <c r="H38">
        <v>31.133722356122149</v>
      </c>
      <c r="I38">
        <v>4.1524445836405874</v>
      </c>
    </row>
    <row r="39" spans="1:9" x14ac:dyDescent="0.25">
      <c r="A39" s="2">
        <f t="shared" si="0"/>
        <v>1997</v>
      </c>
      <c r="B39" s="2">
        <v>2.4881829647029101</v>
      </c>
      <c r="C39" s="2">
        <v>73.08</v>
      </c>
      <c r="D39" s="2">
        <v>2.8022564385869799</v>
      </c>
      <c r="E39" s="2">
        <v>18.386621274406025</v>
      </c>
      <c r="F39" s="2">
        <v>18.274999999999999</v>
      </c>
      <c r="G39" s="2">
        <v>0</v>
      </c>
      <c r="H39">
        <v>34.031359914419149</v>
      </c>
      <c r="I39">
        <v>4.2885490127307975</v>
      </c>
    </row>
    <row r="40" spans="1:9" x14ac:dyDescent="0.25">
      <c r="A40" s="2">
        <f t="shared" si="0"/>
        <v>1998</v>
      </c>
      <c r="B40" s="2">
        <v>2.4907244154479899</v>
      </c>
      <c r="C40" s="2">
        <v>77.12</v>
      </c>
      <c r="D40" s="2">
        <v>2.7156401786109257</v>
      </c>
      <c r="E40" s="2">
        <v>19.597101638755824</v>
      </c>
      <c r="F40" s="2">
        <v>18.181000000000001</v>
      </c>
      <c r="G40" s="2">
        <v>0</v>
      </c>
      <c r="H40">
        <v>39.047849502616252</v>
      </c>
      <c r="I40">
        <v>4.1143483172818947</v>
      </c>
    </row>
    <row r="41" spans="1:9" x14ac:dyDescent="0.25">
      <c r="A41" s="2">
        <f t="shared" si="0"/>
        <v>1999</v>
      </c>
      <c r="B41" s="2">
        <v>2.4958130339958</v>
      </c>
      <c r="C41" s="2">
        <v>80.48</v>
      </c>
      <c r="D41" s="2">
        <v>0.47423757536905953</v>
      </c>
      <c r="E41" s="2">
        <v>27.02139164542422</v>
      </c>
      <c r="F41" s="2">
        <v>18.058</v>
      </c>
      <c r="G41" s="2">
        <v>0</v>
      </c>
      <c r="H41">
        <v>35.306444525857827</v>
      </c>
      <c r="I41">
        <v>5.2903452659364376</v>
      </c>
    </row>
    <row r="42" spans="1:9" x14ac:dyDescent="0.25">
      <c r="A42" s="2">
        <f t="shared" si="0"/>
        <v>2000</v>
      </c>
      <c r="B42" s="2">
        <v>2.5033974397509602</v>
      </c>
      <c r="C42" s="2">
        <v>81.08</v>
      </c>
      <c r="D42" s="2">
        <v>5.31809338064852</v>
      </c>
      <c r="E42" s="2">
        <v>19.916861095638165</v>
      </c>
      <c r="F42" s="2">
        <v>17.893999999999998</v>
      </c>
      <c r="G42" s="2">
        <v>1</v>
      </c>
      <c r="H42">
        <v>26.03397776843515</v>
      </c>
      <c r="I42">
        <v>2.9452204663297721</v>
      </c>
    </row>
    <row r="43" spans="1:9" x14ac:dyDescent="0.25">
      <c r="A43" s="2">
        <f t="shared" si="0"/>
        <v>2001</v>
      </c>
      <c r="B43" s="2">
        <v>2.51121437075988</v>
      </c>
      <c r="C43" s="2">
        <v>80.8</v>
      </c>
      <c r="D43" s="2">
        <v>4.411065195659063</v>
      </c>
      <c r="E43" s="2">
        <v>21.703842944971939</v>
      </c>
      <c r="F43" s="2">
        <v>17.675000000000001</v>
      </c>
      <c r="G43" s="2">
        <v>1</v>
      </c>
      <c r="H43">
        <v>33.753788396655636</v>
      </c>
      <c r="I43">
        <v>3.8808489408789626</v>
      </c>
    </row>
    <row r="44" spans="1:9" x14ac:dyDescent="0.25">
      <c r="A44" s="2">
        <f t="shared" si="0"/>
        <v>2002</v>
      </c>
      <c r="B44" s="2">
        <v>2.5211064016505702</v>
      </c>
      <c r="C44" s="2">
        <v>84.94</v>
      </c>
      <c r="D44" s="2">
        <v>3.7846481828823784</v>
      </c>
      <c r="E44" s="2">
        <v>19.575820388539924</v>
      </c>
      <c r="F44" s="2">
        <v>17.396999999999998</v>
      </c>
      <c r="G44" s="2">
        <v>1</v>
      </c>
      <c r="H44">
        <v>48.565940181772923</v>
      </c>
      <c r="I44">
        <v>55.182638531149962</v>
      </c>
    </row>
    <row r="45" spans="1:9" x14ac:dyDescent="0.25">
      <c r="A45" s="2">
        <f t="shared" si="0"/>
        <v>2003</v>
      </c>
      <c r="B45" s="2">
        <v>2.53684000164677</v>
      </c>
      <c r="C45" s="2">
        <v>88.64</v>
      </c>
      <c r="D45" s="2">
        <v>10.354184564513176</v>
      </c>
      <c r="E45" s="2">
        <v>15.495975488775112</v>
      </c>
      <c r="F45" s="2">
        <v>17.064</v>
      </c>
      <c r="G45" s="2">
        <v>0</v>
      </c>
      <c r="H45">
        <v>42.707269983164984</v>
      </c>
      <c r="I45">
        <v>6.9827131893577672</v>
      </c>
    </row>
    <row r="46" spans="1:9" x14ac:dyDescent="0.25">
      <c r="A46" s="2">
        <f t="shared" si="0"/>
        <v>2004</v>
      </c>
      <c r="B46" s="2">
        <v>2.5592392578327399</v>
      </c>
      <c r="C46" s="2">
        <v>94.35</v>
      </c>
      <c r="D46" s="2">
        <v>33.735775028429458</v>
      </c>
      <c r="E46" s="2"/>
      <c r="F46" s="2">
        <v>16.684000000000001</v>
      </c>
      <c r="G46" s="2">
        <v>1</v>
      </c>
      <c r="H46">
        <v>34.210286581482997</v>
      </c>
      <c r="I46">
        <v>6.2920250629572365</v>
      </c>
    </row>
    <row r="47" spans="1:9" x14ac:dyDescent="0.25">
      <c r="A47" s="2">
        <f t="shared" si="0"/>
        <v>2005</v>
      </c>
      <c r="B47" s="2">
        <v>2.5852218061235201</v>
      </c>
      <c r="C47" s="2">
        <v>99.66</v>
      </c>
      <c r="D47" s="2">
        <v>3.4446668133235647</v>
      </c>
      <c r="E47" s="2"/>
      <c r="F47" s="2">
        <v>16.271000000000001</v>
      </c>
      <c r="G47" s="2">
        <v>0</v>
      </c>
      <c r="H47">
        <v>32.755421768345258</v>
      </c>
      <c r="I47">
        <v>7.055755031095984</v>
      </c>
    </row>
    <row r="48" spans="1:9" x14ac:dyDescent="0.25">
      <c r="A48" s="2">
        <f t="shared" si="0"/>
        <v>2006</v>
      </c>
      <c r="B48" s="2">
        <v>2.6103910760617999</v>
      </c>
      <c r="C48" s="2">
        <v>105.98</v>
      </c>
      <c r="D48" s="2">
        <v>8.2109648588916997</v>
      </c>
      <c r="E48" s="2">
        <v>17.954644867471703</v>
      </c>
      <c r="F48" s="2">
        <v>15.843999999999999</v>
      </c>
      <c r="G48" s="2">
        <v>0</v>
      </c>
      <c r="H48">
        <v>31.998795502945253</v>
      </c>
      <c r="I48">
        <v>7.403042750046879</v>
      </c>
    </row>
    <row r="49" spans="1:9" x14ac:dyDescent="0.25">
      <c r="A49" s="2">
        <f t="shared" si="0"/>
        <v>2007</v>
      </c>
      <c r="B49" s="2">
        <v>2.6316539918860999</v>
      </c>
      <c r="C49" s="2">
        <v>98.52</v>
      </c>
      <c r="D49" s="2">
        <v>6.8283983479802544</v>
      </c>
      <c r="E49" s="2">
        <v>20.057927576354999</v>
      </c>
      <c r="F49" s="2">
        <v>15.422000000000001</v>
      </c>
      <c r="G49" s="2">
        <v>0</v>
      </c>
      <c r="H49">
        <v>32.714178979300549</v>
      </c>
      <c r="I49">
        <v>7.1915908258068981</v>
      </c>
    </row>
    <row r="50" spans="1:9" x14ac:dyDescent="0.25">
      <c r="A50" s="2">
        <f t="shared" si="0"/>
        <v>2008</v>
      </c>
      <c r="B50" s="2">
        <v>2.6489670869608899</v>
      </c>
      <c r="C50" s="2">
        <v>104.99</v>
      </c>
      <c r="D50" s="2">
        <v>6.2702636973273655</v>
      </c>
      <c r="E50" s="2">
        <v>9.7769419345603055</v>
      </c>
      <c r="F50" s="2">
        <v>15.021000000000001</v>
      </c>
      <c r="G50" s="2">
        <v>1</v>
      </c>
      <c r="H50">
        <v>32.850219183317776</v>
      </c>
      <c r="I50">
        <v>6.266296423313733</v>
      </c>
    </row>
    <row r="51" spans="1:9" x14ac:dyDescent="0.25">
      <c r="A51" s="2">
        <f t="shared" si="0"/>
        <v>2009</v>
      </c>
      <c r="B51" s="2">
        <v>2.6612213349230598</v>
      </c>
      <c r="C51" s="2">
        <v>92.46</v>
      </c>
      <c r="D51" s="2">
        <v>6.9344160039274385</v>
      </c>
      <c r="E51" s="2">
        <v>11.827651056235856</v>
      </c>
      <c r="F51" s="2">
        <v>14.648</v>
      </c>
      <c r="G51" s="2">
        <v>1</v>
      </c>
      <c r="H51">
        <v>37.050164840718239</v>
      </c>
      <c r="I51">
        <v>5.8791965112423412</v>
      </c>
    </row>
    <row r="52" spans="1:9" x14ac:dyDescent="0.25">
      <c r="A52" s="2">
        <f t="shared" si="0"/>
        <v>2010</v>
      </c>
      <c r="B52" s="2">
        <v>2.6687468571641002</v>
      </c>
      <c r="C52" s="2">
        <v>105.52</v>
      </c>
      <c r="D52" s="2">
        <v>7.8397394770908306</v>
      </c>
      <c r="E52" s="2">
        <v>10.248246071794217</v>
      </c>
      <c r="F52" s="2">
        <v>14.305999999999999</v>
      </c>
      <c r="G52" s="2">
        <v>1</v>
      </c>
      <c r="H52">
        <v>23.893704089966562</v>
      </c>
      <c r="I52">
        <v>5.8226784941820569</v>
      </c>
    </row>
    <row r="53" spans="1:9" x14ac:dyDescent="0.25">
      <c r="A53" s="2">
        <f t="shared" si="0"/>
        <v>2011</v>
      </c>
      <c r="B53" s="2">
        <v>2.6747549624397502</v>
      </c>
      <c r="C53" s="2">
        <v>98.64</v>
      </c>
      <c r="D53" s="2">
        <v>4.8873866114130351</v>
      </c>
      <c r="E53" s="2">
        <v>30.561378714986958</v>
      </c>
      <c r="F53" s="2">
        <v>13.987</v>
      </c>
      <c r="G53" s="2">
        <v>1</v>
      </c>
      <c r="H53">
        <v>22.28919857549289</v>
      </c>
      <c r="I53">
        <v>2.9158489216801513</v>
      </c>
    </row>
    <row r="54" spans="1:9" x14ac:dyDescent="0.25">
      <c r="A54" s="2">
        <f t="shared" si="0"/>
        <v>2012</v>
      </c>
      <c r="B54" s="2">
        <v>2.6776592216760502</v>
      </c>
      <c r="C54" s="2">
        <v>109.15</v>
      </c>
      <c r="D54" s="2">
        <v>4.2792773138933313</v>
      </c>
      <c r="E54" s="2">
        <v>22.709643843866225</v>
      </c>
      <c r="F54" s="2">
        <v>13.680999999999999</v>
      </c>
      <c r="G54" s="2">
        <v>1</v>
      </c>
      <c r="H54">
        <v>22.054287605255119</v>
      </c>
      <c r="I54">
        <v>6.7041581997820998</v>
      </c>
    </row>
    <row r="55" spans="1:9" x14ac:dyDescent="0.25">
      <c r="A55" s="2">
        <f t="shared" si="0"/>
        <v>2013</v>
      </c>
      <c r="B55" s="2">
        <v>2.6729186064300201</v>
      </c>
      <c r="C55" s="2">
        <v>106.69</v>
      </c>
      <c r="D55" s="2">
        <v>5.3944163108946128</v>
      </c>
      <c r="E55" s="2">
        <v>17.828807660173073</v>
      </c>
      <c r="F55" s="2">
        <v>13.375999999999999</v>
      </c>
      <c r="G55" s="2">
        <v>1</v>
      </c>
      <c r="H55">
        <v>20.996397525715853</v>
      </c>
      <c r="I55">
        <v>2.9366800110673523</v>
      </c>
    </row>
    <row r="56" spans="1:9" x14ac:dyDescent="0.25">
      <c r="A56" s="2">
        <f t="shared" si="0"/>
        <v>2014</v>
      </c>
      <c r="B56" s="2">
        <v>2.6595507011591701</v>
      </c>
      <c r="C56" s="2">
        <v>117.81</v>
      </c>
      <c r="D56" s="2">
        <v>6.3097182525139175</v>
      </c>
      <c r="E56" s="2">
        <v>17.027171179815127</v>
      </c>
      <c r="F56" s="2">
        <v>13.071</v>
      </c>
      <c r="G56" s="2">
        <v>1</v>
      </c>
      <c r="H56">
        <v>20.235715741535355</v>
      </c>
      <c r="I56">
        <v>4.2701274487673828</v>
      </c>
    </row>
    <row r="57" spans="1:9" x14ac:dyDescent="0.25">
      <c r="A57" s="2">
        <f t="shared" si="0"/>
        <v>2015</v>
      </c>
      <c r="B57" s="2">
        <v>2.6403571354055702</v>
      </c>
      <c r="C57" s="2"/>
      <c r="D57" s="2">
        <v>2.6526936230434757</v>
      </c>
      <c r="E57" s="2"/>
      <c r="F57" s="2">
        <v>12.766</v>
      </c>
      <c r="G57" s="2">
        <v>1</v>
      </c>
      <c r="H57">
        <v>20.858226447956408</v>
      </c>
      <c r="I57">
        <v>3.7179214866351487</v>
      </c>
    </row>
    <row r="58" spans="1:9" x14ac:dyDescent="0.25">
      <c r="A58" s="2">
        <f t="shared" si="0"/>
        <v>2016</v>
      </c>
      <c r="B58" s="2">
        <v>2.6190335255902499</v>
      </c>
      <c r="C58" s="2"/>
      <c r="D58" s="2">
        <v>-1.5410565560232499</v>
      </c>
      <c r="E58" s="2"/>
      <c r="F58" s="2"/>
      <c r="G58" s="2">
        <v>1</v>
      </c>
      <c r="H58" s="4">
        <v>21.184876043298683</v>
      </c>
      <c r="I58" s="4">
        <v>4.1067462556970185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E1" sqref="E1"/>
    </sheetView>
  </sheetViews>
  <sheetFormatPr defaultRowHeight="15" x14ac:dyDescent="0.25"/>
  <cols>
    <col min="1" max="16384" width="9.140625" style="5"/>
  </cols>
  <sheetData>
    <row r="1" spans="1:8" x14ac:dyDescent="0.25">
      <c r="A1" s="2" t="s">
        <v>0</v>
      </c>
      <c r="B1" s="2" t="s">
        <v>2</v>
      </c>
      <c r="C1" s="2" t="s">
        <v>1</v>
      </c>
      <c r="D1" s="2" t="s">
        <v>9</v>
      </c>
      <c r="E1" s="2" t="s">
        <v>10</v>
      </c>
      <c r="H1" s="2"/>
    </row>
    <row r="2" spans="1:8" x14ac:dyDescent="0.25">
      <c r="A2" s="2">
        <v>1960</v>
      </c>
      <c r="B2" s="2"/>
      <c r="C2" s="2">
        <v>1.97590346401767</v>
      </c>
      <c r="D2" s="2"/>
      <c r="E2" s="2"/>
    </row>
    <row r="3" spans="1:8" x14ac:dyDescent="0.25">
      <c r="A3" s="2">
        <f>A2+1</f>
        <v>1961</v>
      </c>
      <c r="B3" s="2">
        <v>20.94</v>
      </c>
      <c r="C3" s="2">
        <v>2.0287663520160302</v>
      </c>
      <c r="D3" s="2">
        <v>58.386321464255516</v>
      </c>
      <c r="E3" s="2"/>
    </row>
    <row r="4" spans="1:8" x14ac:dyDescent="0.25">
      <c r="A4" s="2">
        <f t="shared" ref="A4:A58" si="0">A3+1</f>
        <v>1962</v>
      </c>
      <c r="B4" s="2">
        <v>21.71</v>
      </c>
      <c r="C4" s="2">
        <v>2.07594472769336</v>
      </c>
      <c r="D4" s="2">
        <v>59.180693259549614</v>
      </c>
      <c r="E4" s="2"/>
    </row>
    <row r="5" spans="1:8" x14ac:dyDescent="0.25">
      <c r="A5" s="2">
        <f t="shared" si="0"/>
        <v>1963</v>
      </c>
      <c r="B5" s="2">
        <v>22.8</v>
      </c>
      <c r="C5" s="2">
        <v>2.1105167434081502</v>
      </c>
      <c r="D5" s="2">
        <v>61.505001262667861</v>
      </c>
      <c r="E5" s="2"/>
    </row>
    <row r="6" spans="1:8" x14ac:dyDescent="0.25">
      <c r="A6" s="2">
        <f t="shared" si="0"/>
        <v>1964</v>
      </c>
      <c r="B6" s="2">
        <v>23.5</v>
      </c>
      <c r="C6" s="2">
        <v>2.1294956015562101</v>
      </c>
      <c r="D6" s="2">
        <v>62.552642269727812</v>
      </c>
      <c r="E6" s="2"/>
    </row>
    <row r="7" spans="1:8" x14ac:dyDescent="0.25">
      <c r="A7" s="2">
        <f t="shared" si="0"/>
        <v>1965</v>
      </c>
      <c r="B7" s="2">
        <v>24.55</v>
      </c>
      <c r="C7" s="2">
        <v>2.1396521188238302</v>
      </c>
      <c r="D7" s="2">
        <v>64.857351471831521</v>
      </c>
      <c r="E7" s="2"/>
    </row>
    <row r="8" spans="1:8" x14ac:dyDescent="0.25">
      <c r="A8" s="2">
        <f t="shared" si="0"/>
        <v>1966</v>
      </c>
      <c r="B8" s="2">
        <v>23.86</v>
      </c>
      <c r="C8" s="2">
        <v>2.1514463324786401</v>
      </c>
      <c r="D8" s="2">
        <v>62.041997430745411</v>
      </c>
      <c r="E8" s="2"/>
    </row>
    <row r="9" spans="1:8" x14ac:dyDescent="0.25">
      <c r="A9" s="2">
        <f t="shared" si="0"/>
        <v>1967</v>
      </c>
      <c r="B9" s="2">
        <v>25</v>
      </c>
      <c r="C9" s="2">
        <v>2.1717419058253999</v>
      </c>
      <c r="D9" s="2">
        <v>63.916103955993279</v>
      </c>
      <c r="E9" s="2"/>
    </row>
    <row r="10" spans="1:8" x14ac:dyDescent="0.25">
      <c r="A10" s="2">
        <f t="shared" si="0"/>
        <v>1968</v>
      </c>
      <c r="B10" s="2">
        <v>25.41</v>
      </c>
      <c r="C10" s="2">
        <v>2.1997449367070701</v>
      </c>
      <c r="D10" s="2">
        <v>63.871174939886032</v>
      </c>
      <c r="E10" s="2"/>
    </row>
    <row r="11" spans="1:8" x14ac:dyDescent="0.25">
      <c r="A11" s="2">
        <f t="shared" si="0"/>
        <v>1969</v>
      </c>
      <c r="B11" s="2">
        <v>28.16</v>
      </c>
      <c r="C11" s="2">
        <v>2.23762181590071</v>
      </c>
      <c r="D11" s="2">
        <v>70.066021059103832</v>
      </c>
      <c r="E11" s="2"/>
    </row>
    <row r="12" spans="1:8" x14ac:dyDescent="0.25">
      <c r="A12" s="2">
        <f t="shared" si="0"/>
        <v>1970</v>
      </c>
      <c r="B12" s="2">
        <v>30.57</v>
      </c>
      <c r="C12" s="2">
        <v>2.2849888569886598</v>
      </c>
      <c r="D12" s="2">
        <v>67.009749991765204</v>
      </c>
      <c r="E12" s="2"/>
    </row>
    <row r="13" spans="1:8" x14ac:dyDescent="0.25">
      <c r="A13" s="2">
        <f t="shared" si="0"/>
        <v>1971</v>
      </c>
      <c r="B13" s="2">
        <v>27.8</v>
      </c>
      <c r="C13" s="2">
        <v>2.3197532406638901</v>
      </c>
      <c r="D13" s="2">
        <v>65.304698222383266</v>
      </c>
      <c r="E13" s="2"/>
    </row>
    <row r="14" spans="1:8" x14ac:dyDescent="0.25">
      <c r="A14" s="2">
        <f t="shared" si="0"/>
        <v>1972</v>
      </c>
      <c r="B14" s="2">
        <v>24.64</v>
      </c>
      <c r="C14" s="2">
        <v>2.3585411812525399</v>
      </c>
      <c r="D14" s="2">
        <v>60.553158316589261</v>
      </c>
      <c r="E14" s="2"/>
    </row>
    <row r="15" spans="1:8" x14ac:dyDescent="0.25">
      <c r="A15" s="2">
        <f t="shared" si="0"/>
        <v>1973</v>
      </c>
      <c r="B15" s="2">
        <v>25.71</v>
      </c>
      <c r="C15" s="2">
        <v>2.43809835599337</v>
      </c>
      <c r="D15" s="2">
        <v>66.2077143515926</v>
      </c>
      <c r="E15" s="2"/>
    </row>
    <row r="16" spans="1:8" x14ac:dyDescent="0.25">
      <c r="A16" s="2">
        <f t="shared" si="0"/>
        <v>1974</v>
      </c>
      <c r="B16" s="2">
        <v>28.3</v>
      </c>
      <c r="C16" s="2">
        <v>2.5671877246804802</v>
      </c>
      <c r="D16" s="2">
        <v>61.651130362220975</v>
      </c>
      <c r="E16" s="2"/>
    </row>
    <row r="17" spans="1:5" x14ac:dyDescent="0.25">
      <c r="A17" s="2">
        <f t="shared" si="0"/>
        <v>1975</v>
      </c>
      <c r="B17" s="2">
        <v>27.27</v>
      </c>
      <c r="C17" s="2">
        <v>2.71916313808534</v>
      </c>
      <c r="D17" s="2">
        <v>60.553158316589261</v>
      </c>
      <c r="E17" s="2"/>
    </row>
    <row r="18" spans="1:5" x14ac:dyDescent="0.25">
      <c r="A18" s="2">
        <f t="shared" si="0"/>
        <v>1976</v>
      </c>
      <c r="B18" s="2">
        <v>26.01</v>
      </c>
      <c r="C18" s="2">
        <v>2.8814744200546798</v>
      </c>
      <c r="D18" s="2">
        <v>60.553158316589261</v>
      </c>
      <c r="E18" s="2"/>
    </row>
    <row r="19" spans="1:5" x14ac:dyDescent="0.25">
      <c r="A19" s="2">
        <f t="shared" si="0"/>
        <v>1977</v>
      </c>
      <c r="B19" s="2">
        <v>25.69</v>
      </c>
      <c r="C19" s="2">
        <v>3.0046740014186901</v>
      </c>
      <c r="D19" s="2">
        <v>55.439902500082347</v>
      </c>
      <c r="E19" s="2"/>
    </row>
    <row r="20" spans="1:5" x14ac:dyDescent="0.25">
      <c r="A20" s="2">
        <f t="shared" si="0"/>
        <v>1978</v>
      </c>
      <c r="B20" s="2">
        <v>25.37</v>
      </c>
      <c r="C20" s="2">
        <v>3.04434149433275</v>
      </c>
      <c r="D20" s="2">
        <v>53.751221493900772</v>
      </c>
      <c r="E20" s="2"/>
    </row>
    <row r="21" spans="1:5" x14ac:dyDescent="0.25">
      <c r="A21" s="2">
        <f t="shared" si="0"/>
        <v>1979</v>
      </c>
      <c r="B21" s="2">
        <v>26.01</v>
      </c>
      <c r="C21" s="2">
        <v>2.9824044837614001</v>
      </c>
      <c r="D21" s="2">
        <v>52.959583649000294</v>
      </c>
      <c r="E21" s="2"/>
    </row>
    <row r="22" spans="1:5" x14ac:dyDescent="0.25">
      <c r="A22" s="2">
        <f t="shared" si="0"/>
        <v>1980</v>
      </c>
      <c r="B22" s="2">
        <v>27.51</v>
      </c>
      <c r="C22" s="2">
        <v>2.85750229379562</v>
      </c>
      <c r="D22" s="2">
        <v>55.379514037572605</v>
      </c>
      <c r="E22" s="2"/>
    </row>
    <row r="23" spans="1:5" x14ac:dyDescent="0.25">
      <c r="A23" s="2">
        <f t="shared" si="0"/>
        <v>1981</v>
      </c>
      <c r="B23" s="2">
        <v>27.39</v>
      </c>
      <c r="C23" s="2">
        <v>2.71506341629255</v>
      </c>
      <c r="D23" s="2">
        <v>51.845142022684101</v>
      </c>
      <c r="E23" s="2"/>
    </row>
    <row r="24" spans="1:5" x14ac:dyDescent="0.25">
      <c r="A24" s="2">
        <f t="shared" si="0"/>
        <v>1982</v>
      </c>
      <c r="B24" s="2">
        <v>28.2</v>
      </c>
      <c r="C24" s="2">
        <v>2.60267579330492</v>
      </c>
      <c r="D24" s="2">
        <v>53.145140924712052</v>
      </c>
      <c r="E24" s="2">
        <v>2.5196901476095803</v>
      </c>
    </row>
    <row r="25" spans="1:5" x14ac:dyDescent="0.25">
      <c r="A25" s="2">
        <f t="shared" si="0"/>
        <v>1983</v>
      </c>
      <c r="B25" s="2">
        <v>28.77</v>
      </c>
      <c r="C25" s="2">
        <v>2.5354117760677202</v>
      </c>
      <c r="D25" s="2">
        <v>53.463552817945256</v>
      </c>
      <c r="E25" s="2">
        <v>-0.7422436339574574</v>
      </c>
    </row>
    <row r="26" spans="1:5" x14ac:dyDescent="0.25">
      <c r="A26" s="2">
        <f t="shared" si="0"/>
        <v>1984</v>
      </c>
      <c r="B26" s="2">
        <v>30.16</v>
      </c>
      <c r="C26" s="2">
        <v>2.5292871627312801</v>
      </c>
      <c r="D26" s="2">
        <v>57.759917432502171</v>
      </c>
      <c r="E26" s="2">
        <v>-5.2387952052196454</v>
      </c>
    </row>
    <row r="27" spans="1:5" x14ac:dyDescent="0.25">
      <c r="A27" s="2">
        <f t="shared" si="0"/>
        <v>1985</v>
      </c>
      <c r="B27" s="2">
        <v>32.26</v>
      </c>
      <c r="C27" s="2">
        <v>2.5627320815427099</v>
      </c>
      <c r="D27" s="2">
        <v>60.305016634276484</v>
      </c>
      <c r="E27" s="2">
        <v>17.579741968745282</v>
      </c>
    </row>
    <row r="28" spans="1:5" x14ac:dyDescent="0.25">
      <c r="A28" s="2">
        <f t="shared" si="0"/>
        <v>1986</v>
      </c>
      <c r="B28" s="2">
        <v>33.619999999999997</v>
      </c>
      <c r="C28" s="2">
        <v>2.6032025926243398</v>
      </c>
      <c r="D28" s="2">
        <v>65.879420709948718</v>
      </c>
      <c r="E28" s="2">
        <v>9.7139795266553648</v>
      </c>
    </row>
    <row r="29" spans="1:5" x14ac:dyDescent="0.25">
      <c r="A29" s="2">
        <f t="shared" si="0"/>
        <v>1987</v>
      </c>
      <c r="B29" s="2">
        <v>34.31</v>
      </c>
      <c r="C29" s="2">
        <v>2.6256387500160701</v>
      </c>
      <c r="D29" s="2">
        <v>66.252731205463505</v>
      </c>
      <c r="E29" s="2">
        <v>-3.5033783085487045</v>
      </c>
    </row>
    <row r="30" spans="1:5" x14ac:dyDescent="0.25">
      <c r="A30" s="2">
        <f t="shared" si="0"/>
        <v>1988</v>
      </c>
      <c r="B30" s="2">
        <v>39.020000000000003</v>
      </c>
      <c r="C30" s="2">
        <v>2.6309306752722499</v>
      </c>
      <c r="D30" s="2">
        <v>66.743524709860893</v>
      </c>
      <c r="E30" s="2">
        <v>10.265564075425999</v>
      </c>
    </row>
    <row r="31" spans="1:5" x14ac:dyDescent="0.25">
      <c r="A31" s="2">
        <f t="shared" si="0"/>
        <v>1989</v>
      </c>
      <c r="B31" s="2">
        <v>42.71</v>
      </c>
      <c r="C31" s="2">
        <v>2.61241488994348</v>
      </c>
      <c r="D31" s="2">
        <v>67.176125695839787</v>
      </c>
      <c r="E31" s="2">
        <v>5.3734463935061854</v>
      </c>
    </row>
    <row r="32" spans="1:5" x14ac:dyDescent="0.25">
      <c r="A32" s="2">
        <f t="shared" si="0"/>
        <v>1990</v>
      </c>
      <c r="B32" s="2">
        <v>48.91</v>
      </c>
      <c r="C32" s="2">
        <v>2.5790372336184499</v>
      </c>
      <c r="D32" s="2">
        <v>67.619706402275</v>
      </c>
      <c r="E32" s="2">
        <v>4.2861696469273625</v>
      </c>
    </row>
    <row r="33" spans="1:5" x14ac:dyDescent="0.25">
      <c r="A33" s="2">
        <f t="shared" si="0"/>
        <v>1991</v>
      </c>
      <c r="B33" s="2">
        <v>55.52</v>
      </c>
      <c r="C33" s="2">
        <v>2.5456109815760302</v>
      </c>
      <c r="D33" s="2">
        <v>70.192254905190111</v>
      </c>
      <c r="E33" s="2">
        <v>3.7452541413675107</v>
      </c>
    </row>
    <row r="34" spans="1:5" x14ac:dyDescent="0.25">
      <c r="A34" s="2">
        <f t="shared" si="0"/>
        <v>1992</v>
      </c>
      <c r="B34" s="2">
        <v>59.97</v>
      </c>
      <c r="C34" s="2">
        <v>2.5212415522814</v>
      </c>
      <c r="D34" s="2">
        <v>70.761004424827348</v>
      </c>
      <c r="E34" s="2">
        <v>2.1049436527882222</v>
      </c>
    </row>
    <row r="35" spans="1:5" x14ac:dyDescent="0.25">
      <c r="A35" s="2">
        <f t="shared" si="0"/>
        <v>1993</v>
      </c>
      <c r="B35" s="2">
        <v>63.79</v>
      </c>
      <c r="C35" s="2">
        <v>2.5029710463753601</v>
      </c>
      <c r="D35" s="2">
        <v>71.43955114902775</v>
      </c>
      <c r="E35" s="2">
        <v>1.4002730745112899</v>
      </c>
    </row>
    <row r="36" spans="1:5" x14ac:dyDescent="0.25">
      <c r="A36" s="2">
        <f t="shared" si="0"/>
        <v>1994</v>
      </c>
      <c r="B36" s="2">
        <v>65.849999999999994</v>
      </c>
      <c r="C36" s="2">
        <v>2.4929956393516002</v>
      </c>
      <c r="D36" s="2">
        <v>72.70331697354986</v>
      </c>
      <c r="E36" s="2">
        <v>2.468571912990015</v>
      </c>
    </row>
    <row r="37" spans="1:5" x14ac:dyDescent="0.25">
      <c r="A37" s="2">
        <f t="shared" si="0"/>
        <v>1995</v>
      </c>
      <c r="B37" s="2">
        <v>67.72</v>
      </c>
      <c r="C37" s="2">
        <v>2.4894346940608298</v>
      </c>
      <c r="D37" s="2">
        <v>75.101287921209519</v>
      </c>
      <c r="E37" s="2">
        <v>3.6492646207562984</v>
      </c>
    </row>
    <row r="38" spans="1:5" x14ac:dyDescent="0.25">
      <c r="A38" s="2">
        <f t="shared" si="0"/>
        <v>1996</v>
      </c>
      <c r="B38" s="2">
        <v>70.349999999999994</v>
      </c>
      <c r="C38" s="2">
        <v>2.4883652423820002</v>
      </c>
      <c r="D38" s="2">
        <v>75.320882330335877</v>
      </c>
      <c r="E38" s="2">
        <v>4.1524445836405874</v>
      </c>
    </row>
    <row r="39" spans="1:5" x14ac:dyDescent="0.25">
      <c r="A39" s="2">
        <f t="shared" si="0"/>
        <v>1997</v>
      </c>
      <c r="B39" s="2">
        <v>73.08</v>
      </c>
      <c r="C39" s="2">
        <v>2.4881829647029101</v>
      </c>
      <c r="D39" s="2">
        <v>75.540476739462221</v>
      </c>
      <c r="E39" s="2">
        <v>4.2885490127307975</v>
      </c>
    </row>
    <row r="40" spans="1:5" x14ac:dyDescent="0.25">
      <c r="A40" s="2">
        <f t="shared" si="0"/>
        <v>1998</v>
      </c>
      <c r="B40" s="2">
        <v>77.12</v>
      </c>
      <c r="C40" s="2">
        <v>2.4907244154479899</v>
      </c>
      <c r="D40" s="2">
        <v>76.473752978249181</v>
      </c>
      <c r="E40" s="2">
        <v>4.1143483172818947</v>
      </c>
    </row>
    <row r="41" spans="1:5" x14ac:dyDescent="0.25">
      <c r="A41" s="2">
        <f t="shared" si="0"/>
        <v>1999</v>
      </c>
      <c r="B41" s="2">
        <v>80.48</v>
      </c>
      <c r="C41" s="2">
        <v>2.4958130339958</v>
      </c>
      <c r="D41" s="2">
        <v>77.846218035288814</v>
      </c>
      <c r="E41" s="2">
        <v>5.2903452659364376</v>
      </c>
    </row>
    <row r="42" spans="1:5" x14ac:dyDescent="0.25">
      <c r="A42" s="2">
        <f t="shared" si="0"/>
        <v>2000</v>
      </c>
      <c r="B42" s="2">
        <v>81.08</v>
      </c>
      <c r="C42" s="2">
        <v>2.5033974397509602</v>
      </c>
      <c r="D42" s="2">
        <v>78.285406853541502</v>
      </c>
      <c r="E42" s="2">
        <v>2.9452204663297721</v>
      </c>
    </row>
    <row r="43" spans="1:5" x14ac:dyDescent="0.25">
      <c r="A43" s="2">
        <f t="shared" si="0"/>
        <v>2001</v>
      </c>
      <c r="B43" s="2">
        <v>80.8</v>
      </c>
      <c r="C43" s="2">
        <v>2.51121437075988</v>
      </c>
      <c r="D43" s="2">
        <v>76.309057171404419</v>
      </c>
      <c r="E43" s="2">
        <v>3.8808489408789626</v>
      </c>
    </row>
    <row r="44" spans="1:5" x14ac:dyDescent="0.25">
      <c r="A44" s="2">
        <f t="shared" si="0"/>
        <v>2002</v>
      </c>
      <c r="B44" s="2">
        <v>84.94</v>
      </c>
      <c r="C44" s="2">
        <v>2.5211064016505702</v>
      </c>
      <c r="D44" s="2">
        <v>77.516826421599305</v>
      </c>
      <c r="E44" s="2">
        <v>55.182638531149962</v>
      </c>
    </row>
    <row r="45" spans="1:5" x14ac:dyDescent="0.25">
      <c r="A45" s="2">
        <f t="shared" si="0"/>
        <v>2003</v>
      </c>
      <c r="B45" s="2">
        <v>88.64</v>
      </c>
      <c r="C45" s="2">
        <v>2.53684000164677</v>
      </c>
      <c r="D45" s="2">
        <v>78.779494274075773</v>
      </c>
      <c r="E45" s="2">
        <v>6.9827131893577672</v>
      </c>
    </row>
    <row r="46" spans="1:5" x14ac:dyDescent="0.25">
      <c r="A46" s="2">
        <f t="shared" si="0"/>
        <v>2004</v>
      </c>
      <c r="B46" s="2">
        <v>94.35</v>
      </c>
      <c r="C46" s="2">
        <v>2.5592392578327399</v>
      </c>
      <c r="D46" s="2">
        <v>78.83439287635737</v>
      </c>
      <c r="E46" s="2">
        <v>6.2920250629572365</v>
      </c>
    </row>
    <row r="47" spans="1:5" x14ac:dyDescent="0.25">
      <c r="A47" s="2">
        <f t="shared" si="0"/>
        <v>2005</v>
      </c>
      <c r="B47" s="2">
        <v>99.66</v>
      </c>
      <c r="C47" s="2">
        <v>2.5852218061235201</v>
      </c>
      <c r="D47" s="2">
        <v>79.822567717425912</v>
      </c>
      <c r="E47" s="2">
        <v>7.055755031095984</v>
      </c>
    </row>
    <row r="48" spans="1:5" x14ac:dyDescent="0.25">
      <c r="A48" s="2">
        <f t="shared" si="0"/>
        <v>2006</v>
      </c>
      <c r="B48" s="2">
        <v>105.98</v>
      </c>
      <c r="C48" s="2">
        <v>2.6103910760617999</v>
      </c>
      <c r="D48" s="2">
        <v>80.481350944804944</v>
      </c>
      <c r="E48" s="2">
        <v>7.403042750046879</v>
      </c>
    </row>
    <row r="49" spans="1:5" x14ac:dyDescent="0.25">
      <c r="A49" s="2">
        <f t="shared" si="0"/>
        <v>2007</v>
      </c>
      <c r="B49" s="2">
        <v>98.52</v>
      </c>
      <c r="C49" s="2">
        <v>2.6316539918860999</v>
      </c>
      <c r="D49" s="2">
        <v>80.920539763057633</v>
      </c>
      <c r="E49" s="2">
        <v>7.1915908258068981</v>
      </c>
    </row>
    <row r="50" spans="1:5" x14ac:dyDescent="0.25">
      <c r="A50" s="2">
        <f t="shared" si="0"/>
        <v>2008</v>
      </c>
      <c r="B50" s="2">
        <v>104.99</v>
      </c>
      <c r="C50" s="2">
        <v>2.6489670869608899</v>
      </c>
      <c r="D50" s="2">
        <v>79.822567717425912</v>
      </c>
      <c r="E50" s="2">
        <v>6.266296423313733</v>
      </c>
    </row>
    <row r="51" spans="1:5" x14ac:dyDescent="0.25">
      <c r="A51" s="2">
        <f t="shared" si="0"/>
        <v>2009</v>
      </c>
      <c r="B51" s="2">
        <v>92.46</v>
      </c>
      <c r="C51" s="2">
        <v>2.6612213349230598</v>
      </c>
      <c r="D51" s="2">
        <v>75.760071148588565</v>
      </c>
      <c r="E51" s="2">
        <v>5.8791965112423412</v>
      </c>
    </row>
    <row r="52" spans="1:5" x14ac:dyDescent="0.25">
      <c r="A52" s="2">
        <f t="shared" si="0"/>
        <v>2010</v>
      </c>
      <c r="B52" s="2">
        <v>105.52</v>
      </c>
      <c r="C52" s="2">
        <v>2.6687468571641002</v>
      </c>
      <c r="D52" s="2">
        <v>76.858043194220272</v>
      </c>
      <c r="E52" s="2">
        <v>5.8226784941820569</v>
      </c>
    </row>
    <row r="53" spans="1:5" x14ac:dyDescent="0.25">
      <c r="A53" s="2">
        <f t="shared" si="0"/>
        <v>2011</v>
      </c>
      <c r="B53" s="2">
        <v>98.64</v>
      </c>
      <c r="C53" s="2">
        <v>2.6747549624397502</v>
      </c>
      <c r="D53" s="2">
        <v>77.956015239851993</v>
      </c>
      <c r="E53" s="2">
        <v>2.9158489216801513</v>
      </c>
    </row>
    <row r="54" spans="1:5" x14ac:dyDescent="0.25">
      <c r="A54" s="2">
        <f t="shared" si="0"/>
        <v>2012</v>
      </c>
      <c r="B54" s="2">
        <v>109.15</v>
      </c>
      <c r="C54" s="2">
        <v>2.6776592216760502</v>
      </c>
      <c r="D54" s="2">
        <v>79.0539872854837</v>
      </c>
      <c r="E54" s="2">
        <v>6.7041581997820998</v>
      </c>
    </row>
    <row r="55" spans="1:5" x14ac:dyDescent="0.25">
      <c r="A55" s="2">
        <f t="shared" si="0"/>
        <v>2013</v>
      </c>
      <c r="B55" s="2">
        <v>106.69</v>
      </c>
      <c r="C55" s="2">
        <v>2.6729186064300201</v>
      </c>
      <c r="D55" s="2">
        <v>77.736420830725649</v>
      </c>
      <c r="E55" s="2">
        <v>2.9366800110673523</v>
      </c>
    </row>
    <row r="56" spans="1:5" x14ac:dyDescent="0.25">
      <c r="A56" s="2">
        <f t="shared" si="0"/>
        <v>2014</v>
      </c>
      <c r="B56" s="2">
        <v>117.81</v>
      </c>
      <c r="C56" s="2">
        <v>2.6595507011591701</v>
      </c>
      <c r="D56" s="2">
        <v>77.736420830725649</v>
      </c>
      <c r="E56" s="2">
        <v>4.2701274487673828</v>
      </c>
    </row>
    <row r="57" spans="1:5" x14ac:dyDescent="0.25">
      <c r="A57" s="2">
        <f t="shared" si="0"/>
        <v>2015</v>
      </c>
      <c r="B57" s="2"/>
      <c r="C57" s="2">
        <v>2.6403571354055702</v>
      </c>
      <c r="D57" s="2"/>
      <c r="E57" s="2">
        <v>3.7179214866351487</v>
      </c>
    </row>
    <row r="58" spans="1:5" x14ac:dyDescent="0.25">
      <c r="A58" s="2">
        <f t="shared" si="0"/>
        <v>2016</v>
      </c>
      <c r="B58" s="2"/>
      <c r="C58" s="2">
        <v>2.6190335255902499</v>
      </c>
      <c r="D58" s="2"/>
      <c r="E58" s="2">
        <v>4.1067462556970185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Data_USed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2017-12-12T12:13:00Z</dcterms:created>
  <dcterms:modified xsi:type="dcterms:W3CDTF">2017-12-15T08:57:41Z</dcterms:modified>
</cp:coreProperties>
</file>