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I, UNEC, and GOV\Misc Data\"/>
    </mc:Choice>
  </mc:AlternateContent>
  <bookViews>
    <workbookView xWindow="0" yWindow="0" windowWidth="19560" windowHeight="7335" activeTab="1"/>
  </bookViews>
  <sheets>
    <sheet name="Medina &amp; Schneider (2019)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1" i="2" l="1"/>
  <c r="R31" i="2"/>
  <c r="R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B30" i="2"/>
  <c r="S4" i="2" s="1"/>
  <c r="S3" i="2"/>
</calcChain>
</file>

<file path=xl/sharedStrings.xml><?xml version="1.0" encoding="utf-8"?>
<sst xmlns="http://schemas.openxmlformats.org/spreadsheetml/2006/main" count="350" uniqueCount="316">
  <si>
    <t>Country</t>
  </si>
  <si>
    <t>ISO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</si>
  <si>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</si>
  <si>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</si>
  <si>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</si>
  <si>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</si>
  <si>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</si>
  <si>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</si>
  <si>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</si>
  <si>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</si>
  <si>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</si>
  <si>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</si>
  <si>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</si>
  <si>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</si>
  <si>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</si>
  <si>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</si>
  <si>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</si>
  <si>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</si>
  <si>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</si>
  <si>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</si>
  <si>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</si>
  <si>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</si>
  <si>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</si>
  <si>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</si>
  <si>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</si>
  <si>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</si>
  <si>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</si>
  <si>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</si>
  <si>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</si>
  <si>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</si>
  <si>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</si>
  <si>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</si>
  <si>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</si>
  <si>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</si>
  <si>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</si>
  <si>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</si>
  <si>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</si>
  <si>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</si>
  <si>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</si>
  <si>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</si>
  <si>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</si>
  <si>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</si>
  <si>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</si>
  <si>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</si>
  <si>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</si>
  <si>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</si>
  <si>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</si>
  <si>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</si>
  <si>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</si>
  <si>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</si>
  <si>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</si>
  <si>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</si>
  <si>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</si>
  <si>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</si>
  <si>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</si>
  <si>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</si>
  <si>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</si>
  <si>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</si>
  <si>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</si>
  <si>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</si>
  <si>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</si>
  <si>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</si>
  <si>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</si>
  <si>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</si>
  <si>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</si>
  <si>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</si>
  <si>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</si>
  <si>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</si>
  <si>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</si>
  <si>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</si>
  <si>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</si>
  <si>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</si>
  <si>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</si>
  <si>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</si>
  <si>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</si>
  <si>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</si>
  <si>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</si>
  <si>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</si>
  <si>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</si>
  <si>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</si>
  <si>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</si>
  <si>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</si>
  <si>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</si>
  <si>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</si>
  <si>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</si>
  <si>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</si>
  <si>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</si>
  <si>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</si>
  <si>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</si>
  <si>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</si>
  <si>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</si>
  <si>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</si>
  <si>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</si>
  <si>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</si>
  <si>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</si>
  <si>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</si>
  <si>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</si>
  <si>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</si>
  <si>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</si>
  <si>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</si>
  <si>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</si>
  <si>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</si>
  <si>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</si>
  <si>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</si>
  <si>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</si>
  <si>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</si>
  <si>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</si>
  <si>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</si>
  <si>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</si>
  <si>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</si>
  <si>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</si>
  <si>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</si>
  <si>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</si>
  <si>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</si>
  <si>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</si>
  <si>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</si>
  <si>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</si>
  <si>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</si>
  <si>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</si>
  <si>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</si>
  <si>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</si>
  <si>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</si>
  <si>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</si>
  <si>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</si>
  <si>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</si>
  <si>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</si>
  <si>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</si>
  <si>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</si>
  <si>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</si>
  <si>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</si>
  <si>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 xml:space="preserve">Hong Kong SAR, China 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</si>
  <si>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</si>
  <si>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</si>
  <si>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</si>
  <si>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</si>
  <si>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</si>
  <si>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</si>
  <si>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</si>
  <si>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</si>
  <si>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</si>
  <si>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</si>
  <si>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</si>
  <si>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</si>
  <si>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</si>
  <si>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</si>
  <si>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</si>
  <si>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</si>
  <si>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</si>
  <si>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</si>
  <si>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</si>
  <si>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</si>
  <si>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</si>
  <si>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</si>
  <si>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</si>
  <si>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</si>
  <si>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</si>
  <si>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</si>
  <si>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</si>
  <si>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</si>
  <si>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</si>
  <si>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</si>
  <si>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</si>
  <si>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</si>
  <si>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</si>
  <si>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</si>
  <si>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</si>
  <si>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</si>
  <si>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</si>
  <si>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</si>
  <si>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</si>
  <si>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</si>
  <si>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</si>
  <si>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</si>
  <si>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</si>
  <si>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</si>
  <si>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</si>
  <si>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</si>
  <si>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</si>
  <si>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</si>
  <si>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</si>
  <si>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</si>
  <si>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</si>
  <si>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</si>
  <si>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</si>
  <si>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</si>
  <si>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</si>
  <si>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</si>
  <si>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</si>
  <si>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</si>
  <si>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</si>
  <si>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</si>
  <si>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</si>
  <si>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</si>
  <si>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</si>
  <si>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</si>
  <si>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</si>
  <si>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</si>
  <si>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</si>
  <si>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</si>
  <si>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</si>
  <si>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</si>
  <si>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</si>
  <si>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</si>
  <si>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</si>
  <si>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</si>
  <si>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</si>
  <si>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</si>
  <si>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</si>
  <si>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</si>
  <si>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</si>
  <si>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</si>
  <si>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</si>
  <si>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</si>
  <si>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</si>
  <si>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</si>
  <si>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</si>
  <si>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</si>
  <si>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</si>
  <si>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</si>
  <si>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</si>
  <si>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</si>
  <si>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</si>
  <si>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</si>
  <si>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</si>
  <si>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</si>
  <si>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</si>
  <si>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</si>
  <si>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</si>
  <si>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</si>
  <si>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</si>
  <si>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</si>
  <si>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</si>
  <si>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</si>
  <si>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</si>
  <si>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</si>
  <si>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</si>
  <si>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</si>
  <si>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</si>
  <si>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</si>
  <si>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</si>
  <si>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</si>
  <si>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</si>
  <si>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</si>
  <si>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</si>
  <si>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</si>
  <si>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</si>
  <si>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</si>
  <si>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</si>
  <si>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</si>
  <si>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</si>
  <si>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</si>
  <si>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</si>
  <si>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</si>
  <si>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</si>
  <si>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</si>
  <si>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</si>
  <si>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</si>
  <si>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</si>
  <si>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</si>
  <si>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</si>
  <si>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</si>
  <si>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</si>
  <si>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</si>
  <si>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</si>
  <si>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Spain</t>
  </si>
  <si>
    <t>ESP</t>
  </si>
  <si>
    <t>Sri Lanka</t>
  </si>
  <si>
    <t>LKA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</si>
  <si>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</si>
  <si>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</si>
  <si>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</si>
  <si>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</si>
  <si>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</si>
  <si>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</si>
  <si>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</si>
  <si>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</si>
  <si>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 xml:space="preserve">Syrian Arab Republic 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</si>
  <si>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</si>
  <si>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</si>
  <si>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</si>
  <si>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</si>
  <si>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</si>
  <si>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</si>
  <si>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</si>
  <si>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</si>
  <si>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</si>
  <si>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</si>
  <si>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</si>
  <si>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</si>
  <si>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</si>
  <si>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</si>
  <si>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</si>
  <si>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</si>
  <si>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</si>
  <si>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</si>
  <si>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</si>
  <si>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</si>
  <si>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</si>
  <si>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</si>
  <si>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</si>
  <si>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</si>
  <si>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</si>
  <si>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</si>
  <si>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</si>
  <si>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</si>
  <si>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</si>
  <si>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Venezuela, RB</t>
  </si>
  <si>
    <t>VEN</t>
  </si>
  <si>
    <t>Vietnam</t>
  </si>
  <si>
    <t>VNM</t>
  </si>
  <si>
    <t xml:space="preserve">Yemen, Rep. 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</si>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</sst>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zoomScaleNormal="100"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E48" sqref="E48"/>
    </sheetView>
  </sheetViews>
  <sheetFormatPr defaultRowHeight="15" x14ac:dyDescent="0.25"/>
  <cols>
    <col min="1" max="1" width="22.28515625" customWidth="1"/>
  </cols>
  <sheetData>
    <row r="1" spans="1:32" x14ac:dyDescent="0.25">
      <c r="A1" s="1" t="s">
        <v>0</v>
      </c>
      <c r="B1" s="1" t="s">
        <v>1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</row>
    <row r="2" spans="1:32" x14ac:dyDescent="0.25">
      <c r="A2" s="1" t="s">
        <v>2</v>
      </c>
      <c r="B2" s="1" t="s">
        <v>3</v>
      </c>
      <c r="C2" s="1">
        <v>42.1</v>
      </c>
      <c r="D2" s="1">
        <v>38.200000000000003</v>
      </c>
      <c r="E2" s="1">
        <v>36.9</v>
      </c>
      <c r="F2" s="1">
        <v>37.799999999999997</v>
      </c>
      <c r="G2" s="1">
        <v>37.5</v>
      </c>
      <c r="H2" s="1">
        <v>35.9</v>
      </c>
      <c r="I2" s="1">
        <v>36.5</v>
      </c>
      <c r="J2" s="1">
        <v>37.1</v>
      </c>
      <c r="K2" s="1">
        <v>35.799999999999997</v>
      </c>
      <c r="L2" s="1">
        <v>35.299999999999997</v>
      </c>
      <c r="M2" s="1">
        <v>34.299999999999997</v>
      </c>
      <c r="N2" s="1">
        <v>34.5</v>
      </c>
      <c r="O2" s="1">
        <v>33.6</v>
      </c>
      <c r="P2" s="1">
        <v>32.4</v>
      </c>
      <c r="Q2" s="1">
        <v>31.6</v>
      </c>
      <c r="R2" s="1">
        <v>30.5</v>
      </c>
      <c r="S2" s="1">
        <v>28.7</v>
      </c>
      <c r="T2" s="1">
        <v>27.3</v>
      </c>
      <c r="U2" s="1">
        <v>28</v>
      </c>
      <c r="V2" s="1">
        <v>27.9</v>
      </c>
      <c r="W2" s="1">
        <v>27</v>
      </c>
      <c r="X2" s="1">
        <v>27.7</v>
      </c>
      <c r="Y2" s="1">
        <v>27.5</v>
      </c>
      <c r="Z2" s="1">
        <v>27</v>
      </c>
      <c r="AA2" s="1">
        <v>28.2</v>
      </c>
      <c r="AB2" s="1">
        <v>27.8</v>
      </c>
      <c r="AC2" s="1">
        <v>27</v>
      </c>
      <c r="AD2" s="1"/>
      <c r="AE2" s="1"/>
      <c r="AF2" s="1"/>
    </row>
    <row r="3" spans="1:32" x14ac:dyDescent="0.25">
      <c r="A3" s="2" t="s">
        <v>4</v>
      </c>
      <c r="B3" s="2" t="s">
        <v>5</v>
      </c>
      <c r="C3" s="2">
        <v>34.9</v>
      </c>
      <c r="D3" s="2">
        <v>35.700000000000003</v>
      </c>
      <c r="E3" s="2">
        <v>36.6</v>
      </c>
      <c r="F3" s="2">
        <v>37.1</v>
      </c>
      <c r="G3" s="2">
        <v>36.1</v>
      </c>
      <c r="H3" s="2">
        <v>36.299999999999997</v>
      </c>
      <c r="I3" s="2">
        <v>36</v>
      </c>
      <c r="J3" s="2">
        <v>37.9</v>
      </c>
      <c r="K3" s="2">
        <v>36.299999999999997</v>
      </c>
      <c r="L3" s="2">
        <v>34.200000000000003</v>
      </c>
      <c r="M3" s="2">
        <v>34.4</v>
      </c>
      <c r="N3" s="2">
        <v>33.799999999999997</v>
      </c>
      <c r="O3" s="2">
        <v>32.700000000000003</v>
      </c>
      <c r="P3" s="2">
        <v>30.9</v>
      </c>
      <c r="Q3" s="2">
        <v>28.8</v>
      </c>
      <c r="R3" s="2">
        <v>27.9</v>
      </c>
      <c r="S3" s="2">
        <v>27.2</v>
      </c>
      <c r="T3" s="2">
        <v>25.5</v>
      </c>
      <c r="U3" s="2">
        <v>29.4</v>
      </c>
      <c r="V3" s="2">
        <v>28.8</v>
      </c>
      <c r="W3" s="2">
        <v>28.6</v>
      </c>
      <c r="X3" s="2">
        <v>28.4</v>
      </c>
      <c r="Y3" s="2">
        <v>28</v>
      </c>
      <c r="Z3" s="2">
        <v>28.6</v>
      </c>
      <c r="AA3" s="2">
        <v>32.4</v>
      </c>
      <c r="AB3" s="2">
        <v>32.9</v>
      </c>
      <c r="AC3" s="2">
        <v>32</v>
      </c>
      <c r="AD3" s="1"/>
      <c r="AE3" s="1"/>
      <c r="AF3" s="1"/>
    </row>
    <row r="4" spans="1:32" s="2" customFormat="1" x14ac:dyDescent="0.25">
      <c r="A4" s="2" t="s">
        <v>6</v>
      </c>
      <c r="B4" s="2" t="s">
        <v>7</v>
      </c>
      <c r="C4" s="2">
        <v>50.7</v>
      </c>
      <c r="D4" s="2">
        <v>51.5</v>
      </c>
      <c r="E4" s="2">
        <v>50.1</v>
      </c>
      <c r="F4" s="2">
        <v>51.5</v>
      </c>
      <c r="G4" s="2">
        <v>52</v>
      </c>
      <c r="H4" s="2">
        <v>48.6</v>
      </c>
      <c r="I4" s="2">
        <v>51.9</v>
      </c>
      <c r="J4" s="2">
        <v>50.2</v>
      </c>
      <c r="K4" s="2">
        <v>52.7</v>
      </c>
      <c r="L4" s="2">
        <v>48.8</v>
      </c>
      <c r="M4" s="2">
        <v>46.4</v>
      </c>
      <c r="N4" s="2">
        <v>47.3</v>
      </c>
      <c r="O4" s="2">
        <v>47.2</v>
      </c>
      <c r="P4" s="2">
        <v>45.5</v>
      </c>
      <c r="Q4" s="2">
        <v>43.8</v>
      </c>
      <c r="R4" s="2">
        <v>42</v>
      </c>
      <c r="S4" s="2">
        <v>40.5</v>
      </c>
      <c r="T4" s="2">
        <v>37.700000000000003</v>
      </c>
      <c r="U4" s="2">
        <v>39.9</v>
      </c>
      <c r="V4" s="2">
        <v>39.200000000000003</v>
      </c>
      <c r="W4" s="2">
        <v>36.9</v>
      </c>
      <c r="X4" s="2">
        <v>36.1</v>
      </c>
      <c r="Y4" s="2">
        <v>36.299999999999997</v>
      </c>
      <c r="Z4" s="2">
        <v>35.200000000000003</v>
      </c>
      <c r="AA4" s="2">
        <v>38.799999999999997</v>
      </c>
      <c r="AB4" s="2">
        <v>40.6</v>
      </c>
      <c r="AC4" s="2">
        <v>39.1</v>
      </c>
    </row>
    <row r="5" spans="1:32" x14ac:dyDescent="0.25">
      <c r="A5" s="1" t="s">
        <v>8</v>
      </c>
      <c r="B5" s="1" t="s">
        <v>9</v>
      </c>
      <c r="C5" s="1">
        <v>25.6</v>
      </c>
      <c r="D5" s="1">
        <v>24.6</v>
      </c>
      <c r="E5" s="1">
        <v>26.9</v>
      </c>
      <c r="F5" s="1">
        <v>26.3</v>
      </c>
      <c r="G5" s="1">
        <v>26.3</v>
      </c>
      <c r="H5" s="1">
        <v>24.9</v>
      </c>
      <c r="I5" s="1">
        <v>25</v>
      </c>
      <c r="J5" s="1">
        <v>24.4</v>
      </c>
      <c r="K5" s="1">
        <v>25.9</v>
      </c>
      <c r="L5" s="1">
        <v>25.4</v>
      </c>
      <c r="M5" s="1">
        <v>26.4</v>
      </c>
      <c r="N5" s="1">
        <v>28.5</v>
      </c>
      <c r="O5" s="1">
        <v>27.8</v>
      </c>
      <c r="P5" s="1">
        <v>27</v>
      </c>
      <c r="Q5" s="1">
        <v>26.3</v>
      </c>
      <c r="R5" s="1">
        <v>25.7</v>
      </c>
      <c r="S5" s="1">
        <v>24.9</v>
      </c>
      <c r="T5" s="1">
        <v>23.8</v>
      </c>
      <c r="U5" s="1">
        <v>25.3</v>
      </c>
      <c r="V5" s="1">
        <v>23.3</v>
      </c>
      <c r="W5" s="1">
        <v>21.5</v>
      </c>
      <c r="X5" s="1">
        <v>22</v>
      </c>
      <c r="Y5" s="1">
        <v>22.2</v>
      </c>
      <c r="Z5" s="1">
        <v>23.1</v>
      </c>
      <c r="AA5" s="1">
        <v>22.4</v>
      </c>
      <c r="AB5" s="1">
        <v>22.3</v>
      </c>
      <c r="AC5" s="1">
        <v>20.9</v>
      </c>
      <c r="AD5" s="1"/>
      <c r="AE5" s="1"/>
      <c r="AF5" s="1"/>
    </row>
    <row r="6" spans="1:32" x14ac:dyDescent="0.25">
      <c r="A6" s="1" t="s">
        <v>10</v>
      </c>
      <c r="B6" s="1" t="s">
        <v>11</v>
      </c>
      <c r="C6" s="1">
        <v>48.1</v>
      </c>
      <c r="D6" s="1">
        <v>48.7</v>
      </c>
      <c r="E6" s="1">
        <v>47.4</v>
      </c>
      <c r="F6" s="1">
        <v>43.5</v>
      </c>
      <c r="G6" s="1">
        <v>45.2</v>
      </c>
      <c r="H6" s="1">
        <v>46.2</v>
      </c>
      <c r="I6" s="1">
        <v>45.8</v>
      </c>
      <c r="J6" s="1">
        <v>45.6</v>
      </c>
      <c r="K6" s="1">
        <v>46.6</v>
      </c>
      <c r="L6" s="1">
        <v>46.6</v>
      </c>
      <c r="M6" s="1">
        <v>45.8</v>
      </c>
      <c r="N6" s="1">
        <v>44.4</v>
      </c>
      <c r="O6" s="1">
        <v>43.2</v>
      </c>
      <c r="P6" s="1">
        <v>43.6</v>
      </c>
      <c r="Q6" s="1">
        <v>42.3</v>
      </c>
      <c r="R6" s="1">
        <v>42</v>
      </c>
      <c r="S6" s="1">
        <v>39.299999999999997</v>
      </c>
      <c r="T6" s="1">
        <v>36.200000000000003</v>
      </c>
      <c r="U6" s="1">
        <v>41.8</v>
      </c>
      <c r="V6" s="1">
        <v>40.5</v>
      </c>
      <c r="W6" s="1">
        <v>38.9</v>
      </c>
      <c r="X6" s="1">
        <v>36.5</v>
      </c>
      <c r="Y6" s="1">
        <v>36.200000000000003</v>
      </c>
      <c r="Z6" s="1">
        <v>35.9</v>
      </c>
      <c r="AA6" s="1">
        <v>38.4</v>
      </c>
      <c r="AB6" s="1">
        <v>36.700000000000003</v>
      </c>
      <c r="AC6" s="1">
        <v>34.5</v>
      </c>
      <c r="AD6" s="1"/>
      <c r="AE6" s="1"/>
      <c r="AF6" s="1"/>
    </row>
    <row r="7" spans="1:32" x14ac:dyDescent="0.25">
      <c r="A7" s="1" t="s">
        <v>12</v>
      </c>
      <c r="B7" s="1" t="s">
        <v>13</v>
      </c>
      <c r="C7" s="1">
        <v>14.4</v>
      </c>
      <c r="D7" s="1">
        <v>15.2</v>
      </c>
      <c r="E7" s="1">
        <v>14.9</v>
      </c>
      <c r="F7" s="1">
        <v>14.2</v>
      </c>
      <c r="G7" s="1">
        <v>13.6</v>
      </c>
      <c r="H7" s="1">
        <v>13.6</v>
      </c>
      <c r="I7" s="1">
        <v>13</v>
      </c>
      <c r="J7" s="1">
        <v>12.9</v>
      </c>
      <c r="K7" s="1">
        <v>13.4</v>
      </c>
      <c r="L7" s="1">
        <v>13.1</v>
      </c>
      <c r="M7" s="1">
        <v>12.8</v>
      </c>
      <c r="N7" s="1">
        <v>12.8</v>
      </c>
      <c r="O7" s="1">
        <v>12.4</v>
      </c>
      <c r="P7" s="1">
        <v>12.2</v>
      </c>
      <c r="Q7" s="1">
        <v>12.1</v>
      </c>
      <c r="R7" s="1">
        <v>11.6</v>
      </c>
      <c r="S7" s="1">
        <v>11.1</v>
      </c>
      <c r="T7" s="1">
        <v>10.3</v>
      </c>
      <c r="U7" s="1">
        <v>10.9</v>
      </c>
      <c r="V7" s="1">
        <v>11.1</v>
      </c>
      <c r="W7" s="1">
        <v>10.1</v>
      </c>
      <c r="X7" s="1">
        <v>9.8000000000000007</v>
      </c>
      <c r="Y7" s="1">
        <v>9.8000000000000007</v>
      </c>
      <c r="Z7" s="1">
        <v>9.4</v>
      </c>
      <c r="AA7" s="1">
        <v>10.5</v>
      </c>
      <c r="AB7" s="1">
        <v>11.8</v>
      </c>
      <c r="AC7" s="1">
        <v>11.6</v>
      </c>
      <c r="AD7" s="1"/>
      <c r="AE7" s="1"/>
      <c r="AF7" s="1"/>
    </row>
    <row r="8" spans="1:32" x14ac:dyDescent="0.25">
      <c r="A8" s="1" t="s">
        <v>14</v>
      </c>
      <c r="B8" s="1" t="s">
        <v>15</v>
      </c>
      <c r="C8" s="1">
        <v>8.6</v>
      </c>
      <c r="D8" s="1">
        <v>8.6</v>
      </c>
      <c r="E8" s="1">
        <v>9.1</v>
      </c>
      <c r="F8" s="1">
        <v>9</v>
      </c>
      <c r="G8" s="1">
        <v>8.6999999999999993</v>
      </c>
      <c r="H8" s="1">
        <v>8.8000000000000007</v>
      </c>
      <c r="I8" s="1">
        <v>8.9</v>
      </c>
      <c r="J8" s="1">
        <v>8.8000000000000007</v>
      </c>
      <c r="K8" s="1">
        <v>9</v>
      </c>
      <c r="L8" s="1">
        <v>8.8000000000000007</v>
      </c>
      <c r="M8" s="1">
        <v>8.6</v>
      </c>
      <c r="N8" s="1">
        <v>8.4</v>
      </c>
      <c r="O8" s="1">
        <v>8</v>
      </c>
      <c r="P8" s="1">
        <v>7.6</v>
      </c>
      <c r="Q8" s="1">
        <v>7.6</v>
      </c>
      <c r="R8" s="1">
        <v>7.3</v>
      </c>
      <c r="S8" s="1">
        <v>6.4</v>
      </c>
      <c r="T8" s="1">
        <v>6.4</v>
      </c>
      <c r="U8" s="1">
        <v>7.8</v>
      </c>
      <c r="V8" s="1">
        <v>7.6</v>
      </c>
      <c r="W8" s="1">
        <v>6.9</v>
      </c>
      <c r="X8" s="1">
        <v>7</v>
      </c>
      <c r="Y8" s="1">
        <v>7</v>
      </c>
      <c r="Z8" s="1">
        <v>6.6</v>
      </c>
      <c r="AA8" s="1">
        <v>7.3</v>
      </c>
      <c r="AB8" s="1">
        <v>7.4</v>
      </c>
      <c r="AC8" s="1">
        <v>7.1</v>
      </c>
      <c r="AD8" s="1"/>
      <c r="AE8" s="1"/>
      <c r="AF8" s="1"/>
    </row>
    <row r="9" spans="1:32" x14ac:dyDescent="0.25">
      <c r="A9" s="1" t="s">
        <v>16</v>
      </c>
      <c r="B9" s="1" t="s">
        <v>17</v>
      </c>
      <c r="C9" s="1">
        <v>59.3</v>
      </c>
      <c r="D9" s="1">
        <v>55.8</v>
      </c>
      <c r="E9" s="1">
        <v>62.1</v>
      </c>
      <c r="F9" s="1">
        <v>64.900000000000006</v>
      </c>
      <c r="G9" s="1">
        <v>58.3</v>
      </c>
      <c r="H9" s="1">
        <v>59.8</v>
      </c>
      <c r="I9" s="1">
        <v>58.4</v>
      </c>
      <c r="J9" s="1">
        <v>60.7</v>
      </c>
      <c r="K9" s="1">
        <v>60.4</v>
      </c>
      <c r="L9" s="1">
        <v>60.6</v>
      </c>
      <c r="M9" s="1">
        <v>58.7</v>
      </c>
      <c r="N9" s="1">
        <v>57</v>
      </c>
      <c r="O9" s="1">
        <v>55.6</v>
      </c>
      <c r="P9" s="1">
        <v>54.6</v>
      </c>
      <c r="Q9" s="1">
        <v>52.4</v>
      </c>
      <c r="R9" s="1">
        <v>50.9</v>
      </c>
      <c r="S9" s="1">
        <v>49.1</v>
      </c>
      <c r="T9" s="1">
        <v>45.6</v>
      </c>
      <c r="U9" s="1">
        <v>49.3</v>
      </c>
      <c r="V9" s="1">
        <v>47.5</v>
      </c>
      <c r="W9" s="1">
        <v>44.1</v>
      </c>
      <c r="X9" s="1">
        <v>43.6</v>
      </c>
      <c r="Y9" s="1">
        <v>42.4</v>
      </c>
      <c r="Z9" s="1">
        <v>42.7</v>
      </c>
      <c r="AA9" s="1">
        <v>48.1</v>
      </c>
      <c r="AB9" s="1">
        <v>49.8</v>
      </c>
      <c r="AC9" s="1">
        <v>48.6</v>
      </c>
      <c r="AD9" s="1"/>
      <c r="AE9" s="1"/>
      <c r="AF9" s="1"/>
    </row>
    <row r="10" spans="1:32" x14ac:dyDescent="0.25">
      <c r="A10" s="1" t="s">
        <v>18</v>
      </c>
      <c r="B10" s="1" t="s">
        <v>19</v>
      </c>
      <c r="C10" s="1">
        <v>33.700000000000003</v>
      </c>
      <c r="D10" s="1">
        <v>33.9</v>
      </c>
      <c r="E10" s="1">
        <v>33.299999999999997</v>
      </c>
      <c r="F10" s="1">
        <v>34.200000000000003</v>
      </c>
      <c r="G10" s="1">
        <v>33.5</v>
      </c>
      <c r="H10" s="1">
        <v>33.1</v>
      </c>
      <c r="I10" s="1">
        <v>28.9</v>
      </c>
      <c r="J10" s="1">
        <v>27.8</v>
      </c>
      <c r="K10" s="1">
        <v>27.1</v>
      </c>
      <c r="L10" s="1">
        <v>26.2</v>
      </c>
      <c r="M10" s="1">
        <v>27</v>
      </c>
      <c r="N10" s="1">
        <v>26.2</v>
      </c>
      <c r="O10" s="1">
        <v>26.4</v>
      </c>
      <c r="P10" s="1">
        <v>26.3</v>
      </c>
      <c r="Q10" s="1">
        <v>25.1</v>
      </c>
      <c r="R10" s="1">
        <v>25.1</v>
      </c>
      <c r="S10" s="1">
        <v>24.6</v>
      </c>
      <c r="T10" s="1">
        <v>25.6</v>
      </c>
      <c r="U10" s="1">
        <v>28.3</v>
      </c>
      <c r="V10" s="1">
        <v>28.3</v>
      </c>
      <c r="W10" s="1">
        <v>28.7</v>
      </c>
      <c r="X10" s="1">
        <v>28</v>
      </c>
      <c r="Y10" s="1">
        <v>27.8</v>
      </c>
      <c r="Z10" s="1">
        <v>27.1</v>
      </c>
      <c r="AA10" s="1">
        <v>27.4</v>
      </c>
      <c r="AB10" s="1">
        <v>27.6</v>
      </c>
      <c r="AC10" s="1">
        <v>28</v>
      </c>
      <c r="AD10" s="1"/>
      <c r="AE10" s="1"/>
      <c r="AF10" s="1"/>
    </row>
    <row r="11" spans="1:32" x14ac:dyDescent="0.25">
      <c r="A11" s="1" t="s">
        <v>20</v>
      </c>
      <c r="B11" s="1" t="s">
        <v>21</v>
      </c>
      <c r="C11" s="1">
        <v>20</v>
      </c>
      <c r="D11" s="1">
        <v>20.100000000000001</v>
      </c>
      <c r="E11" s="1">
        <v>20</v>
      </c>
      <c r="F11" s="1">
        <v>19.8</v>
      </c>
      <c r="G11" s="1">
        <v>19.8</v>
      </c>
      <c r="H11" s="1">
        <v>20</v>
      </c>
      <c r="I11" s="1">
        <v>19.5</v>
      </c>
      <c r="J11" s="1">
        <v>20.3</v>
      </c>
      <c r="K11" s="1">
        <v>19.899999999999999</v>
      </c>
      <c r="L11" s="1">
        <v>18.399999999999999</v>
      </c>
      <c r="M11" s="1">
        <v>18.899999999999999</v>
      </c>
      <c r="N11" s="1">
        <v>18.600000000000001</v>
      </c>
      <c r="O11" s="1">
        <v>18.100000000000001</v>
      </c>
      <c r="P11" s="1">
        <v>16.899999999999999</v>
      </c>
      <c r="Q11" s="1">
        <v>16.100000000000001</v>
      </c>
      <c r="R11" s="1">
        <v>15.8</v>
      </c>
      <c r="S11" s="1">
        <v>15.1</v>
      </c>
      <c r="T11" s="1">
        <v>14.2</v>
      </c>
      <c r="U11" s="1">
        <v>16.399999999999999</v>
      </c>
      <c r="V11" s="1">
        <v>15.9</v>
      </c>
      <c r="W11" s="1">
        <v>14.6</v>
      </c>
      <c r="X11" s="1">
        <v>14.4</v>
      </c>
      <c r="Y11" s="1">
        <v>13.9</v>
      </c>
      <c r="Z11" s="1">
        <v>14.1</v>
      </c>
      <c r="AA11" s="1">
        <v>15.4</v>
      </c>
      <c r="AB11" s="1">
        <v>15.6</v>
      </c>
      <c r="AC11" s="1">
        <v>15.1</v>
      </c>
      <c r="AD11" s="1"/>
      <c r="AE11" s="1"/>
      <c r="AF11" s="1"/>
    </row>
    <row r="12" spans="1:32" x14ac:dyDescent="0.25">
      <c r="A12" s="1" t="s">
        <v>22</v>
      </c>
      <c r="B12" s="1" t="s">
        <v>23</v>
      </c>
      <c r="C12" s="1">
        <v>35.1</v>
      </c>
      <c r="D12" s="1">
        <v>35.9</v>
      </c>
      <c r="E12" s="1">
        <v>36.9</v>
      </c>
      <c r="F12" s="1">
        <v>36.700000000000003</v>
      </c>
      <c r="G12" s="1">
        <v>35.200000000000003</v>
      </c>
      <c r="H12" s="1">
        <v>35.5</v>
      </c>
      <c r="I12" s="1">
        <v>35.5</v>
      </c>
      <c r="J12" s="1">
        <v>36.200000000000003</v>
      </c>
      <c r="K12" s="1">
        <v>35.6</v>
      </c>
      <c r="L12" s="1">
        <v>35.6</v>
      </c>
      <c r="M12" s="1">
        <v>34.700000000000003</v>
      </c>
      <c r="N12" s="1">
        <v>35.700000000000003</v>
      </c>
      <c r="O12" s="1">
        <v>36.299999999999997</v>
      </c>
      <c r="P12" s="1">
        <v>36.1</v>
      </c>
      <c r="Q12" s="1">
        <v>35</v>
      </c>
      <c r="R12" s="1">
        <v>34.9</v>
      </c>
      <c r="S12" s="1">
        <v>33.9</v>
      </c>
      <c r="T12" s="1">
        <v>32.1</v>
      </c>
      <c r="U12" s="1">
        <v>31.6</v>
      </c>
      <c r="V12" s="1">
        <v>31</v>
      </c>
      <c r="W12" s="1">
        <v>29.1</v>
      </c>
      <c r="X12" s="1">
        <v>29.4</v>
      </c>
      <c r="Y12" s="1">
        <v>28.6</v>
      </c>
      <c r="Z12" s="1">
        <v>27.6</v>
      </c>
      <c r="AA12" s="1">
        <v>26.9</v>
      </c>
      <c r="AB12" s="1">
        <v>26.6</v>
      </c>
      <c r="AC12" s="1">
        <v>25.9</v>
      </c>
      <c r="AD12" s="1"/>
      <c r="AE12" s="1"/>
      <c r="AF12" s="1"/>
    </row>
    <row r="13" spans="1:32" x14ac:dyDescent="0.25">
      <c r="A13" s="1" t="s">
        <v>24</v>
      </c>
      <c r="B13" s="1" t="s">
        <v>25</v>
      </c>
      <c r="C13" s="1">
        <v>52.9</v>
      </c>
      <c r="D13" s="1">
        <v>46.5</v>
      </c>
      <c r="E13" s="1">
        <v>46.6</v>
      </c>
      <c r="F13" s="1">
        <v>47.7</v>
      </c>
      <c r="G13" s="1">
        <v>50.8</v>
      </c>
      <c r="H13" s="1">
        <v>49.9</v>
      </c>
      <c r="I13" s="1">
        <v>49.4</v>
      </c>
      <c r="J13" s="1">
        <v>48.2</v>
      </c>
      <c r="K13" s="1">
        <v>49.6</v>
      </c>
      <c r="L13" s="1">
        <v>48.1</v>
      </c>
      <c r="M13" s="1">
        <v>49.8</v>
      </c>
      <c r="N13" s="1">
        <v>50</v>
      </c>
      <c r="O13" s="1">
        <v>49.1</v>
      </c>
      <c r="P13" s="1">
        <v>47.4</v>
      </c>
      <c r="Q13" s="1">
        <v>47.2</v>
      </c>
      <c r="R13" s="1">
        <v>45.1</v>
      </c>
      <c r="S13" s="1">
        <v>42.4</v>
      </c>
      <c r="T13" s="1">
        <v>37.700000000000003</v>
      </c>
      <c r="U13" s="1">
        <v>40.5</v>
      </c>
      <c r="V13" s="1">
        <v>38.700000000000003</v>
      </c>
      <c r="W13" s="1">
        <v>34.5</v>
      </c>
      <c r="X13" s="1">
        <v>33.5</v>
      </c>
      <c r="Y13" s="1">
        <v>33.299999999999997</v>
      </c>
      <c r="Z13" s="1">
        <v>33.1</v>
      </c>
      <c r="AA13" s="1">
        <v>37.799999999999997</v>
      </c>
      <c r="AB13" s="1">
        <v>39.200000000000003</v>
      </c>
      <c r="AC13" s="1">
        <v>37.5</v>
      </c>
      <c r="AD13" s="1"/>
      <c r="AE13" s="1"/>
      <c r="AF13" s="1"/>
    </row>
    <row r="14" spans="1:32" x14ac:dyDescent="0.25">
      <c r="A14" s="1" t="s">
        <v>26</v>
      </c>
      <c r="B14" s="1" t="s">
        <v>27</v>
      </c>
      <c r="C14" s="1">
        <v>20.7</v>
      </c>
      <c r="D14" s="1">
        <v>20.399999999999999</v>
      </c>
      <c r="E14" s="1">
        <v>20.9</v>
      </c>
      <c r="F14" s="1">
        <v>20.399999999999999</v>
      </c>
      <c r="G14" s="1">
        <v>19.600000000000001</v>
      </c>
      <c r="H14" s="1">
        <v>19.899999999999999</v>
      </c>
      <c r="I14" s="1">
        <v>19.899999999999999</v>
      </c>
      <c r="J14" s="1">
        <v>20.3</v>
      </c>
      <c r="K14" s="1">
        <v>19.899999999999999</v>
      </c>
      <c r="L14" s="1">
        <v>19.899999999999999</v>
      </c>
      <c r="M14" s="1">
        <v>20.100000000000001</v>
      </c>
      <c r="N14" s="1">
        <v>20.100000000000001</v>
      </c>
      <c r="O14" s="1">
        <v>19.399999999999999</v>
      </c>
      <c r="P14" s="1">
        <v>18.3</v>
      </c>
      <c r="Q14" s="1">
        <v>18.100000000000001</v>
      </c>
      <c r="R14" s="1">
        <v>17.7</v>
      </c>
      <c r="S14" s="1">
        <v>16.100000000000001</v>
      </c>
      <c r="T14" s="1">
        <v>15.5</v>
      </c>
      <c r="U14" s="1">
        <v>17.399999999999999</v>
      </c>
      <c r="V14" s="1">
        <v>16.899999999999999</v>
      </c>
      <c r="W14" s="1">
        <v>16</v>
      </c>
      <c r="X14" s="1">
        <v>16.7</v>
      </c>
      <c r="Y14" s="1">
        <v>16.600000000000001</v>
      </c>
      <c r="Z14" s="1">
        <v>15.9</v>
      </c>
      <c r="AA14" s="1">
        <v>17.2</v>
      </c>
      <c r="AB14" s="1">
        <v>16.899999999999999</v>
      </c>
      <c r="AC14" s="1">
        <v>16.5</v>
      </c>
      <c r="AD14" s="1"/>
      <c r="AE14" s="1"/>
      <c r="AF14" s="1"/>
    </row>
    <row r="15" spans="1:32" x14ac:dyDescent="0.25">
      <c r="A15" s="1" t="s">
        <v>28</v>
      </c>
      <c r="B15" s="1" t="s">
        <v>29</v>
      </c>
      <c r="C15" s="1">
        <v>56.9</v>
      </c>
      <c r="D15" s="1">
        <v>51.6</v>
      </c>
      <c r="E15" s="1">
        <v>53.2</v>
      </c>
      <c r="F15" s="1">
        <v>53.3</v>
      </c>
      <c r="G15" s="1">
        <v>51.4</v>
      </c>
      <c r="H15" s="1">
        <v>49.9</v>
      </c>
      <c r="I15" s="1">
        <v>51.2</v>
      </c>
      <c r="J15" s="1">
        <v>49.9</v>
      </c>
      <c r="K15" s="1">
        <v>47.9</v>
      </c>
      <c r="L15" s="1">
        <v>43.8</v>
      </c>
      <c r="M15" s="1">
        <v>45.1</v>
      </c>
      <c r="N15" s="1">
        <v>46</v>
      </c>
      <c r="O15" s="1">
        <v>45.4</v>
      </c>
      <c r="P15" s="1">
        <v>44.7</v>
      </c>
      <c r="Q15" s="1">
        <v>44.3</v>
      </c>
      <c r="R15" s="1">
        <v>41.8</v>
      </c>
      <c r="S15" s="1">
        <v>42.6</v>
      </c>
      <c r="T15" s="1">
        <v>41.8</v>
      </c>
      <c r="U15" s="1">
        <v>46</v>
      </c>
      <c r="V15" s="1">
        <v>45</v>
      </c>
      <c r="W15" s="1">
        <v>42.8</v>
      </c>
      <c r="X15" s="1">
        <v>41.4</v>
      </c>
      <c r="Y15" s="1">
        <v>41.2</v>
      </c>
      <c r="Z15" s="1">
        <v>41.1</v>
      </c>
      <c r="AA15" s="1">
        <v>41</v>
      </c>
      <c r="AB15" s="1">
        <v>43.9</v>
      </c>
      <c r="AC15" s="1">
        <v>43.7</v>
      </c>
      <c r="AD15" s="1"/>
      <c r="AE15" s="1"/>
      <c r="AF15" s="1"/>
    </row>
    <row r="16" spans="1:32" x14ac:dyDescent="0.25">
      <c r="A16" s="2" t="s">
        <v>30</v>
      </c>
      <c r="B16" s="2" t="s">
        <v>31</v>
      </c>
      <c r="C16" s="2">
        <v>56.2</v>
      </c>
      <c r="D16" s="2">
        <v>56.2</v>
      </c>
      <c r="E16" s="2">
        <v>53.9</v>
      </c>
      <c r="F16" s="2">
        <v>55.5</v>
      </c>
      <c r="G16" s="2">
        <v>52.5</v>
      </c>
      <c r="H16" s="2">
        <v>51</v>
      </c>
      <c r="I16" s="2">
        <v>52.4</v>
      </c>
      <c r="J16" s="2">
        <v>50</v>
      </c>
      <c r="K16" s="2">
        <v>49.5</v>
      </c>
      <c r="L16" s="2">
        <v>50.2</v>
      </c>
      <c r="M16" s="2">
        <v>51.1</v>
      </c>
      <c r="N16" s="2">
        <v>50</v>
      </c>
      <c r="O16" s="2">
        <v>50.6</v>
      </c>
      <c r="P16" s="2">
        <v>50</v>
      </c>
      <c r="Q16" s="2">
        <v>50.2</v>
      </c>
      <c r="R16" s="2">
        <v>50.4</v>
      </c>
      <c r="S16" s="2">
        <v>46.6</v>
      </c>
      <c r="T16" s="2">
        <v>45.7</v>
      </c>
      <c r="U16" s="2">
        <v>49</v>
      </c>
      <c r="V16" s="2">
        <v>48.9</v>
      </c>
      <c r="W16" s="2">
        <v>48.3</v>
      </c>
      <c r="X16" s="2">
        <v>47.3</v>
      </c>
      <c r="Y16" s="2">
        <v>43.9</v>
      </c>
      <c r="Z16" s="2">
        <v>40</v>
      </c>
      <c r="AA16" s="2">
        <v>47.6</v>
      </c>
      <c r="AB16" s="2">
        <v>44.9</v>
      </c>
      <c r="AC16" s="2">
        <v>41.5</v>
      </c>
      <c r="AD16" s="1"/>
      <c r="AE16" s="1"/>
      <c r="AF16" s="1"/>
    </row>
    <row r="17" spans="1:32" x14ac:dyDescent="0.25">
      <c r="A17" s="1" t="s">
        <v>32</v>
      </c>
      <c r="B17" s="1" t="s">
        <v>33</v>
      </c>
      <c r="C17" s="1">
        <v>28.8</v>
      </c>
      <c r="D17" s="1">
        <v>28.5</v>
      </c>
      <c r="E17" s="1">
        <v>28.3</v>
      </c>
      <c r="F17" s="1">
        <v>27.8</v>
      </c>
      <c r="G17" s="1">
        <v>26.1</v>
      </c>
      <c r="H17" s="1">
        <v>29.6</v>
      </c>
      <c r="I17" s="1">
        <v>29.3</v>
      </c>
      <c r="J17" s="1">
        <v>28.5</v>
      </c>
      <c r="K17" s="1">
        <v>27.8</v>
      </c>
      <c r="L17" s="1">
        <v>29.4</v>
      </c>
      <c r="M17" s="1">
        <v>29.1</v>
      </c>
      <c r="N17" s="1">
        <v>29</v>
      </c>
      <c r="O17" s="1">
        <v>28.1</v>
      </c>
      <c r="P17" s="1">
        <v>27</v>
      </c>
      <c r="Q17" s="1">
        <v>26.5</v>
      </c>
      <c r="R17" s="1">
        <v>25.8</v>
      </c>
      <c r="S17" s="1">
        <v>23.6</v>
      </c>
      <c r="T17" s="1">
        <v>23.6</v>
      </c>
      <c r="U17" s="1">
        <v>24.9</v>
      </c>
      <c r="V17" s="1">
        <v>23.1</v>
      </c>
      <c r="W17" s="1">
        <v>22.2</v>
      </c>
      <c r="X17" s="1">
        <v>22.3</v>
      </c>
      <c r="Y17" s="1">
        <v>21.6</v>
      </c>
      <c r="Z17" s="1">
        <v>21</v>
      </c>
      <c r="AA17" s="1">
        <v>20.6</v>
      </c>
      <c r="AB17" s="1">
        <v>20.6</v>
      </c>
      <c r="AC17" s="1">
        <v>19</v>
      </c>
      <c r="AD17" s="1"/>
      <c r="AE17" s="1"/>
      <c r="AF17" s="1"/>
    </row>
    <row r="18" spans="1:32" x14ac:dyDescent="0.25">
      <c r="A18" s="1" t="s">
        <v>34</v>
      </c>
      <c r="B18" s="1" t="s">
        <v>35</v>
      </c>
      <c r="C18" s="1">
        <v>66.2</v>
      </c>
      <c r="D18" s="1">
        <v>67</v>
      </c>
      <c r="E18" s="1">
        <v>68</v>
      </c>
      <c r="F18" s="1">
        <v>68</v>
      </c>
      <c r="G18" s="1">
        <v>67.400000000000006</v>
      </c>
      <c r="H18" s="1">
        <v>64.900000000000006</v>
      </c>
      <c r="I18" s="1">
        <v>67</v>
      </c>
      <c r="J18" s="1">
        <v>65.099999999999994</v>
      </c>
      <c r="K18" s="1">
        <v>69</v>
      </c>
      <c r="L18" s="1">
        <v>67.099999999999994</v>
      </c>
      <c r="M18" s="1">
        <v>70.5</v>
      </c>
      <c r="N18" s="1">
        <v>69.3</v>
      </c>
      <c r="O18" s="1">
        <v>69.900000000000006</v>
      </c>
      <c r="P18" s="1">
        <v>69.099999999999994</v>
      </c>
      <c r="Q18" s="1">
        <v>67.5</v>
      </c>
      <c r="R18" s="1">
        <v>63.3</v>
      </c>
      <c r="S18" s="1">
        <v>61.6</v>
      </c>
      <c r="T18" s="1">
        <v>58</v>
      </c>
      <c r="U18" s="1">
        <v>61.7</v>
      </c>
      <c r="V18" s="1">
        <v>58.1</v>
      </c>
      <c r="W18" s="1">
        <v>54.5</v>
      </c>
      <c r="X18" s="1">
        <v>52</v>
      </c>
      <c r="Y18" s="1">
        <v>51.1</v>
      </c>
      <c r="Z18" s="1">
        <v>50.7</v>
      </c>
      <c r="AA18" s="1">
        <v>57.1</v>
      </c>
      <c r="AB18" s="1">
        <v>58.2</v>
      </c>
      <c r="AC18" s="1">
        <v>55.8</v>
      </c>
      <c r="AD18" s="1"/>
      <c r="AE18" s="1"/>
      <c r="AF18" s="1"/>
    </row>
    <row r="19" spans="1:32" x14ac:dyDescent="0.25">
      <c r="A19" s="1" t="s">
        <v>36</v>
      </c>
      <c r="B19" s="1" t="s">
        <v>37</v>
      </c>
      <c r="C19" s="1">
        <v>30.4</v>
      </c>
      <c r="D19" s="1">
        <v>30.8</v>
      </c>
      <c r="E19" s="1">
        <v>31.1</v>
      </c>
      <c r="F19" s="1">
        <v>37.4</v>
      </c>
      <c r="G19" s="1">
        <v>39.5</v>
      </c>
      <c r="H19" s="1">
        <v>35.799999999999997</v>
      </c>
      <c r="I19" s="1">
        <v>34.4</v>
      </c>
      <c r="J19" s="1">
        <v>32.5</v>
      </c>
      <c r="K19" s="1">
        <v>32.799999999999997</v>
      </c>
      <c r="L19" s="1">
        <v>34.1</v>
      </c>
      <c r="M19" s="1">
        <v>33.6</v>
      </c>
      <c r="N19" s="1">
        <v>37.9</v>
      </c>
      <c r="O19" s="1">
        <v>35.700000000000003</v>
      </c>
      <c r="P19" s="1">
        <v>33.5</v>
      </c>
      <c r="Q19" s="1">
        <v>32.700000000000003</v>
      </c>
      <c r="R19" s="1">
        <v>31.6</v>
      </c>
      <c r="S19" s="1">
        <v>31.3</v>
      </c>
      <c r="T19" s="1">
        <v>30</v>
      </c>
      <c r="U19" s="1">
        <v>32.4</v>
      </c>
      <c r="V19" s="1">
        <v>31.9</v>
      </c>
      <c r="W19" s="1">
        <v>30.5</v>
      </c>
      <c r="X19" s="1">
        <v>30.9</v>
      </c>
      <c r="Y19" s="1">
        <v>29.7</v>
      </c>
      <c r="Z19" s="1">
        <v>29.3</v>
      </c>
      <c r="AA19" s="1">
        <v>30.1</v>
      </c>
      <c r="AB19" s="1">
        <v>28.9</v>
      </c>
      <c r="AC19" s="1">
        <v>26.9</v>
      </c>
      <c r="AD19" s="1"/>
      <c r="AE19" s="1"/>
      <c r="AF19" s="1"/>
    </row>
    <row r="20" spans="1:32" x14ac:dyDescent="0.25">
      <c r="A20" s="1" t="s">
        <v>38</v>
      </c>
      <c r="B20" s="1" t="s">
        <v>39</v>
      </c>
      <c r="C20" s="1">
        <v>33.200000000000003</v>
      </c>
      <c r="D20" s="1">
        <v>34.4</v>
      </c>
      <c r="E20" s="1">
        <v>35.200000000000003</v>
      </c>
      <c r="F20" s="1">
        <v>35.299999999999997</v>
      </c>
      <c r="G20" s="1">
        <v>34.799999999999997</v>
      </c>
      <c r="H20" s="1">
        <v>34.6</v>
      </c>
      <c r="I20" s="1">
        <v>33.299999999999997</v>
      </c>
      <c r="J20" s="1">
        <v>34.5</v>
      </c>
      <c r="K20" s="1">
        <v>33.5</v>
      </c>
      <c r="L20" s="1">
        <v>33.4</v>
      </c>
      <c r="M20" s="1">
        <v>33.4</v>
      </c>
      <c r="N20" s="1">
        <v>33.5</v>
      </c>
      <c r="O20" s="1">
        <v>30.8</v>
      </c>
      <c r="P20" s="1">
        <v>29.1</v>
      </c>
      <c r="Q20" s="1">
        <v>28.4</v>
      </c>
      <c r="R20" s="1">
        <v>28.1</v>
      </c>
      <c r="S20" s="1">
        <v>26.9</v>
      </c>
      <c r="T20" s="1">
        <v>27.3</v>
      </c>
      <c r="U20" s="1">
        <v>29</v>
      </c>
      <c r="V20" s="1">
        <v>26.1</v>
      </c>
      <c r="W20" s="1">
        <v>23.3</v>
      </c>
      <c r="X20" s="1">
        <v>22.6</v>
      </c>
      <c r="Y20" s="1">
        <v>23.1</v>
      </c>
      <c r="Z20" s="1">
        <v>22.8</v>
      </c>
      <c r="AA20" s="1">
        <v>25.3</v>
      </c>
      <c r="AB20" s="1">
        <v>25.6</v>
      </c>
      <c r="AC20" s="1">
        <v>26</v>
      </c>
      <c r="AD20" s="1"/>
      <c r="AE20" s="1"/>
      <c r="AF20" s="1"/>
    </row>
    <row r="21" spans="1:32" x14ac:dyDescent="0.25">
      <c r="A21" s="1" t="s">
        <v>40</v>
      </c>
      <c r="B21" s="1" t="s">
        <v>41</v>
      </c>
      <c r="C21" s="1">
        <v>40</v>
      </c>
      <c r="D21" s="1">
        <v>40.4</v>
      </c>
      <c r="E21" s="1">
        <v>40.5</v>
      </c>
      <c r="F21" s="1">
        <v>38.4</v>
      </c>
      <c r="G21" s="1">
        <v>41.5</v>
      </c>
      <c r="H21" s="1">
        <v>40.6</v>
      </c>
      <c r="I21" s="1">
        <v>39.9</v>
      </c>
      <c r="J21" s="1">
        <v>40.700000000000003</v>
      </c>
      <c r="K21" s="1">
        <v>41.2</v>
      </c>
      <c r="L21" s="1">
        <v>39.799999999999997</v>
      </c>
      <c r="M21" s="1">
        <v>39.9</v>
      </c>
      <c r="N21" s="1">
        <v>40.5</v>
      </c>
      <c r="O21" s="1">
        <v>39.9</v>
      </c>
      <c r="P21" s="1">
        <v>38.5</v>
      </c>
      <c r="Q21" s="1">
        <v>38.5</v>
      </c>
      <c r="R21" s="1">
        <v>37.299999999999997</v>
      </c>
      <c r="S21" s="1">
        <v>35.9</v>
      </c>
      <c r="T21" s="1">
        <v>33.6</v>
      </c>
      <c r="U21" s="1">
        <v>35.1</v>
      </c>
      <c r="V21" s="1">
        <v>30.8</v>
      </c>
      <c r="W21" s="1">
        <v>28.2</v>
      </c>
      <c r="X21" s="1">
        <v>29.1</v>
      </c>
      <c r="Y21" s="1">
        <v>29.3</v>
      </c>
      <c r="Z21" s="1">
        <v>29.9</v>
      </c>
      <c r="AA21" s="1">
        <v>33.6</v>
      </c>
      <c r="AB21" s="1">
        <v>34.6</v>
      </c>
      <c r="AC21" s="1">
        <v>33.799999999999997</v>
      </c>
      <c r="AD21" s="1"/>
      <c r="AE21" s="1"/>
      <c r="AF21" s="1"/>
    </row>
    <row r="22" spans="1:32" x14ac:dyDescent="0.25">
      <c r="A22" s="1" t="s">
        <v>42</v>
      </c>
      <c r="B22" s="1" t="s">
        <v>43</v>
      </c>
      <c r="C22" s="1">
        <v>30.7</v>
      </c>
      <c r="D22" s="1">
        <v>30.7</v>
      </c>
      <c r="E22" s="1">
        <v>31.6</v>
      </c>
      <c r="F22" s="1">
        <v>32.6</v>
      </c>
      <c r="G22" s="1">
        <v>30.7</v>
      </c>
      <c r="H22" s="1">
        <v>29.2</v>
      </c>
      <c r="I22" s="1">
        <v>30.1</v>
      </c>
      <c r="J22" s="1">
        <v>32.9</v>
      </c>
      <c r="K22" s="1">
        <v>32.700000000000003</v>
      </c>
      <c r="L22" s="1">
        <v>31.1</v>
      </c>
      <c r="M22" s="1">
        <v>32</v>
      </c>
      <c r="N22" s="1">
        <v>31.3</v>
      </c>
      <c r="O22" s="1">
        <v>30.2</v>
      </c>
      <c r="P22" s="1">
        <v>29.6</v>
      </c>
      <c r="Q22" s="1">
        <v>28.1</v>
      </c>
      <c r="R22" s="1">
        <v>27.2</v>
      </c>
      <c r="S22" s="1">
        <v>27.7</v>
      </c>
      <c r="T22" s="1">
        <v>24</v>
      </c>
      <c r="U22" s="1">
        <v>27.1</v>
      </c>
      <c r="V22" s="1">
        <v>26.3</v>
      </c>
      <c r="W22" s="1">
        <v>22.1</v>
      </c>
      <c r="X22" s="1">
        <v>21.5</v>
      </c>
      <c r="Y22" s="1">
        <v>22.7</v>
      </c>
      <c r="Z22" s="1">
        <v>24.9</v>
      </c>
      <c r="AA22" s="1">
        <v>29.8</v>
      </c>
      <c r="AB22" s="1">
        <v>30.3</v>
      </c>
      <c r="AC22" s="1">
        <v>30.2</v>
      </c>
      <c r="AD22" s="1"/>
      <c r="AE22" s="1"/>
      <c r="AF22" s="1"/>
    </row>
    <row r="23" spans="1:32" x14ac:dyDescent="0.25">
      <c r="A23" s="1" t="s">
        <v>44</v>
      </c>
      <c r="B23" s="1" t="s">
        <v>45</v>
      </c>
      <c r="C23" s="1">
        <v>34.799999999999997</v>
      </c>
      <c r="D23" s="1">
        <v>34.9</v>
      </c>
      <c r="E23" s="1">
        <v>34.6</v>
      </c>
      <c r="F23" s="1">
        <v>33.6</v>
      </c>
      <c r="G23" s="1">
        <v>32.6</v>
      </c>
      <c r="H23" s="1">
        <v>32.799999999999997</v>
      </c>
      <c r="I23" s="1">
        <v>30.7</v>
      </c>
      <c r="J23" s="1">
        <v>34.799999999999997</v>
      </c>
      <c r="K23" s="1">
        <v>34.5</v>
      </c>
      <c r="L23" s="1">
        <v>35.299999999999997</v>
      </c>
      <c r="M23" s="1">
        <v>34.700000000000003</v>
      </c>
      <c r="N23" s="1">
        <v>34</v>
      </c>
      <c r="O23" s="1">
        <v>34.1</v>
      </c>
      <c r="P23" s="1">
        <v>32.1</v>
      </c>
      <c r="Q23" s="1">
        <v>30.8</v>
      </c>
      <c r="R23" s="1">
        <v>29.6</v>
      </c>
      <c r="S23" s="1">
        <v>26.6</v>
      </c>
      <c r="T23" s="1">
        <v>25.5</v>
      </c>
      <c r="U23" s="1">
        <v>26.4</v>
      </c>
      <c r="V23" s="1">
        <v>26.2</v>
      </c>
      <c r="W23" s="1">
        <v>24.4</v>
      </c>
      <c r="X23" s="1">
        <v>24.5</v>
      </c>
      <c r="Y23" s="1">
        <v>24.8</v>
      </c>
      <c r="Z23" s="1">
        <v>24.2</v>
      </c>
      <c r="AA23" s="1">
        <v>24.9</v>
      </c>
      <c r="AB23" s="1">
        <v>24</v>
      </c>
      <c r="AC23" s="1">
        <v>22.9</v>
      </c>
      <c r="AD23" s="1"/>
      <c r="AE23" s="1"/>
      <c r="AF23" s="1"/>
    </row>
    <row r="24" spans="1:32" x14ac:dyDescent="0.25">
      <c r="A24" s="2" t="s">
        <v>46</v>
      </c>
      <c r="B24" s="2" t="s">
        <v>47</v>
      </c>
      <c r="C24" s="2">
        <v>39.200000000000003</v>
      </c>
      <c r="D24" s="2">
        <v>41.9</v>
      </c>
      <c r="E24" s="2">
        <v>41.6</v>
      </c>
      <c r="F24" s="2">
        <v>43.6</v>
      </c>
      <c r="G24" s="2">
        <v>42.2</v>
      </c>
      <c r="H24" s="2">
        <v>43.1</v>
      </c>
      <c r="I24" s="2">
        <v>42.1</v>
      </c>
      <c r="J24" s="2">
        <v>41.3</v>
      </c>
      <c r="K24" s="2">
        <v>39.200000000000003</v>
      </c>
      <c r="L24" s="2">
        <v>41.4</v>
      </c>
      <c r="M24" s="2">
        <v>43.3</v>
      </c>
      <c r="N24" s="2">
        <v>41.4</v>
      </c>
      <c r="O24" s="2">
        <v>39.1</v>
      </c>
      <c r="P24" s="2">
        <v>38.1</v>
      </c>
      <c r="Q24" s="2">
        <v>37</v>
      </c>
      <c r="R24" s="2">
        <v>37.200000000000003</v>
      </c>
      <c r="S24" s="2">
        <v>37.200000000000003</v>
      </c>
      <c r="T24" s="2">
        <v>34</v>
      </c>
      <c r="U24" s="2">
        <v>33.700000000000003</v>
      </c>
      <c r="V24" s="2">
        <v>31.9</v>
      </c>
      <c r="W24" s="2">
        <v>29.6</v>
      </c>
      <c r="X24" s="2">
        <v>29.3</v>
      </c>
      <c r="Y24" s="2">
        <v>30.5</v>
      </c>
      <c r="Z24" s="2">
        <v>31.4</v>
      </c>
      <c r="AA24" s="2">
        <v>34</v>
      </c>
      <c r="AB24" s="2">
        <v>34</v>
      </c>
      <c r="AC24" s="2">
        <v>33.1</v>
      </c>
      <c r="AD24" s="1"/>
      <c r="AE24" s="1"/>
      <c r="AF24" s="1"/>
    </row>
    <row r="25" spans="1:32" x14ac:dyDescent="0.25">
      <c r="A25" s="1" t="s">
        <v>48</v>
      </c>
      <c r="B25" s="1" t="s">
        <v>49</v>
      </c>
      <c r="C25" s="1">
        <v>32.799999999999997</v>
      </c>
      <c r="D25" s="1">
        <v>36.6</v>
      </c>
      <c r="E25" s="1">
        <v>38.4</v>
      </c>
      <c r="F25" s="1">
        <v>37.299999999999997</v>
      </c>
      <c r="G25" s="1">
        <v>37.299999999999997</v>
      </c>
      <c r="H25" s="1">
        <v>41.5</v>
      </c>
      <c r="I25" s="1">
        <v>38.6</v>
      </c>
      <c r="J25" s="1">
        <v>39.299999999999997</v>
      </c>
      <c r="K25" s="1">
        <v>40.4</v>
      </c>
      <c r="L25" s="1">
        <v>39.5</v>
      </c>
      <c r="M25" s="1">
        <v>39.5</v>
      </c>
      <c r="N25" s="1">
        <v>39.700000000000003</v>
      </c>
      <c r="O25" s="1">
        <v>40.700000000000003</v>
      </c>
      <c r="P25" s="1">
        <v>40.5</v>
      </c>
      <c r="Q25" s="1">
        <v>36.5</v>
      </c>
      <c r="R25" s="1">
        <v>35</v>
      </c>
      <c r="S25" s="1">
        <v>36.700000000000003</v>
      </c>
      <c r="T25" s="1">
        <v>35.1</v>
      </c>
      <c r="U25" s="1">
        <v>35.9</v>
      </c>
      <c r="V25" s="1">
        <v>35.5</v>
      </c>
      <c r="W25" s="1">
        <v>34.700000000000003</v>
      </c>
      <c r="X25" s="1">
        <v>34.6</v>
      </c>
      <c r="Y25" s="1">
        <v>34.5</v>
      </c>
      <c r="Z25" s="1">
        <v>34.4</v>
      </c>
      <c r="AA25" s="1">
        <v>34.6</v>
      </c>
      <c r="AB25" s="1">
        <v>36.4</v>
      </c>
      <c r="AC25" s="1">
        <v>32.700000000000003</v>
      </c>
      <c r="AD25" s="1"/>
      <c r="AE25" s="1"/>
      <c r="AF25" s="1"/>
    </row>
    <row r="26" spans="1:32" x14ac:dyDescent="0.25">
      <c r="A26" s="2" t="s">
        <v>50</v>
      </c>
      <c r="B26" s="2" t="s">
        <v>51</v>
      </c>
      <c r="C26" s="2">
        <v>39</v>
      </c>
      <c r="D26" s="2">
        <v>40.1</v>
      </c>
      <c r="E26" s="2">
        <v>41.3</v>
      </c>
      <c r="F26" s="2">
        <v>40.200000000000003</v>
      </c>
      <c r="G26" s="2">
        <v>40.200000000000003</v>
      </c>
      <c r="H26" s="2">
        <v>36.700000000000003</v>
      </c>
      <c r="I26" s="2">
        <v>39</v>
      </c>
      <c r="J26" s="2">
        <v>36.799999999999997</v>
      </c>
      <c r="K26" s="2">
        <v>36.9</v>
      </c>
      <c r="L26" s="2">
        <v>36.1</v>
      </c>
      <c r="M26" s="2">
        <v>35.1</v>
      </c>
      <c r="N26" s="2">
        <v>35.700000000000003</v>
      </c>
      <c r="O26" s="2">
        <v>35.9</v>
      </c>
      <c r="P26" s="2">
        <v>34.9</v>
      </c>
      <c r="Q26" s="2">
        <v>34.200000000000003</v>
      </c>
      <c r="R26" s="2">
        <v>30.4</v>
      </c>
      <c r="S26" s="2">
        <v>28</v>
      </c>
      <c r="T26" s="2">
        <v>26.1</v>
      </c>
      <c r="U26" s="2">
        <v>28.6</v>
      </c>
      <c r="V26" s="2">
        <v>29</v>
      </c>
      <c r="W26" s="2">
        <v>27.4</v>
      </c>
      <c r="X26" s="2">
        <v>27.4</v>
      </c>
      <c r="Y26" s="2">
        <v>27.4</v>
      </c>
      <c r="Z26" s="2">
        <v>27.5</v>
      </c>
      <c r="AA26" s="2">
        <v>29.3</v>
      </c>
      <c r="AB26" s="2">
        <v>28.6</v>
      </c>
      <c r="AC26" s="2">
        <v>27.3</v>
      </c>
      <c r="AD26" s="1"/>
      <c r="AE26" s="1"/>
      <c r="AF26" s="1"/>
    </row>
    <row r="27" spans="1:32" x14ac:dyDescent="0.25">
      <c r="A27" s="1" t="s">
        <v>52</v>
      </c>
      <c r="B27" s="1" t="s">
        <v>53</v>
      </c>
      <c r="C27" s="1">
        <v>49.6</v>
      </c>
      <c r="D27" s="1">
        <v>51.5</v>
      </c>
      <c r="E27" s="1">
        <v>54.4</v>
      </c>
      <c r="F27" s="1">
        <v>57.9</v>
      </c>
      <c r="G27" s="1">
        <v>54.2</v>
      </c>
      <c r="H27" s="1">
        <v>55.5</v>
      </c>
      <c r="I27" s="1">
        <v>54.4</v>
      </c>
      <c r="J27" s="1">
        <v>52.7</v>
      </c>
      <c r="K27" s="1">
        <v>51.6</v>
      </c>
      <c r="L27" s="1">
        <v>50.1</v>
      </c>
      <c r="M27" s="1">
        <v>49.7</v>
      </c>
      <c r="N27" s="1">
        <v>54.1</v>
      </c>
      <c r="O27" s="1">
        <v>53.2</v>
      </c>
      <c r="P27" s="1">
        <v>49.5</v>
      </c>
      <c r="Q27" s="1">
        <v>45.4</v>
      </c>
      <c r="R27" s="1">
        <v>42.2</v>
      </c>
      <c r="S27" s="1">
        <v>40.1</v>
      </c>
      <c r="T27" s="1">
        <v>48.4</v>
      </c>
      <c r="U27" s="1">
        <v>47.9</v>
      </c>
      <c r="V27" s="1">
        <v>47.9</v>
      </c>
      <c r="W27" s="1">
        <v>47</v>
      </c>
      <c r="X27" s="1">
        <v>46.3</v>
      </c>
      <c r="Y27" s="1">
        <v>47.1</v>
      </c>
      <c r="Z27" s="1">
        <v>46.3</v>
      </c>
      <c r="AA27" s="1">
        <v>47.4</v>
      </c>
      <c r="AB27" s="1">
        <v>49.7</v>
      </c>
      <c r="AC27" s="1">
        <v>40.799999999999997</v>
      </c>
      <c r="AD27" s="1"/>
      <c r="AE27" s="1"/>
      <c r="AF27" s="1"/>
    </row>
    <row r="28" spans="1:32" x14ac:dyDescent="0.25">
      <c r="A28" s="1" t="s">
        <v>54</v>
      </c>
      <c r="B28" s="1" t="s">
        <v>55</v>
      </c>
      <c r="C28" s="1">
        <v>34.299999999999997</v>
      </c>
      <c r="D28" s="1">
        <v>34.200000000000003</v>
      </c>
      <c r="E28" s="1">
        <v>35</v>
      </c>
      <c r="F28" s="1">
        <v>33.5</v>
      </c>
      <c r="G28" s="1">
        <v>33.700000000000003</v>
      </c>
      <c r="H28" s="1">
        <v>34.5</v>
      </c>
      <c r="I28" s="1">
        <v>32.299999999999997</v>
      </c>
      <c r="J28" s="1">
        <v>32.200000000000003</v>
      </c>
      <c r="K28" s="1">
        <v>33.700000000000003</v>
      </c>
      <c r="L28" s="1">
        <v>32.799999999999997</v>
      </c>
      <c r="M28" s="1">
        <v>33.4</v>
      </c>
      <c r="N28" s="1">
        <v>33</v>
      </c>
      <c r="O28" s="1">
        <v>32.1</v>
      </c>
      <c r="P28" s="1">
        <v>31.1</v>
      </c>
      <c r="Q28" s="1">
        <v>30.3</v>
      </c>
      <c r="R28" s="1">
        <v>28.9</v>
      </c>
      <c r="S28" s="1">
        <v>27.6</v>
      </c>
      <c r="T28" s="1">
        <v>26.6</v>
      </c>
      <c r="U28" s="1">
        <v>29</v>
      </c>
      <c r="V28" s="1">
        <v>28.6</v>
      </c>
      <c r="W28" s="1">
        <v>27.8</v>
      </c>
      <c r="X28" s="1">
        <v>28.3</v>
      </c>
      <c r="Y28" s="1">
        <v>27.7</v>
      </c>
      <c r="Z28" s="1">
        <v>26.4</v>
      </c>
      <c r="AA28" s="1">
        <v>28.9</v>
      </c>
      <c r="AB28" s="1">
        <v>29.3</v>
      </c>
      <c r="AC28" s="1">
        <v>28</v>
      </c>
      <c r="AD28" s="1"/>
      <c r="AE28" s="1"/>
      <c r="AF28" s="1"/>
    </row>
    <row r="29" spans="1:32" x14ac:dyDescent="0.25">
      <c r="A29" s="1" t="s">
        <v>56</v>
      </c>
      <c r="B29" s="1" t="s">
        <v>57</v>
      </c>
      <c r="C29" s="1">
        <v>16.5</v>
      </c>
      <c r="D29" s="1">
        <v>16.600000000000001</v>
      </c>
      <c r="E29" s="1">
        <v>16.3</v>
      </c>
      <c r="F29" s="1">
        <v>15.6</v>
      </c>
      <c r="G29" s="1">
        <v>15</v>
      </c>
      <c r="H29" s="1">
        <v>14.9</v>
      </c>
      <c r="I29" s="1">
        <v>14.1</v>
      </c>
      <c r="J29" s="1">
        <v>14</v>
      </c>
      <c r="K29" s="1">
        <v>13.6</v>
      </c>
      <c r="L29" s="1">
        <v>13.4</v>
      </c>
      <c r="M29" s="1">
        <v>13.6</v>
      </c>
      <c r="N29" s="1">
        <v>14</v>
      </c>
      <c r="O29" s="1">
        <v>13.7</v>
      </c>
      <c r="P29" s="1">
        <v>13.1</v>
      </c>
      <c r="Q29" s="1">
        <v>12.7</v>
      </c>
      <c r="R29" s="1">
        <v>12</v>
      </c>
      <c r="S29" s="1">
        <v>11.6</v>
      </c>
      <c r="T29" s="1">
        <v>11.5</v>
      </c>
      <c r="U29" s="1">
        <v>13.2</v>
      </c>
      <c r="V29" s="1">
        <v>12.2</v>
      </c>
      <c r="W29" s="1">
        <v>11.7</v>
      </c>
      <c r="X29" s="1">
        <v>11.6</v>
      </c>
      <c r="Y29" s="1">
        <v>11.5</v>
      </c>
      <c r="Z29" s="1">
        <v>11.1</v>
      </c>
      <c r="AA29" s="1">
        <v>12.1</v>
      </c>
      <c r="AB29" s="1">
        <v>12.3</v>
      </c>
      <c r="AC29" s="1">
        <v>12</v>
      </c>
      <c r="AD29" s="1"/>
      <c r="AE29" s="1"/>
      <c r="AF29" s="1"/>
    </row>
    <row r="30" spans="1:32" x14ac:dyDescent="0.25">
      <c r="A30" s="1" t="s">
        <v>58</v>
      </c>
      <c r="B30" s="1" t="s">
        <v>59</v>
      </c>
      <c r="C30" s="1">
        <v>37.299999999999997</v>
      </c>
      <c r="D30" s="1">
        <v>37.6</v>
      </c>
      <c r="E30" s="1">
        <v>38.9</v>
      </c>
      <c r="F30" s="1">
        <v>42</v>
      </c>
      <c r="G30" s="1">
        <v>39.200000000000003</v>
      </c>
      <c r="H30" s="1">
        <v>39.9</v>
      </c>
      <c r="I30" s="1">
        <v>39.299999999999997</v>
      </c>
      <c r="J30" s="1">
        <v>39.4</v>
      </c>
      <c r="K30" s="1">
        <v>42.7</v>
      </c>
      <c r="L30" s="1">
        <v>42.6</v>
      </c>
      <c r="M30" s="1">
        <v>43</v>
      </c>
      <c r="N30" s="1">
        <v>41.9</v>
      </c>
      <c r="O30" s="1">
        <v>41.1</v>
      </c>
      <c r="P30" s="1">
        <v>41</v>
      </c>
      <c r="Q30" s="1">
        <v>39.4</v>
      </c>
      <c r="R30" s="1">
        <v>38</v>
      </c>
      <c r="S30" s="1">
        <v>36.5</v>
      </c>
      <c r="T30" s="1">
        <v>35.4</v>
      </c>
      <c r="U30" s="1">
        <v>35.299999999999997</v>
      </c>
      <c r="V30" s="1">
        <v>34.700000000000003</v>
      </c>
      <c r="W30" s="1">
        <v>32.799999999999997</v>
      </c>
      <c r="X30" s="1">
        <v>32.9</v>
      </c>
      <c r="Y30" s="1">
        <v>38.799999999999997</v>
      </c>
      <c r="Z30" s="1">
        <v>36.200000000000003</v>
      </c>
      <c r="AA30" s="1">
        <v>35.700000000000003</v>
      </c>
      <c r="AB30" s="1">
        <v>35.9</v>
      </c>
      <c r="AC30" s="1">
        <v>34.5</v>
      </c>
      <c r="AD30" s="1"/>
      <c r="AE30" s="1"/>
      <c r="AF30" s="1"/>
    </row>
    <row r="31" spans="1:32" x14ac:dyDescent="0.25">
      <c r="A31" s="1" t="s">
        <v>60</v>
      </c>
      <c r="B31" s="1" t="s">
        <v>61</v>
      </c>
      <c r="C31" s="1">
        <v>46.4</v>
      </c>
      <c r="D31" s="1">
        <v>46.6</v>
      </c>
      <c r="E31" s="1">
        <v>47.4</v>
      </c>
      <c r="F31" s="1">
        <v>47.3</v>
      </c>
      <c r="G31" s="1">
        <v>46.6</v>
      </c>
      <c r="H31" s="1">
        <v>46.2</v>
      </c>
      <c r="I31" s="1">
        <v>46.8</v>
      </c>
      <c r="J31" s="1">
        <v>45.7</v>
      </c>
      <c r="K31" s="1">
        <v>47</v>
      </c>
      <c r="L31" s="1">
        <v>46.2</v>
      </c>
      <c r="M31" s="1">
        <v>46.3</v>
      </c>
      <c r="N31" s="1">
        <v>41.7</v>
      </c>
      <c r="O31" s="1">
        <v>43.9</v>
      </c>
      <c r="P31" s="1">
        <v>40.799999999999997</v>
      </c>
      <c r="Q31" s="1">
        <v>39.299999999999997</v>
      </c>
      <c r="R31" s="1">
        <v>38.4</v>
      </c>
      <c r="S31" s="1">
        <v>38</v>
      </c>
      <c r="T31" s="1">
        <v>37</v>
      </c>
      <c r="U31" s="1">
        <v>38.5</v>
      </c>
      <c r="V31" s="1">
        <v>37.1</v>
      </c>
      <c r="W31" s="1">
        <v>35.799999999999997</v>
      </c>
      <c r="X31" s="1">
        <v>36.1</v>
      </c>
      <c r="Y31" s="1">
        <v>36.200000000000003</v>
      </c>
      <c r="Z31" s="1">
        <v>34.4</v>
      </c>
      <c r="AA31" s="1">
        <v>38</v>
      </c>
      <c r="AB31" s="1">
        <v>39.9</v>
      </c>
      <c r="AC31" s="1">
        <v>39.299999999999997</v>
      </c>
      <c r="AD31" s="1"/>
      <c r="AE31" s="1"/>
      <c r="AF31" s="1"/>
    </row>
    <row r="32" spans="1:32" x14ac:dyDescent="0.25">
      <c r="A32" s="1" t="s">
        <v>62</v>
      </c>
      <c r="B32" s="1" t="s">
        <v>63</v>
      </c>
      <c r="C32" s="1">
        <v>18.7</v>
      </c>
      <c r="D32" s="1">
        <v>18.5</v>
      </c>
      <c r="E32" s="1">
        <v>18.8</v>
      </c>
      <c r="F32" s="1">
        <v>18.600000000000001</v>
      </c>
      <c r="G32" s="1">
        <v>18</v>
      </c>
      <c r="H32" s="1">
        <v>18.899999999999999</v>
      </c>
      <c r="I32" s="1">
        <v>18.399999999999999</v>
      </c>
      <c r="J32" s="1">
        <v>19</v>
      </c>
      <c r="K32" s="1">
        <v>19.3</v>
      </c>
      <c r="L32" s="1">
        <v>18.899999999999999</v>
      </c>
      <c r="M32" s="1">
        <v>19</v>
      </c>
      <c r="N32" s="1">
        <v>18.899999999999999</v>
      </c>
      <c r="O32" s="1">
        <v>18.5</v>
      </c>
      <c r="P32" s="1">
        <v>17.2</v>
      </c>
      <c r="Q32" s="1">
        <v>16.399999999999999</v>
      </c>
      <c r="R32" s="1">
        <v>15.4</v>
      </c>
      <c r="S32" s="1">
        <v>15</v>
      </c>
      <c r="T32" s="1">
        <v>14.9</v>
      </c>
      <c r="U32" s="1">
        <v>16.7</v>
      </c>
      <c r="V32" s="1">
        <v>15.2</v>
      </c>
      <c r="W32" s="1">
        <v>14.1</v>
      </c>
      <c r="X32" s="1">
        <v>14.1</v>
      </c>
      <c r="Y32" s="1">
        <v>14.3</v>
      </c>
      <c r="Z32" s="1">
        <v>14.8</v>
      </c>
      <c r="AA32" s="1">
        <v>15.9</v>
      </c>
      <c r="AB32" s="1">
        <v>16.899999999999999</v>
      </c>
      <c r="AC32" s="1">
        <v>16.8</v>
      </c>
      <c r="AD32" s="1"/>
      <c r="AE32" s="1"/>
      <c r="AF32" s="1"/>
    </row>
    <row r="33" spans="1:32" x14ac:dyDescent="0.25">
      <c r="A33" s="1" t="s">
        <v>64</v>
      </c>
      <c r="B33" s="1" t="s">
        <v>65</v>
      </c>
      <c r="C33" s="1">
        <v>15.7</v>
      </c>
      <c r="D33" s="1">
        <v>15.8</v>
      </c>
      <c r="E33" s="1">
        <v>15.5</v>
      </c>
      <c r="F33" s="1">
        <v>15.4</v>
      </c>
      <c r="G33" s="1">
        <v>14.9</v>
      </c>
      <c r="H33" s="1">
        <v>14.9</v>
      </c>
      <c r="I33" s="1">
        <v>15</v>
      </c>
      <c r="J33" s="1">
        <v>15.5</v>
      </c>
      <c r="K33" s="1">
        <v>16.399999999999999</v>
      </c>
      <c r="L33" s="1">
        <v>16.5</v>
      </c>
      <c r="M33" s="1">
        <v>16</v>
      </c>
      <c r="N33" s="1">
        <v>15.6</v>
      </c>
      <c r="O33" s="1">
        <v>14.9</v>
      </c>
      <c r="P33" s="1">
        <v>14.1</v>
      </c>
      <c r="Q33" s="1">
        <v>14</v>
      </c>
      <c r="R33" s="1">
        <v>13.9</v>
      </c>
      <c r="S33" s="1">
        <v>13.2</v>
      </c>
      <c r="T33" s="1">
        <v>12.6</v>
      </c>
      <c r="U33" s="1">
        <v>12.8</v>
      </c>
      <c r="V33" s="1">
        <v>12.1</v>
      </c>
      <c r="W33" s="1">
        <v>11.8</v>
      </c>
      <c r="X33" s="1">
        <v>11.9</v>
      </c>
      <c r="Y33" s="1">
        <v>11.6</v>
      </c>
      <c r="Z33" s="1">
        <v>11</v>
      </c>
      <c r="AA33" s="1">
        <v>11.5</v>
      </c>
      <c r="AB33" s="1">
        <v>11.3</v>
      </c>
      <c r="AC33" s="1">
        <v>11.1</v>
      </c>
      <c r="AD33" s="1"/>
      <c r="AE33" s="1"/>
      <c r="AF33" s="1"/>
    </row>
    <row r="34" spans="1:32" x14ac:dyDescent="0.25">
      <c r="A34" s="1" t="s">
        <v>66</v>
      </c>
      <c r="B34" s="1" t="s">
        <v>67</v>
      </c>
      <c r="C34" s="1">
        <v>37.1</v>
      </c>
      <c r="D34" s="1">
        <v>37.4</v>
      </c>
      <c r="E34" s="1">
        <v>36.4</v>
      </c>
      <c r="F34" s="1">
        <v>36.1</v>
      </c>
      <c r="G34" s="1">
        <v>36.1</v>
      </c>
      <c r="H34" s="1">
        <v>38</v>
      </c>
      <c r="I34" s="1">
        <v>38.1</v>
      </c>
      <c r="J34" s="1">
        <v>39</v>
      </c>
      <c r="K34" s="1">
        <v>40.1</v>
      </c>
      <c r="L34" s="1">
        <v>39.1</v>
      </c>
      <c r="M34" s="1">
        <v>37.9</v>
      </c>
      <c r="N34" s="1">
        <v>38.5</v>
      </c>
      <c r="O34" s="1">
        <v>36.799999999999997</v>
      </c>
      <c r="P34" s="1">
        <v>36.299999999999997</v>
      </c>
      <c r="Q34" s="1">
        <v>33.700000000000003</v>
      </c>
      <c r="R34" s="1">
        <v>31.9</v>
      </c>
      <c r="S34" s="1">
        <v>31.3</v>
      </c>
      <c r="T34" s="1">
        <v>28.9</v>
      </c>
      <c r="U34" s="1">
        <v>31.4</v>
      </c>
      <c r="V34" s="1">
        <v>29.9</v>
      </c>
      <c r="W34" s="1">
        <v>25.7</v>
      </c>
      <c r="X34" s="1">
        <v>25.2</v>
      </c>
      <c r="Y34" s="1">
        <v>25.8</v>
      </c>
      <c r="Z34" s="1">
        <v>26</v>
      </c>
      <c r="AA34" s="1">
        <v>28.6</v>
      </c>
      <c r="AB34" s="1">
        <v>30</v>
      </c>
      <c r="AC34" s="1">
        <v>29.9</v>
      </c>
      <c r="AD34" s="1"/>
      <c r="AE34" s="1"/>
      <c r="AF34" s="1"/>
    </row>
    <row r="35" spans="1:32" x14ac:dyDescent="0.25">
      <c r="A35" s="1" t="s">
        <v>68</v>
      </c>
      <c r="B35" s="1" t="s">
        <v>69</v>
      </c>
      <c r="C35" s="1">
        <v>34</v>
      </c>
      <c r="D35" s="1">
        <v>33.4</v>
      </c>
      <c r="E35" s="1">
        <v>34</v>
      </c>
      <c r="F35" s="1">
        <v>37.9</v>
      </c>
      <c r="G35" s="1">
        <v>36.1</v>
      </c>
      <c r="H35" s="1">
        <v>36.299999999999997</v>
      </c>
      <c r="I35" s="1">
        <v>37.5</v>
      </c>
      <c r="J35" s="1">
        <v>38.1</v>
      </c>
      <c r="K35" s="1">
        <v>37.6</v>
      </c>
      <c r="L35" s="1">
        <v>39.6</v>
      </c>
      <c r="M35" s="1">
        <v>38.1</v>
      </c>
      <c r="N35" s="1">
        <v>37.1</v>
      </c>
      <c r="O35" s="1">
        <v>34.5</v>
      </c>
      <c r="P35" s="1">
        <v>33.4</v>
      </c>
      <c r="Q35" s="1">
        <v>33.1</v>
      </c>
      <c r="R35" s="1">
        <v>32.4</v>
      </c>
      <c r="S35" s="1">
        <v>32.200000000000003</v>
      </c>
      <c r="T35" s="1">
        <v>29.2</v>
      </c>
      <c r="U35" s="1">
        <v>29.5</v>
      </c>
      <c r="V35" s="1">
        <v>28.5</v>
      </c>
      <c r="W35" s="1">
        <v>26.4</v>
      </c>
      <c r="X35" s="1">
        <v>26.5</v>
      </c>
      <c r="Y35" s="1">
        <v>25.6</v>
      </c>
      <c r="Z35" s="1">
        <v>25.6</v>
      </c>
      <c r="AA35" s="1">
        <v>29.1</v>
      </c>
      <c r="AB35" s="1">
        <v>30.1</v>
      </c>
      <c r="AC35" s="1">
        <v>27.9</v>
      </c>
      <c r="AD35" s="1"/>
      <c r="AE35" s="1"/>
      <c r="AF35" s="1"/>
    </row>
    <row r="36" spans="1:32" x14ac:dyDescent="0.25">
      <c r="A36" s="1" t="s">
        <v>70</v>
      </c>
      <c r="B36" s="1" t="s">
        <v>71</v>
      </c>
      <c r="C36" s="1">
        <v>48.4</v>
      </c>
      <c r="D36" s="1">
        <v>50</v>
      </c>
      <c r="E36" s="1">
        <v>48.4</v>
      </c>
      <c r="F36" s="1">
        <v>54.7</v>
      </c>
      <c r="G36" s="1">
        <v>54.5</v>
      </c>
      <c r="H36" s="1">
        <v>55.1</v>
      </c>
      <c r="I36" s="1">
        <v>56.3</v>
      </c>
      <c r="J36" s="1">
        <v>56.4</v>
      </c>
      <c r="K36" s="1">
        <v>56.5</v>
      </c>
      <c r="L36" s="1">
        <v>48</v>
      </c>
      <c r="M36" s="1">
        <v>55.4</v>
      </c>
      <c r="N36" s="1">
        <v>54.9</v>
      </c>
      <c r="O36" s="1">
        <v>53.2</v>
      </c>
      <c r="P36" s="1">
        <v>53.1</v>
      </c>
      <c r="Q36" s="1">
        <v>51.8</v>
      </c>
      <c r="R36" s="1">
        <v>50.9</v>
      </c>
      <c r="S36" s="1">
        <v>48</v>
      </c>
      <c r="T36" s="1">
        <v>46.7</v>
      </c>
      <c r="U36" s="1">
        <v>49</v>
      </c>
      <c r="V36" s="1">
        <v>46</v>
      </c>
      <c r="W36" s="1">
        <v>45</v>
      </c>
      <c r="X36" s="1">
        <v>45</v>
      </c>
      <c r="Y36" s="1">
        <v>43.1</v>
      </c>
      <c r="Z36" s="1">
        <v>41.7</v>
      </c>
      <c r="AA36" s="1">
        <v>43.4</v>
      </c>
      <c r="AB36" s="1">
        <v>44.5</v>
      </c>
      <c r="AC36" s="1">
        <v>43</v>
      </c>
      <c r="AD36" s="1"/>
      <c r="AE36" s="1"/>
      <c r="AF36" s="1"/>
    </row>
    <row r="37" spans="1:32" x14ac:dyDescent="0.25">
      <c r="A37" s="1" t="s">
        <v>72</v>
      </c>
      <c r="B37" s="1" t="s">
        <v>73</v>
      </c>
      <c r="C37" s="1">
        <v>54.7</v>
      </c>
      <c r="D37" s="1">
        <v>54.7</v>
      </c>
      <c r="E37" s="1">
        <v>56.4</v>
      </c>
      <c r="F37" s="1">
        <v>52.3</v>
      </c>
      <c r="G37" s="1">
        <v>50</v>
      </c>
      <c r="H37" s="1">
        <v>48.6</v>
      </c>
      <c r="I37" s="1">
        <v>51.2</v>
      </c>
      <c r="J37" s="1">
        <v>54.2</v>
      </c>
      <c r="K37" s="1">
        <v>49.6</v>
      </c>
      <c r="L37" s="1">
        <v>48.2</v>
      </c>
      <c r="M37" s="1">
        <v>48.9</v>
      </c>
      <c r="N37" s="1">
        <v>49.8</v>
      </c>
      <c r="O37" s="1">
        <v>47.8</v>
      </c>
      <c r="P37" s="1">
        <v>46.5</v>
      </c>
      <c r="Q37" s="1">
        <v>45.1</v>
      </c>
      <c r="R37" s="1">
        <v>42.3</v>
      </c>
      <c r="S37" s="1">
        <v>43.4</v>
      </c>
      <c r="T37" s="1">
        <v>38.299999999999997</v>
      </c>
      <c r="U37" s="1">
        <v>41.6</v>
      </c>
      <c r="V37" s="1">
        <v>37.799999999999997</v>
      </c>
      <c r="W37" s="1">
        <v>35.1</v>
      </c>
      <c r="X37" s="1">
        <v>37.700000000000003</v>
      </c>
      <c r="Y37" s="1">
        <v>37.200000000000003</v>
      </c>
      <c r="Z37" s="1">
        <v>37.5</v>
      </c>
      <c r="AA37" s="1">
        <v>43.7</v>
      </c>
      <c r="AB37" s="1">
        <v>43.7</v>
      </c>
      <c r="AC37" s="1">
        <v>42.2</v>
      </c>
      <c r="AD37" s="1"/>
      <c r="AE37" s="1"/>
      <c r="AF37" s="1"/>
    </row>
    <row r="38" spans="1:32" x14ac:dyDescent="0.25">
      <c r="A38" s="1" t="s">
        <v>74</v>
      </c>
      <c r="B38" s="1" t="s">
        <v>75</v>
      </c>
      <c r="C38" s="1">
        <v>26</v>
      </c>
      <c r="D38" s="1">
        <v>25</v>
      </c>
      <c r="E38" s="1">
        <v>24.9</v>
      </c>
      <c r="F38" s="1">
        <v>25.1</v>
      </c>
      <c r="G38" s="1">
        <v>24.6</v>
      </c>
      <c r="H38" s="1">
        <v>24.4</v>
      </c>
      <c r="I38" s="1">
        <v>23.9</v>
      </c>
      <c r="J38" s="1">
        <v>22.8</v>
      </c>
      <c r="K38" s="1">
        <v>24.1</v>
      </c>
      <c r="L38" s="1">
        <v>23.9</v>
      </c>
      <c r="M38" s="1">
        <v>24.7</v>
      </c>
      <c r="N38" s="1">
        <v>24.3</v>
      </c>
      <c r="O38" s="1">
        <v>23.9</v>
      </c>
      <c r="P38" s="1">
        <v>23.8</v>
      </c>
      <c r="Q38" s="1">
        <v>23.2</v>
      </c>
      <c r="R38" s="1">
        <v>22.9</v>
      </c>
      <c r="S38" s="1">
        <v>22.7</v>
      </c>
      <c r="T38" s="1">
        <v>22.1</v>
      </c>
      <c r="U38" s="1">
        <v>23.7</v>
      </c>
      <c r="V38" s="1">
        <v>23.4</v>
      </c>
      <c r="W38" s="1">
        <v>23.1</v>
      </c>
      <c r="X38" s="1">
        <v>22.4</v>
      </c>
      <c r="Y38" s="1">
        <v>22.2</v>
      </c>
      <c r="Z38" s="1">
        <v>22</v>
      </c>
      <c r="AA38" s="1">
        <v>21.7</v>
      </c>
      <c r="AB38" s="1">
        <v>21.4</v>
      </c>
      <c r="AC38" s="1">
        <v>21.2</v>
      </c>
      <c r="AD38" s="1"/>
      <c r="AE38" s="1"/>
      <c r="AF38" s="1"/>
    </row>
    <row r="39" spans="1:32" x14ac:dyDescent="0.25">
      <c r="A39" s="2" t="s">
        <v>76</v>
      </c>
      <c r="B39" s="2" t="s">
        <v>77</v>
      </c>
      <c r="C39" s="2">
        <v>43.9</v>
      </c>
      <c r="D39" s="2">
        <v>44.1</v>
      </c>
      <c r="E39" s="2">
        <v>43.7</v>
      </c>
      <c r="F39" s="2">
        <v>42.7</v>
      </c>
      <c r="G39" s="2">
        <v>39.5</v>
      </c>
      <c r="H39" s="2">
        <v>38.5</v>
      </c>
      <c r="I39" s="2">
        <v>42.1</v>
      </c>
      <c r="J39" s="2">
        <v>40.6</v>
      </c>
      <c r="K39" s="2">
        <v>41.5</v>
      </c>
      <c r="L39" s="2">
        <v>43.2</v>
      </c>
      <c r="M39" s="2">
        <v>42.8</v>
      </c>
      <c r="N39" s="2">
        <v>41.6</v>
      </c>
      <c r="O39" s="2">
        <v>41.6</v>
      </c>
      <c r="P39" s="2">
        <v>40.299999999999997</v>
      </c>
      <c r="Q39" s="2">
        <v>39.299999999999997</v>
      </c>
      <c r="R39" s="2">
        <v>38.5</v>
      </c>
      <c r="S39" s="2">
        <v>37.700000000000003</v>
      </c>
      <c r="T39" s="2">
        <v>35.6</v>
      </c>
      <c r="U39" s="2">
        <v>35.200000000000003</v>
      </c>
      <c r="V39" s="2">
        <v>34.6</v>
      </c>
      <c r="W39" s="2">
        <v>34.5</v>
      </c>
      <c r="X39" s="2">
        <v>34.200000000000003</v>
      </c>
      <c r="Y39" s="2">
        <v>33.200000000000003</v>
      </c>
      <c r="Z39" s="2">
        <v>31.7</v>
      </c>
      <c r="AA39" s="2">
        <v>33</v>
      </c>
      <c r="AB39" s="2">
        <v>33.6</v>
      </c>
      <c r="AC39" s="2">
        <v>33.700000000000003</v>
      </c>
      <c r="AD39" s="1"/>
      <c r="AE39" s="1"/>
      <c r="AF39" s="1"/>
    </row>
    <row r="40" spans="1:32" x14ac:dyDescent="0.25">
      <c r="A40" s="1" t="s">
        <v>78</v>
      </c>
      <c r="B40" s="1" t="s">
        <v>79</v>
      </c>
      <c r="C40" s="1">
        <v>27.6</v>
      </c>
      <c r="D40" s="1">
        <v>28.7</v>
      </c>
      <c r="E40" s="1">
        <v>29.6</v>
      </c>
      <c r="F40" s="1">
        <v>31.4</v>
      </c>
      <c r="G40" s="1">
        <v>34.4</v>
      </c>
      <c r="H40" s="1">
        <v>33.799999999999997</v>
      </c>
      <c r="I40" s="1">
        <v>31.9</v>
      </c>
      <c r="J40" s="1">
        <v>33.299999999999997</v>
      </c>
      <c r="K40" s="1">
        <v>33.4</v>
      </c>
      <c r="L40" s="1">
        <v>32</v>
      </c>
      <c r="M40" s="1">
        <v>30.4</v>
      </c>
      <c r="N40" s="1">
        <v>29.8</v>
      </c>
      <c r="O40" s="1">
        <v>27.9</v>
      </c>
      <c r="P40" s="1">
        <v>26.6</v>
      </c>
      <c r="Q40" s="1">
        <v>25.8</v>
      </c>
      <c r="R40" s="1">
        <v>25.1</v>
      </c>
      <c r="S40" s="1">
        <v>23.6</v>
      </c>
      <c r="T40" s="1">
        <v>21.6</v>
      </c>
      <c r="U40" s="1">
        <v>24.4</v>
      </c>
      <c r="V40" s="1">
        <v>24.6</v>
      </c>
      <c r="W40" s="1">
        <v>23.7</v>
      </c>
      <c r="X40" s="1">
        <v>24.6</v>
      </c>
      <c r="Y40" s="1">
        <v>24</v>
      </c>
      <c r="Z40" s="1">
        <v>23.8</v>
      </c>
      <c r="AA40" s="1">
        <v>24.7</v>
      </c>
      <c r="AB40" s="1">
        <v>23.6</v>
      </c>
      <c r="AC40" s="1">
        <v>22.7</v>
      </c>
      <c r="AD40" s="1"/>
      <c r="AE40" s="1"/>
      <c r="AF40" s="1"/>
    </row>
    <row r="41" spans="1:32" x14ac:dyDescent="0.25">
      <c r="A41" s="1" t="s">
        <v>80</v>
      </c>
      <c r="B41" s="1" t="s">
        <v>81</v>
      </c>
      <c r="C41" s="1">
        <v>34.5</v>
      </c>
      <c r="D41" s="1">
        <v>34</v>
      </c>
      <c r="E41" s="1">
        <v>33.6</v>
      </c>
      <c r="F41" s="1">
        <v>33</v>
      </c>
      <c r="G41" s="1">
        <v>26.8</v>
      </c>
      <c r="H41" s="1">
        <v>27.5</v>
      </c>
      <c r="I41" s="1">
        <v>28.5</v>
      </c>
      <c r="J41" s="1">
        <v>29.4</v>
      </c>
      <c r="K41" s="1">
        <v>29.4</v>
      </c>
      <c r="L41" s="1">
        <v>28.7</v>
      </c>
      <c r="M41" s="1">
        <v>29.4</v>
      </c>
      <c r="N41" s="1">
        <v>29.9</v>
      </c>
      <c r="O41" s="1">
        <v>30</v>
      </c>
      <c r="P41" s="1">
        <v>27.8</v>
      </c>
      <c r="Q41" s="1">
        <v>27.5</v>
      </c>
      <c r="R41" s="1">
        <v>26.7</v>
      </c>
      <c r="S41" s="1">
        <v>24.7</v>
      </c>
      <c r="T41" s="1">
        <v>23.1</v>
      </c>
      <c r="U41" s="1">
        <v>26</v>
      </c>
      <c r="V41" s="1">
        <v>26</v>
      </c>
      <c r="W41" s="1">
        <v>26.2</v>
      </c>
      <c r="X41" s="1">
        <v>27.1</v>
      </c>
      <c r="Y41" s="1">
        <v>27</v>
      </c>
      <c r="Z41" s="1">
        <v>25.6</v>
      </c>
      <c r="AA41" s="1">
        <v>26.6</v>
      </c>
      <c r="AB41" s="1">
        <v>26.7</v>
      </c>
      <c r="AC41" s="1">
        <v>25.2</v>
      </c>
      <c r="AD41" s="1"/>
      <c r="AE41" s="1"/>
      <c r="AF41" s="1"/>
    </row>
    <row r="42" spans="1:32" x14ac:dyDescent="0.25">
      <c r="A42" s="1" t="s">
        <v>82</v>
      </c>
      <c r="B42" s="1" t="s">
        <v>83</v>
      </c>
      <c r="C42" s="1">
        <v>18.600000000000001</v>
      </c>
      <c r="D42" s="1">
        <v>17.7</v>
      </c>
      <c r="E42" s="1">
        <v>17.8</v>
      </c>
      <c r="F42" s="1">
        <v>17.899999999999999</v>
      </c>
      <c r="G42" s="1">
        <v>16.899999999999999</v>
      </c>
      <c r="H42" s="1">
        <v>16.399999999999999</v>
      </c>
      <c r="I42" s="1">
        <v>16.8</v>
      </c>
      <c r="J42" s="1">
        <v>16.100000000000001</v>
      </c>
      <c r="K42" s="1">
        <v>16.7</v>
      </c>
      <c r="L42" s="1">
        <v>16.8</v>
      </c>
      <c r="M42" s="1">
        <v>16.2</v>
      </c>
      <c r="N42" s="1">
        <v>17</v>
      </c>
      <c r="O42" s="1">
        <v>17.2</v>
      </c>
      <c r="P42" s="1">
        <v>15.9</v>
      </c>
      <c r="Q42" s="1">
        <v>15.1</v>
      </c>
      <c r="R42" s="1">
        <v>14.3</v>
      </c>
      <c r="S42" s="1">
        <v>13</v>
      </c>
      <c r="T42" s="1">
        <v>12.1</v>
      </c>
      <c r="U42" s="1">
        <v>13.8</v>
      </c>
      <c r="V42" s="1">
        <v>13.5</v>
      </c>
      <c r="W42" s="1">
        <v>12.4</v>
      </c>
      <c r="X42" s="1">
        <v>12.5</v>
      </c>
      <c r="Y42" s="1">
        <v>12.7</v>
      </c>
      <c r="Z42" s="1">
        <v>12.1</v>
      </c>
      <c r="AA42" s="1">
        <v>12.2</v>
      </c>
      <c r="AB42" s="1">
        <v>12.3</v>
      </c>
      <c r="AC42" s="1">
        <v>11.7</v>
      </c>
      <c r="AD42" s="1"/>
      <c r="AE42" s="1"/>
      <c r="AF42" s="1"/>
    </row>
    <row r="43" spans="1:32" x14ac:dyDescent="0.25">
      <c r="A43" s="1" t="s">
        <v>84</v>
      </c>
      <c r="B43" s="1" t="s">
        <v>85</v>
      </c>
      <c r="C43" s="1">
        <v>15.3</v>
      </c>
      <c r="D43" s="1">
        <v>15</v>
      </c>
      <c r="E43" s="1">
        <v>15.8</v>
      </c>
      <c r="F43" s="1">
        <v>15.1</v>
      </c>
      <c r="G43" s="1">
        <v>14.3</v>
      </c>
      <c r="H43" s="1">
        <v>14.6</v>
      </c>
      <c r="I43" s="1">
        <v>14.3</v>
      </c>
      <c r="J43" s="1">
        <v>14.6</v>
      </c>
      <c r="K43" s="1">
        <v>14.6</v>
      </c>
      <c r="L43" s="1">
        <v>14.6</v>
      </c>
      <c r="M43" s="1">
        <v>14.5</v>
      </c>
      <c r="N43" s="1">
        <v>14.6</v>
      </c>
      <c r="O43" s="1">
        <v>13.9</v>
      </c>
      <c r="P43" s="1">
        <v>13.2</v>
      </c>
      <c r="Q43" s="1">
        <v>12.6</v>
      </c>
      <c r="R43" s="1">
        <v>11.8</v>
      </c>
      <c r="S43" s="1">
        <v>11.2</v>
      </c>
      <c r="T43" s="1">
        <v>10.9</v>
      </c>
      <c r="U43" s="1">
        <v>13.3</v>
      </c>
      <c r="V43" s="1">
        <v>13</v>
      </c>
      <c r="W43" s="1">
        <v>12</v>
      </c>
      <c r="X43" s="1">
        <v>12.4</v>
      </c>
      <c r="Y43" s="1">
        <v>11.9</v>
      </c>
      <c r="Z43" s="1">
        <v>11.1</v>
      </c>
      <c r="AA43" s="1">
        <v>12</v>
      </c>
      <c r="AB43" s="1">
        <v>12.1</v>
      </c>
      <c r="AC43" s="1">
        <v>11.7</v>
      </c>
      <c r="AD43" s="1"/>
      <c r="AE43" s="1"/>
      <c r="AF43" s="1"/>
    </row>
    <row r="44" spans="1:32" x14ac:dyDescent="0.25">
      <c r="A44" s="1" t="s">
        <v>86</v>
      </c>
      <c r="B44" s="1" t="s">
        <v>87</v>
      </c>
      <c r="C44" s="1">
        <v>34.700000000000003</v>
      </c>
      <c r="D44" s="1">
        <v>32.4</v>
      </c>
      <c r="E44" s="1">
        <v>32.5</v>
      </c>
      <c r="F44" s="1">
        <v>32.4</v>
      </c>
      <c r="G44" s="1">
        <v>32.299999999999997</v>
      </c>
      <c r="H44" s="1">
        <v>31.7</v>
      </c>
      <c r="I44" s="1">
        <v>32.5</v>
      </c>
      <c r="J44" s="1">
        <v>31.7</v>
      </c>
      <c r="K44" s="1">
        <v>32.4</v>
      </c>
      <c r="L44" s="1">
        <v>32.1</v>
      </c>
      <c r="M44" s="1">
        <v>32.9</v>
      </c>
      <c r="N44" s="1">
        <v>33.1</v>
      </c>
      <c r="O44" s="1">
        <v>32.4</v>
      </c>
      <c r="P44" s="1">
        <v>32.200000000000003</v>
      </c>
      <c r="Q44" s="1">
        <v>31.5</v>
      </c>
      <c r="R44" s="1">
        <v>31</v>
      </c>
      <c r="S44" s="1">
        <v>30.4</v>
      </c>
      <c r="T44" s="1">
        <v>30.3</v>
      </c>
      <c r="U44" s="1">
        <v>31.8</v>
      </c>
      <c r="V44" s="1">
        <v>30.3</v>
      </c>
      <c r="W44" s="1">
        <v>29.2</v>
      </c>
      <c r="X44" s="1">
        <v>29</v>
      </c>
      <c r="Y44" s="1">
        <v>28.6</v>
      </c>
      <c r="Z44" s="1">
        <v>28</v>
      </c>
      <c r="AA44" s="1">
        <v>28.6</v>
      </c>
      <c r="AB44" s="1">
        <v>27.5</v>
      </c>
      <c r="AC44" s="1">
        <v>27.5</v>
      </c>
      <c r="AD44" s="1"/>
      <c r="AE44" s="1"/>
      <c r="AF44" s="1"/>
    </row>
    <row r="45" spans="1:32" x14ac:dyDescent="0.25">
      <c r="A45" s="1" t="s">
        <v>88</v>
      </c>
      <c r="B45" s="1" t="s">
        <v>89</v>
      </c>
      <c r="C45" s="1">
        <v>37.5</v>
      </c>
      <c r="D45" s="1">
        <v>36.5</v>
      </c>
      <c r="E45" s="1">
        <v>37</v>
      </c>
      <c r="F45" s="1">
        <v>36.6</v>
      </c>
      <c r="G45" s="1">
        <v>36.4</v>
      </c>
      <c r="H45" s="1">
        <v>35.299999999999997</v>
      </c>
      <c r="I45" s="1">
        <v>36.1</v>
      </c>
      <c r="J45" s="1">
        <v>35.5</v>
      </c>
      <c r="K45" s="1">
        <v>37.5</v>
      </c>
      <c r="L45" s="1">
        <v>34.4</v>
      </c>
      <c r="M45" s="1">
        <v>35.1</v>
      </c>
      <c r="N45" s="1">
        <v>34.6</v>
      </c>
      <c r="O45" s="1">
        <v>34.9</v>
      </c>
      <c r="P45" s="1">
        <v>34.1</v>
      </c>
      <c r="Q45" s="1">
        <v>33</v>
      </c>
      <c r="R45" s="1">
        <v>32.299999999999997</v>
      </c>
      <c r="S45" s="1">
        <v>31.8</v>
      </c>
      <c r="T45" s="1">
        <v>30.8</v>
      </c>
      <c r="U45" s="1">
        <v>33.9</v>
      </c>
      <c r="V45" s="1">
        <v>31.8</v>
      </c>
      <c r="W45" s="1">
        <v>30</v>
      </c>
      <c r="X45" s="1">
        <v>29.7</v>
      </c>
      <c r="Y45" s="1">
        <v>29.2</v>
      </c>
      <c r="Z45" s="1">
        <v>29.2</v>
      </c>
      <c r="AA45" s="1">
        <v>31</v>
      </c>
      <c r="AB45" s="1">
        <v>31.3</v>
      </c>
      <c r="AC45" s="1">
        <v>30.6</v>
      </c>
      <c r="AD45" s="1"/>
      <c r="AE45" s="1"/>
      <c r="AF45" s="1"/>
    </row>
    <row r="46" spans="1:32" s="2" customFormat="1" x14ac:dyDescent="0.25">
      <c r="A46" s="2" t="s">
        <v>90</v>
      </c>
      <c r="B46" s="2" t="s">
        <v>91</v>
      </c>
      <c r="C46" s="2">
        <v>36.200000000000003</v>
      </c>
      <c r="D46" s="2">
        <v>35.200000000000003</v>
      </c>
      <c r="E46" s="2">
        <v>35.1</v>
      </c>
      <c r="F46" s="2">
        <v>35.299999999999997</v>
      </c>
      <c r="G46" s="2">
        <v>35.299999999999997</v>
      </c>
      <c r="H46" s="2">
        <v>34.4</v>
      </c>
      <c r="I46" s="2">
        <v>36.1</v>
      </c>
      <c r="J46" s="2">
        <v>35.6</v>
      </c>
      <c r="K46" s="2">
        <v>36.6</v>
      </c>
      <c r="L46" s="2">
        <v>35.1</v>
      </c>
      <c r="M46" s="2">
        <v>35.9</v>
      </c>
      <c r="N46" s="2">
        <v>37.6</v>
      </c>
      <c r="O46" s="2">
        <v>37.6</v>
      </c>
      <c r="P46" s="2">
        <v>37</v>
      </c>
      <c r="Q46" s="2">
        <v>36.299999999999997</v>
      </c>
      <c r="R46" s="2">
        <v>35.4</v>
      </c>
      <c r="S46" s="2">
        <v>32.799999999999997</v>
      </c>
      <c r="T46" s="2">
        <v>30.1</v>
      </c>
      <c r="U46" s="2">
        <v>31</v>
      </c>
      <c r="V46" s="2">
        <v>30.5</v>
      </c>
      <c r="W46" s="2">
        <v>31.3</v>
      </c>
      <c r="X46" s="2">
        <v>29.9</v>
      </c>
      <c r="Y46" s="2">
        <v>30.3</v>
      </c>
      <c r="Z46" s="2">
        <v>31</v>
      </c>
      <c r="AA46" s="2">
        <v>30.3</v>
      </c>
      <c r="AB46" s="2">
        <v>30</v>
      </c>
      <c r="AC46" s="2">
        <v>30.7</v>
      </c>
    </row>
    <row r="47" spans="1:32" x14ac:dyDescent="0.25">
      <c r="A47" s="1" t="s">
        <v>92</v>
      </c>
      <c r="B47" s="1" t="s">
        <v>93</v>
      </c>
      <c r="C47" s="1">
        <v>51.3</v>
      </c>
      <c r="D47" s="1">
        <v>50.5</v>
      </c>
      <c r="E47" s="1">
        <v>48.9</v>
      </c>
      <c r="F47" s="1">
        <v>47.9</v>
      </c>
      <c r="G47" s="1">
        <v>46.8</v>
      </c>
      <c r="H47" s="1">
        <v>48.4</v>
      </c>
      <c r="I47" s="1">
        <v>46.2</v>
      </c>
      <c r="J47" s="1">
        <v>46.7</v>
      </c>
      <c r="K47" s="1">
        <v>46.8</v>
      </c>
      <c r="L47" s="1">
        <v>46.3</v>
      </c>
      <c r="M47" s="1">
        <v>46.4</v>
      </c>
      <c r="N47" s="1">
        <v>45.7</v>
      </c>
      <c r="O47" s="1">
        <v>44.6</v>
      </c>
      <c r="P47" s="1">
        <v>43.6</v>
      </c>
      <c r="Q47" s="1">
        <v>43.4</v>
      </c>
      <c r="R47" s="1">
        <v>43</v>
      </c>
      <c r="S47" s="1">
        <v>42.1</v>
      </c>
      <c r="T47" s="1">
        <v>41.4</v>
      </c>
      <c r="U47" s="1">
        <v>44.7</v>
      </c>
      <c r="V47" s="1">
        <v>43.2</v>
      </c>
      <c r="W47" s="1">
        <v>40.799999999999997</v>
      </c>
      <c r="X47" s="1">
        <v>40.200000000000003</v>
      </c>
      <c r="Y47" s="1">
        <v>39.6</v>
      </c>
      <c r="Z47" s="1">
        <v>38.6</v>
      </c>
      <c r="AA47" s="1">
        <v>38.799999999999997</v>
      </c>
      <c r="AB47" s="1">
        <v>39.1</v>
      </c>
      <c r="AC47" s="1">
        <v>39.200000000000003</v>
      </c>
      <c r="AD47" s="1"/>
      <c r="AE47" s="1"/>
      <c r="AF47" s="1"/>
    </row>
    <row r="48" spans="1:32" x14ac:dyDescent="0.25">
      <c r="A48" s="1" t="s">
        <v>94</v>
      </c>
      <c r="B48" s="1" t="s">
        <v>95</v>
      </c>
      <c r="C48" s="1">
        <v>35.1</v>
      </c>
      <c r="D48" s="1">
        <v>35.299999999999997</v>
      </c>
      <c r="E48" s="1">
        <v>36.200000000000003</v>
      </c>
      <c r="F48" s="1">
        <v>35</v>
      </c>
      <c r="G48" s="1">
        <v>35.4</v>
      </c>
      <c r="H48" s="1">
        <v>34.200000000000003</v>
      </c>
      <c r="I48" s="1">
        <v>34.299999999999997</v>
      </c>
      <c r="J48" s="1">
        <v>35.799999999999997</v>
      </c>
      <c r="K48" s="1">
        <v>33.799999999999997</v>
      </c>
      <c r="L48" s="1">
        <v>32.799999999999997</v>
      </c>
      <c r="M48" s="1">
        <v>32.6</v>
      </c>
      <c r="N48" s="1">
        <v>32.9</v>
      </c>
      <c r="O48" s="1">
        <v>32.1</v>
      </c>
      <c r="P48" s="1">
        <v>31.4</v>
      </c>
      <c r="Q48" s="1">
        <v>28.7</v>
      </c>
      <c r="R48" s="1">
        <v>29</v>
      </c>
      <c r="S48" s="1">
        <v>26.7</v>
      </c>
      <c r="T48" s="1">
        <v>23.9</v>
      </c>
      <c r="U48" s="1">
        <v>27.6</v>
      </c>
      <c r="V48" s="1">
        <v>26.4</v>
      </c>
      <c r="W48" s="1">
        <v>26</v>
      </c>
      <c r="X48" s="1">
        <v>26</v>
      </c>
      <c r="Y48" s="1">
        <v>28.1</v>
      </c>
      <c r="Z48" s="1">
        <v>29.1</v>
      </c>
      <c r="AA48" s="1">
        <v>34</v>
      </c>
      <c r="AB48" s="1">
        <v>35.6</v>
      </c>
      <c r="AC48" s="1">
        <v>35.1</v>
      </c>
      <c r="AD48" s="1"/>
      <c r="AE48" s="1"/>
      <c r="AF48" s="1"/>
    </row>
    <row r="49" spans="1:32" x14ac:dyDescent="0.25">
      <c r="A49" s="1" t="s">
        <v>96</v>
      </c>
      <c r="B49" s="1" t="s">
        <v>97</v>
      </c>
      <c r="C49" s="1">
        <v>22.5</v>
      </c>
      <c r="D49" s="1">
        <v>23.7</v>
      </c>
      <c r="E49" s="1">
        <v>28.2</v>
      </c>
      <c r="F49" s="1">
        <v>28.4</v>
      </c>
      <c r="G49" s="1">
        <v>29.1</v>
      </c>
      <c r="H49" s="1">
        <v>29</v>
      </c>
      <c r="I49" s="1">
        <v>26.8</v>
      </c>
      <c r="J49" s="1">
        <v>26.8</v>
      </c>
      <c r="K49" s="1">
        <v>27.3</v>
      </c>
      <c r="L49" s="1">
        <v>27.7</v>
      </c>
      <c r="M49" s="1">
        <v>26.8</v>
      </c>
      <c r="N49" s="1">
        <v>26.7</v>
      </c>
      <c r="O49" s="1">
        <v>26</v>
      </c>
      <c r="P49" s="1">
        <v>24.7</v>
      </c>
      <c r="Q49" s="1">
        <v>23.7</v>
      </c>
      <c r="R49" s="1">
        <v>22.3</v>
      </c>
      <c r="S49" s="1">
        <v>21</v>
      </c>
      <c r="T49" s="1">
        <v>21.1</v>
      </c>
      <c r="U49" s="1">
        <v>24.1</v>
      </c>
      <c r="V49" s="1">
        <v>22.7</v>
      </c>
      <c r="W49" s="1">
        <v>20.100000000000001</v>
      </c>
      <c r="X49" s="1">
        <v>20</v>
      </c>
      <c r="Y49" s="1">
        <v>19.600000000000001</v>
      </c>
      <c r="Z49" s="1">
        <v>19.3</v>
      </c>
      <c r="AA49" s="1">
        <v>21</v>
      </c>
      <c r="AB49" s="1">
        <v>20.9</v>
      </c>
      <c r="AC49" s="1">
        <v>20.100000000000001</v>
      </c>
      <c r="AD49" s="1"/>
      <c r="AE49" s="1"/>
      <c r="AF49" s="1"/>
    </row>
    <row r="50" spans="1:32" x14ac:dyDescent="0.25">
      <c r="A50" s="1" t="s">
        <v>98</v>
      </c>
      <c r="B50" s="1" t="s">
        <v>99</v>
      </c>
      <c r="C50" s="1">
        <v>35.4</v>
      </c>
      <c r="D50" s="1">
        <v>34.799999999999997</v>
      </c>
      <c r="E50" s="1">
        <v>35.6</v>
      </c>
      <c r="F50" s="1">
        <v>36.4</v>
      </c>
      <c r="G50" s="1">
        <v>36.200000000000003</v>
      </c>
      <c r="H50" s="1">
        <v>36.5</v>
      </c>
      <c r="I50" s="1">
        <v>36</v>
      </c>
      <c r="J50" s="1">
        <v>37</v>
      </c>
      <c r="K50" s="1">
        <v>39.1</v>
      </c>
      <c r="L50" s="1">
        <v>40.299999999999997</v>
      </c>
      <c r="M50" s="1">
        <v>38.700000000000003</v>
      </c>
      <c r="N50" s="1">
        <v>39.799999999999997</v>
      </c>
      <c r="O50" s="1">
        <v>40.299999999999997</v>
      </c>
      <c r="P50" s="1">
        <v>38.5</v>
      </c>
      <c r="Q50" s="1">
        <v>37.799999999999997</v>
      </c>
      <c r="R50" s="1">
        <v>36</v>
      </c>
      <c r="S50" s="1">
        <v>34.5</v>
      </c>
      <c r="T50" s="1">
        <v>33.299999999999997</v>
      </c>
      <c r="U50" s="1">
        <v>32.9</v>
      </c>
      <c r="V50" s="1">
        <v>33.5</v>
      </c>
      <c r="W50" s="1">
        <v>31.7</v>
      </c>
      <c r="X50" s="1">
        <v>29.4</v>
      </c>
      <c r="Y50" s="1">
        <v>29.6</v>
      </c>
      <c r="Z50" s="1">
        <v>28</v>
      </c>
      <c r="AA50" s="1">
        <v>27.2</v>
      </c>
      <c r="AB50" s="1">
        <v>27</v>
      </c>
      <c r="AC50" s="1">
        <v>26.9</v>
      </c>
      <c r="AD50" s="1"/>
      <c r="AE50" s="1"/>
      <c r="AF50" s="1"/>
    </row>
    <row r="51" spans="1:32" x14ac:dyDescent="0.25">
      <c r="A51" s="1" t="s">
        <v>100</v>
      </c>
      <c r="B51" s="1" t="s">
        <v>101</v>
      </c>
      <c r="C51" s="1">
        <v>34.700000000000003</v>
      </c>
      <c r="D51" s="1">
        <v>34.9</v>
      </c>
      <c r="E51" s="1">
        <v>35.200000000000003</v>
      </c>
      <c r="F51" s="1">
        <v>32.1</v>
      </c>
      <c r="G51" s="1">
        <v>31.2</v>
      </c>
      <c r="H51" s="1">
        <v>30</v>
      </c>
      <c r="I51" s="1">
        <v>31.7</v>
      </c>
      <c r="J51" s="1">
        <v>33.1</v>
      </c>
      <c r="K51" s="1">
        <v>31.2</v>
      </c>
      <c r="L51" s="1">
        <v>33.6</v>
      </c>
      <c r="M51" s="1">
        <v>33.9</v>
      </c>
      <c r="N51" s="1">
        <v>32.6</v>
      </c>
      <c r="O51" s="1">
        <v>30.6</v>
      </c>
      <c r="P51" s="1">
        <v>28</v>
      </c>
      <c r="Q51" s="1">
        <v>26.7</v>
      </c>
      <c r="R51" s="1">
        <v>27.3</v>
      </c>
      <c r="S51" s="1">
        <v>26.6</v>
      </c>
      <c r="T51" s="1">
        <v>27.6</v>
      </c>
      <c r="U51" s="1">
        <v>30.1</v>
      </c>
      <c r="V51" s="1">
        <v>29.6</v>
      </c>
      <c r="W51" s="1">
        <v>27.9</v>
      </c>
      <c r="X51" s="1">
        <v>27.5</v>
      </c>
      <c r="Y51" s="1">
        <v>26.9</v>
      </c>
      <c r="Z51" s="1">
        <v>24.9</v>
      </c>
      <c r="AA51" s="1">
        <v>25.3</v>
      </c>
      <c r="AB51" s="1">
        <v>24.4</v>
      </c>
      <c r="AC51" s="1">
        <v>23.4</v>
      </c>
      <c r="AD51" s="1"/>
      <c r="AE51" s="1"/>
      <c r="AF51" s="1"/>
    </row>
    <row r="52" spans="1:32" x14ac:dyDescent="0.25">
      <c r="A52" s="1" t="s">
        <v>102</v>
      </c>
      <c r="B52" s="1" t="s">
        <v>103</v>
      </c>
      <c r="C52" s="1">
        <v>14.4</v>
      </c>
      <c r="D52" s="1">
        <v>14.7</v>
      </c>
      <c r="E52" s="1">
        <v>14.7</v>
      </c>
      <c r="F52" s="1">
        <v>14</v>
      </c>
      <c r="G52" s="1">
        <v>13.2</v>
      </c>
      <c r="H52" s="1">
        <v>13.5</v>
      </c>
      <c r="I52" s="1">
        <v>13.1</v>
      </c>
      <c r="J52" s="1">
        <v>12.7</v>
      </c>
      <c r="K52" s="1">
        <v>12.7</v>
      </c>
      <c r="L52" s="1">
        <v>12.5</v>
      </c>
      <c r="M52" s="1">
        <v>12.6</v>
      </c>
      <c r="N52" s="1">
        <v>12.7</v>
      </c>
      <c r="O52" s="1">
        <v>12.1</v>
      </c>
      <c r="P52" s="1">
        <v>11.5</v>
      </c>
      <c r="Q52" s="1">
        <v>11.3</v>
      </c>
      <c r="R52" s="1">
        <v>10.9</v>
      </c>
      <c r="S52" s="1">
        <v>10.1</v>
      </c>
      <c r="T52" s="1">
        <v>9.6999999999999993</v>
      </c>
      <c r="U52" s="1">
        <v>11.3</v>
      </c>
      <c r="V52" s="1">
        <v>11.1</v>
      </c>
      <c r="W52" s="1">
        <v>10.6</v>
      </c>
      <c r="X52" s="1">
        <v>11.1</v>
      </c>
      <c r="Y52" s="1">
        <v>11.1</v>
      </c>
      <c r="Z52" s="1">
        <v>10.6</v>
      </c>
      <c r="AA52" s="1">
        <v>11.5</v>
      </c>
      <c r="AB52" s="1">
        <v>11.4</v>
      </c>
      <c r="AC52" s="1">
        <v>10.8</v>
      </c>
      <c r="AD52" s="1"/>
      <c r="AE52" s="1"/>
      <c r="AF52" s="1"/>
    </row>
    <row r="53" spans="1:32" x14ac:dyDescent="0.25">
      <c r="A53" s="1" t="s">
        <v>104</v>
      </c>
      <c r="B53" s="1" t="s">
        <v>105</v>
      </c>
      <c r="C53" s="1">
        <v>14.1</v>
      </c>
      <c r="D53" s="1">
        <v>14.2</v>
      </c>
      <c r="E53" s="1">
        <v>15.3</v>
      </c>
      <c r="F53" s="1">
        <v>14.9</v>
      </c>
      <c r="G53" s="1">
        <v>14.2</v>
      </c>
      <c r="H53" s="1">
        <v>14.3</v>
      </c>
      <c r="I53" s="1">
        <v>14.6</v>
      </c>
      <c r="J53" s="1">
        <v>14</v>
      </c>
      <c r="K53" s="1">
        <v>14</v>
      </c>
      <c r="L53" s="1">
        <v>13.8</v>
      </c>
      <c r="M53" s="1">
        <v>13.7</v>
      </c>
      <c r="N53" s="1">
        <v>14.5</v>
      </c>
      <c r="O53" s="1">
        <v>13.6</v>
      </c>
      <c r="P53" s="1">
        <v>12.6</v>
      </c>
      <c r="Q53" s="1">
        <v>12.5</v>
      </c>
      <c r="R53" s="1">
        <v>11.8</v>
      </c>
      <c r="S53" s="1">
        <v>10.8</v>
      </c>
      <c r="T53" s="1">
        <v>10.1</v>
      </c>
      <c r="U53" s="1">
        <v>12.1</v>
      </c>
      <c r="V53" s="1">
        <v>11.8</v>
      </c>
      <c r="W53" s="1">
        <v>11.1</v>
      </c>
      <c r="X53" s="1">
        <v>11.7</v>
      </c>
      <c r="Y53" s="1">
        <v>11.6</v>
      </c>
      <c r="Z53" s="1">
        <v>11.4</v>
      </c>
      <c r="AA53" s="1">
        <v>12.2</v>
      </c>
      <c r="AB53" s="1">
        <v>12.2</v>
      </c>
      <c r="AC53" s="1">
        <v>11.7</v>
      </c>
      <c r="AD53" s="1"/>
      <c r="AE53" s="1"/>
      <c r="AF53" s="1"/>
    </row>
    <row r="54" spans="1:32" x14ac:dyDescent="0.25">
      <c r="A54" s="1" t="s">
        <v>106</v>
      </c>
      <c r="B54" s="1" t="s">
        <v>107</v>
      </c>
      <c r="C54" s="1">
        <v>54.1</v>
      </c>
      <c r="D54" s="1">
        <v>55.2</v>
      </c>
      <c r="E54" s="1">
        <v>56.8</v>
      </c>
      <c r="F54" s="1">
        <v>52.3</v>
      </c>
      <c r="G54" s="1">
        <v>51.8</v>
      </c>
      <c r="H54" s="1">
        <v>50.7</v>
      </c>
      <c r="I54" s="1">
        <v>50.3</v>
      </c>
      <c r="J54" s="1">
        <v>54.8</v>
      </c>
      <c r="K54" s="1">
        <v>52.6</v>
      </c>
      <c r="L54" s="1">
        <v>48</v>
      </c>
      <c r="M54" s="1">
        <v>57.8</v>
      </c>
      <c r="N54" s="1">
        <v>56.1</v>
      </c>
      <c r="O54" s="1">
        <v>56.1</v>
      </c>
      <c r="P54" s="1">
        <v>54.1</v>
      </c>
      <c r="Q54" s="1">
        <v>49.7</v>
      </c>
      <c r="R54" s="1">
        <v>50.3</v>
      </c>
      <c r="S54" s="1">
        <v>48.8</v>
      </c>
      <c r="T54" s="1">
        <v>44</v>
      </c>
      <c r="U54" s="1">
        <v>51.6</v>
      </c>
      <c r="V54" s="1">
        <v>46.7</v>
      </c>
      <c r="W54" s="1">
        <v>42.3</v>
      </c>
      <c r="X54" s="1">
        <v>44.6</v>
      </c>
      <c r="Y54" s="1">
        <v>45.7</v>
      </c>
      <c r="Z54" s="1">
        <v>48.6</v>
      </c>
      <c r="AA54" s="1">
        <v>52.6</v>
      </c>
      <c r="AB54" s="1">
        <v>53.9</v>
      </c>
      <c r="AC54" s="1">
        <v>52.1</v>
      </c>
      <c r="AD54" s="1"/>
      <c r="AE54" s="1"/>
      <c r="AF54" s="1"/>
    </row>
    <row r="55" spans="1:32" x14ac:dyDescent="0.25">
      <c r="A55" s="2" t="s">
        <v>108</v>
      </c>
      <c r="B55" s="2" t="s">
        <v>109</v>
      </c>
      <c r="C55" s="2">
        <v>43.9</v>
      </c>
      <c r="D55" s="2">
        <v>44.6</v>
      </c>
      <c r="E55" s="2">
        <v>44.7</v>
      </c>
      <c r="F55" s="2">
        <v>43.9</v>
      </c>
      <c r="G55" s="2">
        <v>43.1</v>
      </c>
      <c r="H55" s="2">
        <v>41.6</v>
      </c>
      <c r="I55" s="2">
        <v>44.3</v>
      </c>
      <c r="J55" s="2">
        <v>41.7</v>
      </c>
      <c r="K55" s="2">
        <v>44.2</v>
      </c>
      <c r="L55" s="2">
        <v>45.1</v>
      </c>
      <c r="M55" s="2">
        <v>48.8</v>
      </c>
      <c r="N55" s="2">
        <v>48.9</v>
      </c>
      <c r="O55" s="2">
        <v>48.2</v>
      </c>
      <c r="P55" s="2">
        <v>45.8</v>
      </c>
      <c r="Q55" s="2">
        <v>45.8</v>
      </c>
      <c r="R55" s="2">
        <v>45.9</v>
      </c>
      <c r="S55" s="2">
        <v>44.4</v>
      </c>
      <c r="T55" s="2">
        <v>44.4</v>
      </c>
      <c r="U55" s="2">
        <v>45.5</v>
      </c>
      <c r="V55" s="2">
        <v>45.6</v>
      </c>
      <c r="W55" s="2">
        <v>46.4</v>
      </c>
      <c r="X55" s="2">
        <v>45.5</v>
      </c>
      <c r="Y55" s="2">
        <v>42.5</v>
      </c>
      <c r="Z55" s="2">
        <v>45.3</v>
      </c>
      <c r="AA55" s="2">
        <v>45.8</v>
      </c>
      <c r="AB55" s="2">
        <v>45.3</v>
      </c>
      <c r="AC55" s="2">
        <v>44</v>
      </c>
      <c r="AD55" s="1"/>
      <c r="AE55" s="1"/>
      <c r="AF55" s="1"/>
    </row>
    <row r="56" spans="1:32" x14ac:dyDescent="0.25">
      <c r="A56" s="1" t="s">
        <v>110</v>
      </c>
      <c r="B56" s="1" t="s">
        <v>111</v>
      </c>
      <c r="C56" s="1">
        <v>64.400000000000006</v>
      </c>
      <c r="D56" s="1">
        <v>64.2</v>
      </c>
      <c r="E56" s="1">
        <v>62.6</v>
      </c>
      <c r="F56" s="1">
        <v>61.4</v>
      </c>
      <c r="G56" s="1">
        <v>67.8</v>
      </c>
      <c r="H56" s="1">
        <v>68.8</v>
      </c>
      <c r="I56" s="1">
        <v>67.2</v>
      </c>
      <c r="J56" s="1">
        <v>69.099999999999994</v>
      </c>
      <c r="K56" s="1">
        <v>68.099999999999994</v>
      </c>
      <c r="L56" s="1">
        <v>67.3</v>
      </c>
      <c r="M56" s="1">
        <v>66.7</v>
      </c>
      <c r="N56" s="1">
        <v>66.900000000000006</v>
      </c>
      <c r="O56" s="1">
        <v>65.5</v>
      </c>
      <c r="P56" s="1">
        <v>65.5</v>
      </c>
      <c r="Q56" s="3">
        <v>65.2</v>
      </c>
      <c r="R56" s="1">
        <v>62.2</v>
      </c>
      <c r="S56" s="1">
        <v>62</v>
      </c>
      <c r="T56" s="1">
        <v>60.8</v>
      </c>
      <c r="U56" s="1">
        <v>62.8</v>
      </c>
      <c r="V56" s="1">
        <v>59.8</v>
      </c>
      <c r="W56" s="1">
        <v>54.9</v>
      </c>
      <c r="X56" s="1">
        <v>52.5</v>
      </c>
      <c r="Y56" s="1">
        <v>51.2</v>
      </c>
      <c r="Z56" s="1">
        <v>50.4</v>
      </c>
      <c r="AA56" s="1">
        <v>53.5</v>
      </c>
      <c r="AB56" s="1">
        <v>53.4</v>
      </c>
      <c r="AC56" s="1">
        <v>51.5</v>
      </c>
      <c r="AD56" s="1"/>
      <c r="AE56" s="1"/>
      <c r="AF56" s="1"/>
    </row>
    <row r="57" spans="1:32" x14ac:dyDescent="0.25">
      <c r="A57" s="1" t="s">
        <v>112</v>
      </c>
      <c r="B57" s="1" t="s">
        <v>113</v>
      </c>
      <c r="C57" s="1">
        <v>13</v>
      </c>
      <c r="D57" s="1">
        <v>13.1</v>
      </c>
      <c r="E57" s="1">
        <v>13.3</v>
      </c>
      <c r="F57" s="1">
        <v>13.1</v>
      </c>
      <c r="G57" s="1">
        <v>12.5</v>
      </c>
      <c r="H57" s="1">
        <v>13</v>
      </c>
      <c r="I57" s="1">
        <v>12.9</v>
      </c>
      <c r="J57" s="1">
        <v>12.7</v>
      </c>
      <c r="K57" s="1">
        <v>12.8</v>
      </c>
      <c r="L57" s="1">
        <v>12.9</v>
      </c>
      <c r="M57" s="1">
        <v>12.7</v>
      </c>
      <c r="N57" s="1">
        <v>12.8</v>
      </c>
      <c r="O57" s="1">
        <v>12.2</v>
      </c>
      <c r="P57" s="1">
        <v>11.2</v>
      </c>
      <c r="Q57" s="1">
        <v>10.9</v>
      </c>
      <c r="R57" s="1">
        <v>10</v>
      </c>
      <c r="S57" s="1">
        <v>8.9</v>
      </c>
      <c r="T57" s="1">
        <v>8.6999999999999993</v>
      </c>
      <c r="U57" s="1">
        <v>11</v>
      </c>
      <c r="V57" s="1">
        <v>10.6</v>
      </c>
      <c r="W57" s="1">
        <v>9.5</v>
      </c>
      <c r="X57" s="1">
        <v>9.9</v>
      </c>
      <c r="Y57" s="1">
        <v>9.9</v>
      </c>
      <c r="Z57" s="1">
        <v>9.1999999999999993</v>
      </c>
      <c r="AA57" s="1">
        <v>10.199999999999999</v>
      </c>
      <c r="AB57" s="1">
        <v>10.7</v>
      </c>
      <c r="AC57" s="1">
        <v>10.4</v>
      </c>
      <c r="AD57" s="1"/>
      <c r="AE57" s="1"/>
      <c r="AF57" s="1"/>
    </row>
    <row r="58" spans="1:32" x14ac:dyDescent="0.25">
      <c r="A58" s="2" t="s">
        <v>114</v>
      </c>
      <c r="B58" s="2" t="s">
        <v>115</v>
      </c>
      <c r="C58" s="2">
        <v>44.8</v>
      </c>
      <c r="D58" s="2">
        <v>46.8</v>
      </c>
      <c r="E58" s="2">
        <v>48.3</v>
      </c>
      <c r="F58" s="2">
        <v>47.7</v>
      </c>
      <c r="G58" s="2">
        <v>46.4</v>
      </c>
      <c r="H58" s="2">
        <v>46.5</v>
      </c>
      <c r="I58" s="2">
        <v>45.1</v>
      </c>
      <c r="J58" s="2">
        <v>45.1</v>
      </c>
      <c r="K58" s="2">
        <v>44.1</v>
      </c>
      <c r="L58" s="2">
        <v>41.9</v>
      </c>
      <c r="M58" s="2">
        <v>42.5</v>
      </c>
      <c r="N58" s="2">
        <v>42.8</v>
      </c>
      <c r="O58" s="2">
        <v>43.6</v>
      </c>
      <c r="P58" s="2">
        <v>44.2</v>
      </c>
      <c r="Q58" s="2">
        <v>46.1</v>
      </c>
      <c r="R58" s="2">
        <v>39.799999999999997</v>
      </c>
      <c r="S58" s="2">
        <v>38.6</v>
      </c>
      <c r="T58" s="2">
        <v>38</v>
      </c>
      <c r="U58" s="2">
        <v>37.799999999999997</v>
      </c>
      <c r="V58" s="2">
        <v>35.700000000000003</v>
      </c>
      <c r="W58" s="2">
        <v>38.5</v>
      </c>
      <c r="X58" s="2">
        <v>36.200000000000003</v>
      </c>
      <c r="Y58" s="2">
        <v>31.9</v>
      </c>
      <c r="Z58" s="2">
        <v>34.299999999999997</v>
      </c>
      <c r="AA58" s="2">
        <v>33.9</v>
      </c>
      <c r="AB58" s="2">
        <v>33.200000000000003</v>
      </c>
      <c r="AC58" s="2">
        <v>31.8</v>
      </c>
      <c r="AD58" s="1"/>
      <c r="AE58" s="1"/>
      <c r="AF58" s="1"/>
    </row>
    <row r="59" spans="1:32" x14ac:dyDescent="0.25">
      <c r="A59" s="1" t="s">
        <v>116</v>
      </c>
      <c r="B59" s="1" t="s">
        <v>117</v>
      </c>
      <c r="C59" s="1">
        <v>27.6</v>
      </c>
      <c r="D59" s="1">
        <v>26.9</v>
      </c>
      <c r="E59" s="1">
        <v>27.7</v>
      </c>
      <c r="F59" s="1">
        <v>27.2</v>
      </c>
      <c r="G59" s="1">
        <v>27.2</v>
      </c>
      <c r="H59" s="1">
        <v>26.3</v>
      </c>
      <c r="I59" s="1">
        <v>26.9</v>
      </c>
      <c r="J59" s="1">
        <v>26.4</v>
      </c>
      <c r="K59" s="1">
        <v>26.6</v>
      </c>
      <c r="L59" s="1">
        <v>26.1</v>
      </c>
      <c r="M59" s="1">
        <v>26.6</v>
      </c>
      <c r="N59" s="1">
        <v>26.4</v>
      </c>
      <c r="O59" s="1">
        <v>24.7</v>
      </c>
      <c r="P59" s="1">
        <v>23.2</v>
      </c>
      <c r="Q59" s="1">
        <v>23.5</v>
      </c>
      <c r="R59" s="1">
        <v>22.5</v>
      </c>
      <c r="S59" s="1">
        <v>20.9</v>
      </c>
      <c r="T59" s="1">
        <v>19.7</v>
      </c>
      <c r="U59" s="1">
        <v>22.8</v>
      </c>
      <c r="V59" s="1">
        <v>23.1</v>
      </c>
      <c r="W59" s="1">
        <v>23</v>
      </c>
      <c r="X59" s="1">
        <v>24.3</v>
      </c>
      <c r="Y59" s="1">
        <v>23.7</v>
      </c>
      <c r="Z59" s="1">
        <v>23.6</v>
      </c>
      <c r="AA59" s="1">
        <v>25.3</v>
      </c>
      <c r="AB59" s="1">
        <v>25.4</v>
      </c>
      <c r="AC59" s="1">
        <v>24.8</v>
      </c>
      <c r="AD59" s="1"/>
      <c r="AE59" s="1"/>
      <c r="AF59" s="1"/>
    </row>
    <row r="60" spans="1:32" x14ac:dyDescent="0.25">
      <c r="A60" s="1" t="s">
        <v>118</v>
      </c>
      <c r="B60" s="1" t="s">
        <v>119</v>
      </c>
      <c r="C60" s="1">
        <v>56.2</v>
      </c>
      <c r="D60" s="1">
        <v>56</v>
      </c>
      <c r="E60" s="1">
        <v>55.8</v>
      </c>
      <c r="F60" s="1">
        <v>54.6</v>
      </c>
      <c r="G60" s="1">
        <v>53.6</v>
      </c>
      <c r="H60" s="1">
        <v>54.4</v>
      </c>
      <c r="I60" s="1">
        <v>52.3</v>
      </c>
      <c r="J60" s="1">
        <v>52.6</v>
      </c>
      <c r="K60" s="1">
        <v>53.1</v>
      </c>
      <c r="L60" s="1">
        <v>51.5</v>
      </c>
      <c r="M60" s="1">
        <v>53.8</v>
      </c>
      <c r="N60" s="1">
        <v>52.5</v>
      </c>
      <c r="O60" s="1">
        <v>53.1</v>
      </c>
      <c r="P60" s="1">
        <v>50.5</v>
      </c>
      <c r="Q60" s="1">
        <v>50.4</v>
      </c>
      <c r="R60" s="1">
        <v>49.5</v>
      </c>
      <c r="S60" s="1">
        <v>48.8</v>
      </c>
      <c r="T60" s="1">
        <v>48.2</v>
      </c>
      <c r="U60" s="1">
        <v>50.2</v>
      </c>
      <c r="V60" s="1">
        <v>48.2</v>
      </c>
      <c r="W60" s="1">
        <v>46.6</v>
      </c>
      <c r="X60" s="1">
        <v>46.8</v>
      </c>
      <c r="Y60" s="1">
        <v>46.7</v>
      </c>
      <c r="Z60" s="1">
        <v>44.8</v>
      </c>
      <c r="AA60" s="1">
        <v>43.4</v>
      </c>
      <c r="AB60" s="1">
        <v>43.4</v>
      </c>
      <c r="AC60" s="1">
        <v>42</v>
      </c>
      <c r="AD60" s="1"/>
      <c r="AE60" s="1"/>
      <c r="AF60" s="1"/>
    </row>
    <row r="61" spans="1:32" x14ac:dyDescent="0.25">
      <c r="A61" s="2" t="s">
        <v>120</v>
      </c>
      <c r="B61" s="2" t="s">
        <v>121</v>
      </c>
      <c r="C61" s="2">
        <v>38.1</v>
      </c>
      <c r="D61" s="2">
        <v>37.6</v>
      </c>
      <c r="E61" s="2">
        <v>37.6</v>
      </c>
      <c r="F61" s="2">
        <v>37.799999999999997</v>
      </c>
      <c r="G61" s="2">
        <v>37.200000000000003</v>
      </c>
      <c r="H61" s="2">
        <v>37.5</v>
      </c>
      <c r="I61" s="2">
        <v>37.6</v>
      </c>
      <c r="J61" s="2">
        <v>37.5</v>
      </c>
      <c r="K61" s="2">
        <v>38.5</v>
      </c>
      <c r="L61" s="2">
        <v>39.700000000000003</v>
      </c>
      <c r="M61" s="2">
        <v>40</v>
      </c>
      <c r="N61" s="2">
        <v>38.9</v>
      </c>
      <c r="O61" s="2">
        <v>38.5</v>
      </c>
      <c r="P61" s="2">
        <v>38.299999999999997</v>
      </c>
      <c r="Q61" s="2">
        <v>39.4</v>
      </c>
      <c r="R61" s="2">
        <v>36.799999999999997</v>
      </c>
      <c r="S61" s="2">
        <v>32.9</v>
      </c>
      <c r="T61" s="2">
        <v>32.1</v>
      </c>
      <c r="U61" s="2">
        <v>33.9</v>
      </c>
      <c r="V61" s="2">
        <v>34.4</v>
      </c>
      <c r="W61" s="2">
        <v>34.799999999999997</v>
      </c>
      <c r="X61" s="2">
        <v>33.200000000000003</v>
      </c>
      <c r="Y61" s="2">
        <v>33.799999999999997</v>
      </c>
      <c r="Z61" s="2">
        <v>33.1</v>
      </c>
      <c r="AA61" s="2">
        <v>33.5</v>
      </c>
      <c r="AB61" s="2">
        <v>31.8</v>
      </c>
      <c r="AC61" s="2">
        <v>30.7</v>
      </c>
      <c r="AD61" s="1"/>
      <c r="AE61" s="1"/>
      <c r="AF61" s="1"/>
    </row>
    <row r="62" spans="1:32" x14ac:dyDescent="0.25">
      <c r="A62" s="2" t="s">
        <v>122</v>
      </c>
      <c r="B62" s="2" t="s">
        <v>123</v>
      </c>
      <c r="C62" s="2">
        <v>38.200000000000003</v>
      </c>
      <c r="D62" s="2">
        <v>37.4</v>
      </c>
      <c r="E62" s="2">
        <v>38.200000000000003</v>
      </c>
      <c r="F62" s="2">
        <v>37.200000000000003</v>
      </c>
      <c r="G62" s="2">
        <v>37.200000000000003</v>
      </c>
      <c r="H62" s="2">
        <v>38.700000000000003</v>
      </c>
      <c r="I62" s="2">
        <v>35.6</v>
      </c>
      <c r="J62" s="2">
        <v>40.200000000000003</v>
      </c>
      <c r="K62" s="2">
        <v>37.299999999999997</v>
      </c>
      <c r="L62" s="2">
        <v>39.6</v>
      </c>
      <c r="M62" s="2">
        <v>38.799999999999997</v>
      </c>
      <c r="N62" s="2">
        <v>38.700000000000003</v>
      </c>
      <c r="O62" s="2">
        <v>38.5</v>
      </c>
      <c r="P62" s="2">
        <v>36.799999999999997</v>
      </c>
      <c r="Q62" s="2">
        <v>36.9</v>
      </c>
      <c r="R62" s="2">
        <v>35.700000000000003</v>
      </c>
      <c r="S62" s="2">
        <v>32.700000000000003</v>
      </c>
      <c r="T62" s="2">
        <v>30.3</v>
      </c>
      <c r="U62" s="2">
        <v>30.8</v>
      </c>
      <c r="V62" s="2">
        <v>31.5</v>
      </c>
      <c r="W62" s="2">
        <v>27.6</v>
      </c>
      <c r="X62" s="2">
        <v>32</v>
      </c>
      <c r="Y62" s="2">
        <v>30.4</v>
      </c>
      <c r="Z62" s="2">
        <v>32</v>
      </c>
      <c r="AA62" s="2">
        <v>30.1</v>
      </c>
      <c r="AB62" s="2">
        <v>29.1</v>
      </c>
      <c r="AC62" s="2">
        <v>26.9</v>
      </c>
      <c r="AD62" s="1"/>
      <c r="AE62" s="1"/>
      <c r="AF62" s="1"/>
    </row>
    <row r="63" spans="1:32" x14ac:dyDescent="0.25">
      <c r="A63" s="1" t="s">
        <v>124</v>
      </c>
      <c r="B63" s="1" t="s">
        <v>125</v>
      </c>
      <c r="C63" s="1">
        <v>32.1</v>
      </c>
      <c r="D63" s="1">
        <v>31.6</v>
      </c>
      <c r="E63" s="1">
        <v>31.5</v>
      </c>
      <c r="F63" s="1">
        <v>31.8</v>
      </c>
      <c r="G63" s="1">
        <v>31.5</v>
      </c>
      <c r="H63" s="1">
        <v>30.9</v>
      </c>
      <c r="I63" s="1">
        <v>31.8</v>
      </c>
      <c r="J63" s="1">
        <v>31.7</v>
      </c>
      <c r="K63" s="1">
        <v>32.5</v>
      </c>
      <c r="L63" s="1">
        <v>33.6</v>
      </c>
      <c r="M63" s="1">
        <v>33.799999999999997</v>
      </c>
      <c r="N63" s="1">
        <v>34</v>
      </c>
      <c r="O63" s="1">
        <v>34.799999999999997</v>
      </c>
      <c r="P63" s="1">
        <v>34.5</v>
      </c>
      <c r="Q63" s="1">
        <v>34.700000000000003</v>
      </c>
      <c r="R63" s="1">
        <v>30.6</v>
      </c>
      <c r="S63" s="1">
        <v>29.3</v>
      </c>
      <c r="T63" s="1">
        <v>29.3</v>
      </c>
      <c r="U63" s="1">
        <v>29</v>
      </c>
      <c r="V63" s="1">
        <v>27.7</v>
      </c>
      <c r="W63" s="1">
        <v>26.9</v>
      </c>
      <c r="X63" s="1">
        <v>25.5</v>
      </c>
      <c r="Y63" s="1">
        <v>26.1</v>
      </c>
      <c r="Z63" s="1">
        <v>26.7</v>
      </c>
      <c r="AA63" s="1">
        <v>26.4</v>
      </c>
      <c r="AB63" s="1">
        <v>24.8</v>
      </c>
      <c r="AC63" s="1">
        <v>24.5</v>
      </c>
      <c r="AD63" s="1"/>
      <c r="AE63" s="1"/>
      <c r="AF63" s="1"/>
    </row>
    <row r="64" spans="1:32" x14ac:dyDescent="0.25">
      <c r="A64" s="1" t="s">
        <v>126</v>
      </c>
      <c r="B64" s="1" t="s">
        <v>127</v>
      </c>
      <c r="C64" s="1">
        <v>55.5</v>
      </c>
      <c r="D64" s="1">
        <v>59.9</v>
      </c>
      <c r="E64" s="1">
        <v>54.7</v>
      </c>
      <c r="F64" s="1">
        <v>62.7</v>
      </c>
      <c r="G64" s="1">
        <v>56.1</v>
      </c>
      <c r="H64" s="1">
        <v>61.4</v>
      </c>
      <c r="I64" s="1">
        <v>57.8</v>
      </c>
      <c r="J64" s="1">
        <v>56.2</v>
      </c>
      <c r="K64" s="1">
        <v>53.9</v>
      </c>
      <c r="L64" s="1">
        <v>55.4</v>
      </c>
      <c r="M64" s="1">
        <v>57.7</v>
      </c>
      <c r="N64" s="1">
        <v>60</v>
      </c>
      <c r="O64" s="1">
        <v>58</v>
      </c>
      <c r="P64" s="1">
        <v>54.1</v>
      </c>
      <c r="Q64" s="1">
        <v>54.7</v>
      </c>
      <c r="R64" s="1">
        <v>53.4</v>
      </c>
      <c r="S64" s="1">
        <v>55.7</v>
      </c>
      <c r="T64" s="1">
        <v>51.2</v>
      </c>
      <c r="U64" s="1">
        <v>51.2</v>
      </c>
      <c r="V64" s="1">
        <v>49.2</v>
      </c>
      <c r="W64" s="1">
        <v>48.4</v>
      </c>
      <c r="X64" s="1">
        <v>48.3</v>
      </c>
      <c r="Y64" s="1">
        <v>47.5</v>
      </c>
      <c r="Z64" s="1">
        <v>46.7</v>
      </c>
      <c r="AA64" s="1">
        <v>47.3</v>
      </c>
      <c r="AB64" s="1">
        <v>47.9</v>
      </c>
      <c r="AC64" s="1">
        <v>47.2</v>
      </c>
      <c r="AD64" s="1"/>
      <c r="AE64" s="1"/>
      <c r="AF64" s="1"/>
    </row>
    <row r="65" spans="1:32" x14ac:dyDescent="0.25">
      <c r="A65" s="1" t="s">
        <v>128</v>
      </c>
      <c r="B65" s="1" t="s">
        <v>129</v>
      </c>
      <c r="C65" s="1">
        <v>52.7</v>
      </c>
      <c r="D65" s="1">
        <v>52.8</v>
      </c>
      <c r="E65" s="1">
        <v>51.8</v>
      </c>
      <c r="F65" s="1">
        <v>50.6</v>
      </c>
      <c r="G65" s="1">
        <v>49.4</v>
      </c>
      <c r="H65" s="1">
        <v>48.8</v>
      </c>
      <c r="I65" s="1">
        <v>47.8</v>
      </c>
      <c r="J65" s="1">
        <v>47.9</v>
      </c>
      <c r="K65" s="1">
        <v>49.3</v>
      </c>
      <c r="L65" s="1">
        <v>49.6</v>
      </c>
      <c r="M65" s="1">
        <v>50.4</v>
      </c>
      <c r="N65" s="1">
        <v>50</v>
      </c>
      <c r="O65" s="1">
        <v>49.4</v>
      </c>
      <c r="P65" s="1">
        <v>47.5</v>
      </c>
      <c r="Q65" s="1">
        <v>47.2</v>
      </c>
      <c r="R65" s="1">
        <v>47.3</v>
      </c>
      <c r="S65" s="1">
        <v>46.7</v>
      </c>
      <c r="T65" s="1">
        <v>46.1</v>
      </c>
      <c r="U65" s="1">
        <v>49.1</v>
      </c>
      <c r="V65" s="1">
        <v>46.7</v>
      </c>
      <c r="W65" s="1">
        <v>43.4</v>
      </c>
      <c r="X65" s="1">
        <v>44.5</v>
      </c>
      <c r="Y65" s="1">
        <v>45.8</v>
      </c>
      <c r="Z65" s="1">
        <v>42.9</v>
      </c>
      <c r="AA65" s="1">
        <v>41.5</v>
      </c>
      <c r="AB65" s="1">
        <v>42.6</v>
      </c>
      <c r="AC65" s="1">
        <v>41</v>
      </c>
      <c r="AD65" s="1"/>
      <c r="AE65" s="1"/>
      <c r="AF65" s="1"/>
    </row>
    <row r="66" spans="1:32" x14ac:dyDescent="0.25">
      <c r="A66" s="1" t="s">
        <v>130</v>
      </c>
      <c r="B66" s="1" t="s">
        <v>131</v>
      </c>
      <c r="C66" s="1">
        <v>17.100000000000001</v>
      </c>
      <c r="D66" s="1">
        <v>16.8</v>
      </c>
      <c r="E66" s="1">
        <v>16.3</v>
      </c>
      <c r="F66" s="1">
        <v>15.9</v>
      </c>
      <c r="G66" s="1">
        <v>15.9</v>
      </c>
      <c r="H66" s="1">
        <v>16.2</v>
      </c>
      <c r="I66" s="1">
        <v>15.3</v>
      </c>
      <c r="J66" s="1">
        <v>16.399999999999999</v>
      </c>
      <c r="K66" s="1">
        <v>16.600000000000001</v>
      </c>
      <c r="L66" s="1">
        <v>16.600000000000001</v>
      </c>
      <c r="M66" s="1">
        <v>16.7</v>
      </c>
      <c r="N66" s="1">
        <v>17.100000000000001</v>
      </c>
      <c r="O66" s="1">
        <v>17</v>
      </c>
      <c r="P66" s="1">
        <v>16.3</v>
      </c>
      <c r="Q66" s="1">
        <v>15.4</v>
      </c>
      <c r="R66" s="1">
        <v>14.8</v>
      </c>
      <c r="S66" s="1">
        <v>14.2</v>
      </c>
      <c r="T66" s="1">
        <v>14.1</v>
      </c>
      <c r="U66" s="1">
        <v>14.7</v>
      </c>
      <c r="V66" s="1">
        <v>13.8</v>
      </c>
      <c r="W66" s="1">
        <v>13.2</v>
      </c>
      <c r="X66" s="1">
        <v>13.1</v>
      </c>
      <c r="Y66" s="1">
        <v>12.8</v>
      </c>
      <c r="Z66" s="1">
        <v>12.4</v>
      </c>
      <c r="AA66" s="1">
        <v>12.3</v>
      </c>
      <c r="AB66" s="1">
        <v>12.4</v>
      </c>
      <c r="AC66" s="1">
        <v>11.8</v>
      </c>
      <c r="AD66" s="1"/>
      <c r="AE66" s="1"/>
      <c r="AF66" s="1"/>
    </row>
    <row r="67" spans="1:32" x14ac:dyDescent="0.25">
      <c r="A67" s="1" t="s">
        <v>132</v>
      </c>
      <c r="B67" s="1" t="s">
        <v>133</v>
      </c>
      <c r="C67" s="1">
        <v>29.1</v>
      </c>
      <c r="D67" s="1">
        <v>29.2</v>
      </c>
      <c r="E67" s="1">
        <v>30.1</v>
      </c>
      <c r="F67" s="1">
        <v>28.9</v>
      </c>
      <c r="G67" s="1">
        <v>27.2</v>
      </c>
      <c r="H67" s="1">
        <v>26.3</v>
      </c>
      <c r="I67" s="1">
        <v>26.2</v>
      </c>
      <c r="J67" s="1">
        <v>25.5</v>
      </c>
      <c r="K67" s="1">
        <v>25.7</v>
      </c>
      <c r="L67" s="1">
        <v>25.1</v>
      </c>
      <c r="M67" s="1">
        <v>25.1</v>
      </c>
      <c r="N67" s="1">
        <v>24.5</v>
      </c>
      <c r="O67" s="1">
        <v>24.2</v>
      </c>
      <c r="P67" s="1">
        <v>22.6</v>
      </c>
      <c r="Q67" s="1">
        <v>22.3</v>
      </c>
      <c r="R67" s="1">
        <v>21.5</v>
      </c>
      <c r="S67" s="1">
        <v>19.7</v>
      </c>
      <c r="T67" s="1">
        <v>18.899999999999999</v>
      </c>
      <c r="U67" s="1">
        <v>21.2</v>
      </c>
      <c r="V67" s="1">
        <v>20.7</v>
      </c>
      <c r="W67" s="1">
        <v>19.7</v>
      </c>
      <c r="X67" s="1">
        <v>20.399999999999999</v>
      </c>
      <c r="Y67" s="1">
        <v>19.899999999999999</v>
      </c>
      <c r="Z67" s="1">
        <v>19.8</v>
      </c>
      <c r="AA67" s="1">
        <v>20.8</v>
      </c>
      <c r="AB67" s="1">
        <v>20.5</v>
      </c>
      <c r="AC67" s="1">
        <v>19.8</v>
      </c>
      <c r="AD67" s="1"/>
      <c r="AE67" s="1"/>
      <c r="AF67" s="1"/>
    </row>
    <row r="68" spans="1:32" x14ac:dyDescent="0.25">
      <c r="A68" s="1" t="s">
        <v>134</v>
      </c>
      <c r="B68" s="1" t="s">
        <v>135</v>
      </c>
      <c r="C68" s="1">
        <v>14.3</v>
      </c>
      <c r="D68" s="1">
        <v>14.6</v>
      </c>
      <c r="E68" s="1">
        <v>15</v>
      </c>
      <c r="F68" s="1">
        <v>14.8</v>
      </c>
      <c r="G68" s="1">
        <v>14.7</v>
      </c>
      <c r="H68" s="1">
        <v>14.6</v>
      </c>
      <c r="I68" s="1">
        <v>14.3</v>
      </c>
      <c r="J68" s="1">
        <v>14.2</v>
      </c>
      <c r="K68" s="1">
        <v>14.3</v>
      </c>
      <c r="L68" s="1">
        <v>14.3</v>
      </c>
      <c r="M68" s="1">
        <v>14.7</v>
      </c>
      <c r="N68" s="1">
        <v>14.8</v>
      </c>
      <c r="O68" s="1">
        <v>14.3</v>
      </c>
      <c r="P68" s="1">
        <v>13.1</v>
      </c>
      <c r="Q68" s="1">
        <v>12.1</v>
      </c>
      <c r="R68" s="1">
        <v>12</v>
      </c>
      <c r="S68" s="1">
        <v>10.9</v>
      </c>
      <c r="T68" s="1">
        <v>12</v>
      </c>
      <c r="U68" s="1">
        <v>13.9</v>
      </c>
      <c r="V68" s="1">
        <v>13.5</v>
      </c>
      <c r="W68" s="1">
        <v>12.9</v>
      </c>
      <c r="X68" s="1">
        <v>12.9</v>
      </c>
      <c r="Y68" s="1">
        <v>12.7</v>
      </c>
      <c r="Z68" s="1">
        <v>12.1</v>
      </c>
      <c r="AA68" s="1">
        <v>12.2</v>
      </c>
      <c r="AB68" s="1">
        <v>11.6</v>
      </c>
      <c r="AC68" s="1">
        <v>10.8</v>
      </c>
      <c r="AD68" s="1"/>
      <c r="AE68" s="1"/>
      <c r="AF68" s="1"/>
    </row>
    <row r="69" spans="1:32" x14ac:dyDescent="0.25">
      <c r="A69" s="1" t="s">
        <v>136</v>
      </c>
      <c r="B69" s="1" t="s">
        <v>137</v>
      </c>
      <c r="C69" s="1">
        <v>27.3</v>
      </c>
      <c r="D69" s="1">
        <v>27</v>
      </c>
      <c r="E69" s="1">
        <v>27.1</v>
      </c>
      <c r="F69" s="1">
        <v>26.1</v>
      </c>
      <c r="G69" s="1">
        <v>26.1</v>
      </c>
      <c r="H69" s="1">
        <v>25.1</v>
      </c>
      <c r="I69" s="1">
        <v>26.5</v>
      </c>
      <c r="J69" s="1">
        <v>26.9</v>
      </c>
      <c r="K69" s="1">
        <v>27.8</v>
      </c>
      <c r="L69" s="1">
        <v>26.7</v>
      </c>
      <c r="M69" s="1">
        <v>27.2</v>
      </c>
      <c r="N69" s="1">
        <v>26.5</v>
      </c>
      <c r="O69" s="1">
        <v>25.2</v>
      </c>
      <c r="P69" s="1">
        <v>24</v>
      </c>
      <c r="Q69" s="1">
        <v>23.1</v>
      </c>
      <c r="R69" s="1">
        <v>21.7</v>
      </c>
      <c r="S69" s="1">
        <v>20.9</v>
      </c>
      <c r="T69" s="1">
        <v>21.6</v>
      </c>
      <c r="U69" s="1">
        <v>22.8</v>
      </c>
      <c r="V69" s="1">
        <v>21.1</v>
      </c>
      <c r="W69" s="1">
        <v>20.6</v>
      </c>
      <c r="X69" s="1">
        <v>20.100000000000001</v>
      </c>
      <c r="Y69" s="1">
        <v>19.7</v>
      </c>
      <c r="Z69" s="1">
        <v>19.5</v>
      </c>
      <c r="AA69" s="1">
        <v>19.600000000000001</v>
      </c>
      <c r="AB69" s="1">
        <v>19</v>
      </c>
      <c r="AC69" s="1">
        <v>18.5</v>
      </c>
      <c r="AD69" s="1"/>
      <c r="AE69" s="1"/>
      <c r="AF69" s="1"/>
    </row>
    <row r="70" spans="1:32" x14ac:dyDescent="0.25">
      <c r="A70" s="1" t="s">
        <v>138</v>
      </c>
      <c r="B70" s="1" t="s">
        <v>139</v>
      </c>
      <c r="C70" s="1">
        <v>26.8</v>
      </c>
      <c r="D70" s="1">
        <v>26.9</v>
      </c>
      <c r="E70" s="1">
        <v>26.5</v>
      </c>
      <c r="F70" s="1">
        <v>25.6</v>
      </c>
      <c r="G70" s="1">
        <v>24.9</v>
      </c>
      <c r="H70" s="1">
        <v>24.1</v>
      </c>
      <c r="I70" s="1">
        <v>24</v>
      </c>
      <c r="J70" s="1">
        <v>22.3</v>
      </c>
      <c r="K70" s="1">
        <v>24.2</v>
      </c>
      <c r="L70" s="1">
        <v>23.7</v>
      </c>
      <c r="M70" s="1">
        <v>24</v>
      </c>
      <c r="N70" s="1">
        <v>25.1</v>
      </c>
      <c r="O70" s="1">
        <v>25.6</v>
      </c>
      <c r="P70" s="1">
        <v>25.1</v>
      </c>
      <c r="Q70" s="1">
        <v>24.5</v>
      </c>
      <c r="R70" s="1">
        <v>24.5</v>
      </c>
      <c r="S70" s="1">
        <v>23.7</v>
      </c>
      <c r="T70" s="1">
        <v>22.9</v>
      </c>
      <c r="U70" s="1">
        <v>24.3</v>
      </c>
      <c r="V70" s="1">
        <v>22.1</v>
      </c>
      <c r="W70" s="1">
        <v>20.8</v>
      </c>
      <c r="X70" s="1">
        <v>20.9</v>
      </c>
      <c r="Y70" s="1">
        <v>21.2</v>
      </c>
      <c r="Z70" s="1">
        <v>21</v>
      </c>
      <c r="AA70" s="1">
        <v>22.1</v>
      </c>
      <c r="AB70" s="1">
        <v>21.6</v>
      </c>
      <c r="AC70" s="1">
        <v>20.5</v>
      </c>
      <c r="AD70" s="1"/>
      <c r="AE70" s="1"/>
      <c r="AF70" s="1"/>
    </row>
    <row r="71" spans="1:32" x14ac:dyDescent="0.25">
      <c r="A71" s="1" t="s">
        <v>140</v>
      </c>
      <c r="B71" s="1" t="s">
        <v>141</v>
      </c>
      <c r="C71" s="1">
        <v>14.3</v>
      </c>
      <c r="D71" s="1">
        <v>14.2</v>
      </c>
      <c r="E71" s="1">
        <v>20.2</v>
      </c>
      <c r="F71" s="1">
        <v>20.399999999999999</v>
      </c>
      <c r="G71" s="1">
        <v>20.5</v>
      </c>
      <c r="H71" s="1">
        <v>19.5</v>
      </c>
      <c r="I71" s="1">
        <v>19.5</v>
      </c>
      <c r="J71" s="1">
        <v>20</v>
      </c>
      <c r="K71" s="1">
        <v>19.5</v>
      </c>
      <c r="L71" s="1">
        <v>18.899999999999999</v>
      </c>
      <c r="M71" s="1">
        <v>19.399999999999999</v>
      </c>
      <c r="N71" s="1">
        <v>18.3</v>
      </c>
      <c r="O71" s="1">
        <v>17.600000000000001</v>
      </c>
      <c r="P71" s="1">
        <v>17.100000000000001</v>
      </c>
      <c r="Q71" s="1">
        <v>17</v>
      </c>
      <c r="R71" s="1">
        <v>17</v>
      </c>
      <c r="S71" s="1">
        <v>15.4</v>
      </c>
      <c r="T71" s="1">
        <v>15</v>
      </c>
      <c r="U71" s="1">
        <v>15.8</v>
      </c>
      <c r="V71" s="1">
        <v>15.1</v>
      </c>
      <c r="W71" s="1">
        <v>13.7</v>
      </c>
      <c r="X71" s="1">
        <v>13.2</v>
      </c>
      <c r="Y71" s="1">
        <v>14.4</v>
      </c>
      <c r="Z71" s="1">
        <v>15.6</v>
      </c>
      <c r="AA71" s="1">
        <v>17.2</v>
      </c>
      <c r="AB71" s="1">
        <v>16.600000000000001</v>
      </c>
      <c r="AC71" s="1">
        <v>15.9</v>
      </c>
      <c r="AD71" s="1"/>
      <c r="AE71" s="1"/>
      <c r="AF71" s="1"/>
    </row>
    <row r="72" spans="1:32" x14ac:dyDescent="0.25">
      <c r="A72" s="1" t="s">
        <v>142</v>
      </c>
      <c r="B72" s="1" t="s">
        <v>143</v>
      </c>
      <c r="C72" s="1">
        <v>15.7</v>
      </c>
      <c r="D72" s="1">
        <v>15.6</v>
      </c>
      <c r="E72" s="1">
        <v>15.6</v>
      </c>
      <c r="F72" s="1">
        <v>15.4</v>
      </c>
      <c r="G72" s="1">
        <v>14.8</v>
      </c>
      <c r="H72" s="1">
        <v>14.7</v>
      </c>
      <c r="I72" s="1">
        <v>14.2</v>
      </c>
      <c r="J72" s="1">
        <v>13.8</v>
      </c>
      <c r="K72" s="1">
        <v>13.4</v>
      </c>
      <c r="L72" s="1">
        <v>13.4</v>
      </c>
      <c r="M72" s="1">
        <v>13.2</v>
      </c>
      <c r="N72" s="1">
        <v>13.2</v>
      </c>
      <c r="O72" s="1">
        <v>13</v>
      </c>
      <c r="P72" s="1">
        <v>12.5</v>
      </c>
      <c r="Q72" s="1">
        <v>12.2</v>
      </c>
      <c r="R72" s="1">
        <v>11.8</v>
      </c>
      <c r="S72" s="1">
        <v>11.4</v>
      </c>
      <c r="T72" s="1">
        <v>11.8</v>
      </c>
      <c r="U72" s="1">
        <v>12.6</v>
      </c>
      <c r="V72" s="1">
        <v>12.3</v>
      </c>
      <c r="W72" s="1">
        <v>12</v>
      </c>
      <c r="X72" s="1">
        <v>12</v>
      </c>
      <c r="Y72" s="1">
        <v>11.7</v>
      </c>
      <c r="Z72" s="1">
        <v>11</v>
      </c>
      <c r="AA72" s="1">
        <v>9.5</v>
      </c>
      <c r="AB72" s="1">
        <v>9.6999999999999993</v>
      </c>
      <c r="AC72" s="1">
        <v>9.6</v>
      </c>
      <c r="AD72" s="1"/>
      <c r="AE72" s="1"/>
      <c r="AF72" s="1"/>
    </row>
    <row r="73" spans="1:32" x14ac:dyDescent="0.25">
      <c r="A73" s="1" t="s">
        <v>144</v>
      </c>
      <c r="B73" s="1" t="s">
        <v>145</v>
      </c>
      <c r="C73" s="1">
        <v>25.9</v>
      </c>
      <c r="D73" s="1">
        <v>25.1</v>
      </c>
      <c r="E73" s="1">
        <v>24.8</v>
      </c>
      <c r="F73" s="1">
        <v>24.3</v>
      </c>
      <c r="G73" s="1">
        <v>24.2</v>
      </c>
      <c r="H73" s="1">
        <v>23.4</v>
      </c>
      <c r="I73" s="1">
        <v>24</v>
      </c>
      <c r="J73" s="1">
        <v>23.8</v>
      </c>
      <c r="K73" s="1">
        <v>23.3</v>
      </c>
      <c r="L73" s="1">
        <v>21.9</v>
      </c>
      <c r="M73" s="1">
        <v>23.2</v>
      </c>
      <c r="N73" s="1">
        <v>23.6</v>
      </c>
      <c r="O73" s="1">
        <v>23.5</v>
      </c>
      <c r="P73" s="1">
        <v>22.1</v>
      </c>
      <c r="Q73" s="1">
        <v>21.6</v>
      </c>
      <c r="R73" s="1">
        <v>21</v>
      </c>
      <c r="S73" s="1">
        <v>20</v>
      </c>
      <c r="T73" s="1">
        <v>19</v>
      </c>
      <c r="U73" s="1">
        <v>20.5</v>
      </c>
      <c r="V73" s="1">
        <v>19.2</v>
      </c>
      <c r="W73" s="1">
        <v>17.7</v>
      </c>
      <c r="X73" s="1">
        <v>18.3</v>
      </c>
      <c r="Y73" s="1">
        <v>17.7</v>
      </c>
      <c r="Z73" s="1">
        <v>17.100000000000001</v>
      </c>
      <c r="AA73" s="1">
        <v>17.600000000000001</v>
      </c>
      <c r="AB73" s="1">
        <v>17.600000000000001</v>
      </c>
      <c r="AC73" s="1">
        <v>17</v>
      </c>
      <c r="AD73" s="1"/>
      <c r="AE73" s="1"/>
      <c r="AF73" s="1"/>
    </row>
    <row r="74" spans="1:32" x14ac:dyDescent="0.25">
      <c r="A74" s="1" t="s">
        <v>146</v>
      </c>
      <c r="B74" s="1" t="s">
        <v>147</v>
      </c>
      <c r="C74" s="1">
        <v>25.8</v>
      </c>
      <c r="D74" s="1">
        <v>25.1</v>
      </c>
      <c r="E74" s="1">
        <v>26.2</v>
      </c>
      <c r="F74" s="1">
        <v>25.2</v>
      </c>
      <c r="G74" s="1">
        <v>23.1</v>
      </c>
      <c r="H74" s="1">
        <v>21.9</v>
      </c>
      <c r="I74" s="1">
        <v>23.1</v>
      </c>
      <c r="J74" s="1">
        <v>22.3</v>
      </c>
      <c r="K74" s="1">
        <v>23</v>
      </c>
      <c r="L74" s="1">
        <v>22.7</v>
      </c>
      <c r="M74" s="1">
        <v>23.7</v>
      </c>
      <c r="N74" s="1">
        <v>23</v>
      </c>
      <c r="O74" s="1">
        <v>22</v>
      </c>
      <c r="P74" s="1">
        <v>21.1</v>
      </c>
      <c r="Q74" s="1">
        <v>21.2</v>
      </c>
      <c r="R74" s="1">
        <v>20.5</v>
      </c>
      <c r="S74" s="1">
        <v>18.399999999999999</v>
      </c>
      <c r="T74" s="1">
        <v>18.100000000000001</v>
      </c>
      <c r="U74" s="1">
        <v>21.2</v>
      </c>
      <c r="V74" s="1">
        <v>20.8</v>
      </c>
      <c r="W74" s="1">
        <v>18.899999999999999</v>
      </c>
      <c r="X74" s="1">
        <v>20</v>
      </c>
      <c r="Y74" s="1">
        <v>20</v>
      </c>
      <c r="Z74" s="1">
        <v>19.7</v>
      </c>
      <c r="AA74" s="1">
        <v>20.9</v>
      </c>
      <c r="AB74" s="1">
        <v>20.6</v>
      </c>
      <c r="AC74" s="1">
        <v>19.8</v>
      </c>
      <c r="AD74" s="1"/>
      <c r="AE74" s="1"/>
      <c r="AF74" s="1"/>
    </row>
    <row r="75" spans="1:32" x14ac:dyDescent="0.25">
      <c r="A75" s="1" t="s">
        <v>148</v>
      </c>
      <c r="B75" s="1" t="s">
        <v>149</v>
      </c>
      <c r="C75" s="1">
        <v>38.799999999999997</v>
      </c>
      <c r="D75" s="1">
        <v>36.700000000000003</v>
      </c>
      <c r="E75" s="1">
        <v>37.9</v>
      </c>
      <c r="F75" s="1">
        <v>35.1</v>
      </c>
      <c r="G75" s="1">
        <v>34.5</v>
      </c>
      <c r="H75" s="1">
        <v>35.700000000000003</v>
      </c>
      <c r="I75" s="1">
        <v>36.1</v>
      </c>
      <c r="J75" s="1">
        <v>36.4</v>
      </c>
      <c r="K75" s="1">
        <v>36.200000000000003</v>
      </c>
      <c r="L75" s="1">
        <v>36.4</v>
      </c>
      <c r="M75" s="1">
        <v>36.4</v>
      </c>
      <c r="N75" s="1">
        <v>36.200000000000003</v>
      </c>
      <c r="O75" s="1">
        <v>36.5</v>
      </c>
      <c r="P75" s="1">
        <v>34.200000000000003</v>
      </c>
      <c r="Q75" s="1">
        <v>34.299999999999997</v>
      </c>
      <c r="R75" s="1">
        <v>32.5</v>
      </c>
      <c r="S75" s="1">
        <v>32.200000000000003</v>
      </c>
      <c r="T75" s="1">
        <v>31</v>
      </c>
      <c r="U75" s="1">
        <v>35.4</v>
      </c>
      <c r="V75" s="1">
        <v>34.5</v>
      </c>
      <c r="W75" s="1">
        <v>32.5</v>
      </c>
      <c r="X75" s="1">
        <v>32.6</v>
      </c>
      <c r="Y75" s="1">
        <v>32.6</v>
      </c>
      <c r="Z75" s="1">
        <v>31.9</v>
      </c>
      <c r="AA75" s="1">
        <v>31.5</v>
      </c>
      <c r="AB75" s="1">
        <v>31.7</v>
      </c>
      <c r="AC75" s="1">
        <v>29.9</v>
      </c>
      <c r="AD75" s="1"/>
      <c r="AE75" s="1"/>
      <c r="AF75" s="1"/>
    </row>
    <row r="76" spans="1:32" x14ac:dyDescent="0.25">
      <c r="A76" s="1" t="s">
        <v>150</v>
      </c>
      <c r="B76" s="1" t="s">
        <v>151</v>
      </c>
      <c r="C76" s="1">
        <v>12.7</v>
      </c>
      <c r="D76" s="1">
        <v>12.3</v>
      </c>
      <c r="E76" s="1">
        <v>11.5</v>
      </c>
      <c r="F76" s="1">
        <v>10.8</v>
      </c>
      <c r="G76" s="1">
        <v>9.9</v>
      </c>
      <c r="H76" s="1">
        <v>11</v>
      </c>
      <c r="I76" s="1">
        <v>11.7</v>
      </c>
      <c r="J76" s="1">
        <v>12.5</v>
      </c>
      <c r="K76" s="1">
        <v>11.7</v>
      </c>
      <c r="L76" s="1">
        <v>11.2</v>
      </c>
      <c r="M76" s="1">
        <v>12.3</v>
      </c>
      <c r="N76" s="1">
        <v>13</v>
      </c>
      <c r="O76" s="1">
        <v>12.4</v>
      </c>
      <c r="P76" s="1">
        <v>11.5</v>
      </c>
      <c r="Q76" s="1">
        <v>11.5</v>
      </c>
      <c r="R76" s="1">
        <v>11.6</v>
      </c>
      <c r="S76" s="1">
        <v>11.5</v>
      </c>
      <c r="T76" s="1">
        <v>10.7</v>
      </c>
      <c r="U76" s="1">
        <v>11</v>
      </c>
      <c r="V76" s="1">
        <v>10</v>
      </c>
      <c r="W76" s="1">
        <v>9.3000000000000007</v>
      </c>
      <c r="X76" s="1">
        <v>9.1999999999999993</v>
      </c>
      <c r="Y76" s="1">
        <v>10.7</v>
      </c>
      <c r="Z76" s="1">
        <v>10.8</v>
      </c>
      <c r="AA76" s="1">
        <v>11.7</v>
      </c>
      <c r="AB76" s="1">
        <v>11.1</v>
      </c>
      <c r="AC76" s="1">
        <v>10.8</v>
      </c>
      <c r="AD76" s="1"/>
      <c r="AE76" s="1"/>
      <c r="AF76" s="1"/>
    </row>
    <row r="77" spans="1:32" x14ac:dyDescent="0.25">
      <c r="A77" s="1" t="s">
        <v>152</v>
      </c>
      <c r="B77" s="1" t="s">
        <v>153</v>
      </c>
      <c r="C77" s="1">
        <v>19.899999999999999</v>
      </c>
      <c r="D77" s="1">
        <v>19.2</v>
      </c>
      <c r="E77" s="1">
        <v>19.3</v>
      </c>
      <c r="F77" s="1">
        <v>19.5</v>
      </c>
      <c r="G77" s="1">
        <v>19.399999999999999</v>
      </c>
      <c r="H77" s="1">
        <v>19.5</v>
      </c>
      <c r="I77" s="1">
        <v>19.8</v>
      </c>
      <c r="J77" s="1">
        <v>19.7</v>
      </c>
      <c r="K77" s="1">
        <v>19.8</v>
      </c>
      <c r="L77" s="1">
        <v>19.399999999999999</v>
      </c>
      <c r="M77" s="1">
        <v>19.3</v>
      </c>
      <c r="N77" s="1">
        <v>19.5</v>
      </c>
      <c r="O77" s="1">
        <v>18.8</v>
      </c>
      <c r="P77" s="1">
        <v>17.7</v>
      </c>
      <c r="Q77" s="1">
        <v>16.7</v>
      </c>
      <c r="R77" s="1">
        <v>16.600000000000001</v>
      </c>
      <c r="S77" s="1">
        <v>16</v>
      </c>
      <c r="T77" s="1">
        <v>14.3</v>
      </c>
      <c r="U77" s="1">
        <v>15.9</v>
      </c>
      <c r="V77" s="1">
        <v>15.5</v>
      </c>
      <c r="W77" s="1">
        <v>15.1</v>
      </c>
      <c r="X77" s="1">
        <v>14.6</v>
      </c>
      <c r="Y77" s="1">
        <v>14.4</v>
      </c>
      <c r="Z77" s="1">
        <v>14.1</v>
      </c>
      <c r="AA77" s="1">
        <v>14.4</v>
      </c>
      <c r="AB77" s="1">
        <v>14.9</v>
      </c>
      <c r="AC77" s="1">
        <v>14.9</v>
      </c>
      <c r="AD77" s="1"/>
      <c r="AE77" s="1"/>
      <c r="AF77" s="1"/>
    </row>
    <row r="78" spans="1:32" x14ac:dyDescent="0.25">
      <c r="A78" s="1" t="s">
        <v>154</v>
      </c>
      <c r="B78" s="1" t="s">
        <v>155</v>
      </c>
      <c r="C78" s="1">
        <v>45.6</v>
      </c>
      <c r="D78" s="1">
        <v>45.3</v>
      </c>
      <c r="E78" s="1">
        <v>45</v>
      </c>
      <c r="F78" s="1">
        <v>42.5</v>
      </c>
      <c r="G78" s="1">
        <v>45.1</v>
      </c>
      <c r="H78" s="1">
        <v>45.9</v>
      </c>
      <c r="I78" s="1">
        <v>44.6</v>
      </c>
      <c r="J78" s="1">
        <v>44</v>
      </c>
      <c r="K78" s="1">
        <v>43.6</v>
      </c>
      <c r="L78" s="1">
        <v>43.2</v>
      </c>
      <c r="M78" s="1">
        <v>44.3</v>
      </c>
      <c r="N78" s="1">
        <v>43.1</v>
      </c>
      <c r="O78" s="1">
        <v>42.4</v>
      </c>
      <c r="P78" s="1">
        <v>41.6</v>
      </c>
      <c r="Q78" s="1">
        <v>40</v>
      </c>
      <c r="R78" s="1">
        <v>38.299999999999997</v>
      </c>
      <c r="S78" s="1">
        <v>37.4</v>
      </c>
      <c r="T78" s="1">
        <v>34.700000000000003</v>
      </c>
      <c r="U78" s="1">
        <v>37.9</v>
      </c>
      <c r="V78" s="1">
        <v>35.5</v>
      </c>
      <c r="W78" s="1">
        <v>32.9</v>
      </c>
      <c r="X78" s="1">
        <v>33.200000000000003</v>
      </c>
      <c r="Y78" s="1">
        <v>31.1</v>
      </c>
      <c r="Z78" s="1">
        <v>32.299999999999997</v>
      </c>
      <c r="AA78" s="1">
        <v>35.6</v>
      </c>
      <c r="AB78" s="1">
        <v>37.700000000000003</v>
      </c>
      <c r="AC78" s="1">
        <v>35.799999999999997</v>
      </c>
      <c r="AD78" s="1"/>
      <c r="AE78" s="1"/>
      <c r="AF78" s="1"/>
    </row>
    <row r="79" spans="1:32" x14ac:dyDescent="0.25">
      <c r="A79" s="1" t="s">
        <v>156</v>
      </c>
      <c r="B79" s="1" t="s">
        <v>157</v>
      </c>
      <c r="C79" s="1">
        <v>35.799999999999997</v>
      </c>
      <c r="D79" s="1">
        <v>35.299999999999997</v>
      </c>
      <c r="E79" s="1">
        <v>33.299999999999997</v>
      </c>
      <c r="F79" s="1">
        <v>33.6</v>
      </c>
      <c r="G79" s="1">
        <v>32.9</v>
      </c>
      <c r="H79" s="1">
        <v>34.1</v>
      </c>
      <c r="I79" s="1">
        <v>34.200000000000003</v>
      </c>
      <c r="J79" s="1">
        <v>35.6</v>
      </c>
      <c r="K79" s="1">
        <v>35.200000000000003</v>
      </c>
      <c r="L79" s="1">
        <v>34.299999999999997</v>
      </c>
      <c r="M79" s="1">
        <v>34.799999999999997</v>
      </c>
      <c r="N79" s="1">
        <v>35.700000000000003</v>
      </c>
      <c r="O79" s="1">
        <v>36.299999999999997</v>
      </c>
      <c r="P79" s="1">
        <v>35.299999999999997</v>
      </c>
      <c r="Q79" s="1">
        <v>34.1</v>
      </c>
      <c r="R79" s="1">
        <v>31.4</v>
      </c>
      <c r="S79" s="1">
        <v>30.9</v>
      </c>
      <c r="T79" s="1">
        <v>30.8</v>
      </c>
      <c r="U79" s="1">
        <v>31.2</v>
      </c>
      <c r="V79" s="1">
        <v>29.7</v>
      </c>
      <c r="W79" s="1">
        <v>28.7</v>
      </c>
      <c r="X79" s="1">
        <v>27.4</v>
      </c>
      <c r="Y79" s="1">
        <v>27.3</v>
      </c>
      <c r="Z79" s="1">
        <v>25.9</v>
      </c>
      <c r="AA79" s="1">
        <v>26.7</v>
      </c>
      <c r="AB79" s="1">
        <v>26</v>
      </c>
      <c r="AC79" s="1">
        <v>24.4</v>
      </c>
      <c r="AD79" s="1"/>
      <c r="AE79" s="1"/>
      <c r="AF79" s="1"/>
    </row>
    <row r="80" spans="1:32" x14ac:dyDescent="0.25">
      <c r="A80" s="1" t="s">
        <v>158</v>
      </c>
      <c r="B80" s="1" t="s">
        <v>159</v>
      </c>
      <c r="C80" s="1">
        <v>29.3</v>
      </c>
      <c r="D80" s="1">
        <v>29.3</v>
      </c>
      <c r="E80" s="1">
        <v>29</v>
      </c>
      <c r="F80" s="1">
        <v>28.1</v>
      </c>
      <c r="G80" s="1">
        <v>27.1</v>
      </c>
      <c r="H80" s="1">
        <v>27.5</v>
      </c>
      <c r="I80" s="1">
        <v>27</v>
      </c>
      <c r="J80" s="1">
        <v>29.4</v>
      </c>
      <c r="K80" s="1">
        <v>28.2</v>
      </c>
      <c r="L80" s="1">
        <v>27.5</v>
      </c>
      <c r="M80" s="1">
        <v>28.1</v>
      </c>
      <c r="N80" s="1">
        <v>27.6</v>
      </c>
      <c r="O80" s="1">
        <v>27.6</v>
      </c>
      <c r="P80" s="1">
        <v>26.4</v>
      </c>
      <c r="Q80" s="1">
        <v>25.6</v>
      </c>
      <c r="R80" s="1">
        <v>25.4</v>
      </c>
      <c r="S80" s="1">
        <v>24</v>
      </c>
      <c r="T80" s="1">
        <v>25.1</v>
      </c>
      <c r="U80" s="1">
        <v>26.1</v>
      </c>
      <c r="V80" s="1">
        <v>24.1</v>
      </c>
      <c r="W80" s="1">
        <v>22.9</v>
      </c>
      <c r="X80" s="1">
        <v>23.1</v>
      </c>
      <c r="Y80" s="1">
        <v>23</v>
      </c>
      <c r="Z80" s="1">
        <v>22.5</v>
      </c>
      <c r="AA80" s="1">
        <v>23.2</v>
      </c>
      <c r="AB80" s="1">
        <v>22.7</v>
      </c>
      <c r="AC80" s="1">
        <v>21.8</v>
      </c>
      <c r="AD80" s="1"/>
      <c r="AE80" s="1"/>
      <c r="AF80" s="1"/>
    </row>
    <row r="81" spans="1:16384" x14ac:dyDescent="0.25">
      <c r="A81" s="1" t="s">
        <v>160</v>
      </c>
      <c r="B81" s="1" t="s">
        <v>161</v>
      </c>
      <c r="C81" s="1">
        <v>22.5</v>
      </c>
      <c r="D81" s="1">
        <v>20.3</v>
      </c>
      <c r="E81" s="1">
        <v>19.5</v>
      </c>
      <c r="F81" s="1">
        <v>19.2</v>
      </c>
      <c r="G81" s="1">
        <v>20.7</v>
      </c>
      <c r="H81" s="1">
        <v>20</v>
      </c>
      <c r="I81" s="1">
        <v>20.399999999999999</v>
      </c>
      <c r="J81" s="1">
        <v>20.7</v>
      </c>
      <c r="K81" s="1">
        <v>21.1</v>
      </c>
      <c r="L81" s="1">
        <v>20.100000000000001</v>
      </c>
      <c r="M81" s="1">
        <v>20.7</v>
      </c>
      <c r="N81" s="1">
        <v>20.6</v>
      </c>
      <c r="O81" s="1">
        <v>19.7</v>
      </c>
      <c r="P81" s="1">
        <v>18.8</v>
      </c>
      <c r="Q81" s="1">
        <v>17.3</v>
      </c>
      <c r="R81" s="1">
        <v>16.399999999999999</v>
      </c>
      <c r="S81" s="1">
        <v>15.8</v>
      </c>
      <c r="T81" s="1">
        <v>14.5</v>
      </c>
      <c r="U81" s="1">
        <v>17.3</v>
      </c>
      <c r="V81" s="1">
        <v>16.7</v>
      </c>
      <c r="W81" s="1">
        <v>15.3</v>
      </c>
      <c r="X81" s="1">
        <v>14.9</v>
      </c>
      <c r="Y81" s="1">
        <v>15.5</v>
      </c>
      <c r="Z81" s="1">
        <v>16.600000000000001</v>
      </c>
      <c r="AA81" s="1">
        <v>18.899999999999999</v>
      </c>
      <c r="AB81" s="1">
        <v>19.399999999999999</v>
      </c>
      <c r="AC81" s="1">
        <v>18.899999999999999</v>
      </c>
      <c r="AD81" s="1"/>
      <c r="AE81" s="1"/>
      <c r="AF81" s="1"/>
    </row>
    <row r="82" spans="1:16384" x14ac:dyDescent="0.25">
      <c r="A82" s="1" t="s">
        <v>162</v>
      </c>
      <c r="B82" s="1" t="s">
        <v>163</v>
      </c>
      <c r="C82" s="1">
        <v>40.6</v>
      </c>
      <c r="D82" s="1">
        <v>40.4</v>
      </c>
      <c r="E82" s="1">
        <v>40.700000000000003</v>
      </c>
      <c r="F82" s="1">
        <v>40.5</v>
      </c>
      <c r="G82" s="1">
        <v>41.1</v>
      </c>
      <c r="H82" s="1">
        <v>38.700000000000003</v>
      </c>
      <c r="I82" s="1">
        <v>38.9</v>
      </c>
      <c r="J82" s="1">
        <v>38.4</v>
      </c>
      <c r="K82" s="1">
        <v>40.9</v>
      </c>
      <c r="L82" s="1">
        <v>41.2</v>
      </c>
      <c r="M82" s="1">
        <v>40.1</v>
      </c>
      <c r="N82" s="1">
        <v>39.700000000000003</v>
      </c>
      <c r="O82" s="1">
        <v>37.700000000000003</v>
      </c>
      <c r="P82" s="1">
        <v>37.9</v>
      </c>
      <c r="Q82" s="1">
        <v>37.700000000000003</v>
      </c>
      <c r="R82" s="1">
        <v>36.799999999999997</v>
      </c>
      <c r="S82" s="1">
        <v>33.700000000000003</v>
      </c>
      <c r="T82" s="1">
        <v>31.4</v>
      </c>
      <c r="U82" s="1">
        <v>33.4</v>
      </c>
      <c r="V82" s="1">
        <v>33</v>
      </c>
      <c r="W82" s="1">
        <v>30.4</v>
      </c>
      <c r="X82" s="1">
        <v>30.9</v>
      </c>
      <c r="Y82" s="1">
        <v>28.8</v>
      </c>
      <c r="Z82" s="1">
        <v>28</v>
      </c>
      <c r="AA82" s="1">
        <v>30.4</v>
      </c>
      <c r="AB82" s="1">
        <v>30.6</v>
      </c>
      <c r="AC82" s="1">
        <v>29</v>
      </c>
      <c r="AD82" s="1"/>
      <c r="AE82" s="1"/>
      <c r="AF82" s="1"/>
    </row>
    <row r="83" spans="1:16384" s="4" customFormat="1" x14ac:dyDescent="0.25">
      <c r="A83" s="1" t="s">
        <v>164</v>
      </c>
      <c r="B83" s="1" t="s">
        <v>165</v>
      </c>
      <c r="C83" s="1">
        <v>33.799999999999997</v>
      </c>
      <c r="D83" s="1">
        <v>33.299999999999997</v>
      </c>
      <c r="E83" s="1">
        <v>32.799999999999997</v>
      </c>
      <c r="F83" s="1">
        <v>32.200000000000003</v>
      </c>
      <c r="G83" s="1">
        <v>32.200000000000003</v>
      </c>
      <c r="H83" s="1">
        <v>32.200000000000003</v>
      </c>
      <c r="I83" s="1">
        <v>32.200000000000003</v>
      </c>
      <c r="J83" s="1">
        <v>31.2</v>
      </c>
      <c r="K83" s="1">
        <v>31.4</v>
      </c>
      <c r="L83" s="1">
        <v>30.6</v>
      </c>
      <c r="M83" s="1">
        <v>30.7</v>
      </c>
      <c r="N83" s="1">
        <v>32.200000000000003</v>
      </c>
      <c r="O83" s="1">
        <v>32.200000000000003</v>
      </c>
      <c r="P83" s="1">
        <v>31.2</v>
      </c>
      <c r="Q83" s="1">
        <v>31</v>
      </c>
      <c r="R83" s="1">
        <v>29.4</v>
      </c>
      <c r="S83" s="1">
        <v>28.9</v>
      </c>
      <c r="T83" s="1">
        <v>27.7</v>
      </c>
      <c r="U83" s="1">
        <v>30.5</v>
      </c>
      <c r="V83" s="1">
        <v>28.5</v>
      </c>
      <c r="W83" s="1">
        <v>27.1</v>
      </c>
      <c r="X83" s="1">
        <v>26.3</v>
      </c>
      <c r="Y83" s="1">
        <v>26.6</v>
      </c>
      <c r="Z83" s="1">
        <v>24.8</v>
      </c>
      <c r="AA83" s="1">
        <v>25.1</v>
      </c>
      <c r="AB83" s="1">
        <v>24.3</v>
      </c>
      <c r="AC83" s="1">
        <v>23.7</v>
      </c>
      <c r="AD83" s="1"/>
      <c r="AE83" s="1"/>
      <c r="AF83" s="1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/>
      <c r="AQU83"/>
      <c r="AQV83"/>
      <c r="AQW83"/>
      <c r="AQX83"/>
      <c r="AQY83"/>
      <c r="AQZ83"/>
      <c r="ARA83"/>
      <c r="ARB83"/>
      <c r="ARC83"/>
      <c r="ARD83"/>
      <c r="ARE83"/>
      <c r="ARF83"/>
      <c r="ARG83"/>
      <c r="ARH83"/>
      <c r="ARI83"/>
      <c r="ARJ83"/>
      <c r="ARK83"/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/>
      <c r="AUE83"/>
      <c r="AUF83"/>
      <c r="AUG83"/>
      <c r="AUH83"/>
      <c r="AUI83"/>
      <c r="AUJ83"/>
      <c r="AUK83"/>
      <c r="AUL83"/>
      <c r="AUM83"/>
      <c r="AUN83"/>
      <c r="AUO83"/>
      <c r="AUP83"/>
      <c r="AUQ83"/>
      <c r="AUR83"/>
      <c r="AUS83"/>
      <c r="AUT83"/>
      <c r="AUU83"/>
      <c r="AUV83"/>
      <c r="AUW83"/>
      <c r="AUX83"/>
      <c r="AUY83"/>
      <c r="AUZ83"/>
      <c r="AVA83"/>
      <c r="AVB83"/>
      <c r="AVC83"/>
      <c r="AVD83"/>
      <c r="AVE83"/>
      <c r="AVF83"/>
      <c r="AVG83"/>
      <c r="AVH83"/>
      <c r="AVI83"/>
      <c r="AVJ83"/>
      <c r="AVK83"/>
      <c r="AVL83"/>
      <c r="AVM83"/>
      <c r="AVN83"/>
      <c r="AVO83"/>
      <c r="AVP83"/>
      <c r="AVQ83"/>
      <c r="AVR83"/>
      <c r="AVS83"/>
      <c r="AVT83"/>
      <c r="AVU83"/>
      <c r="AVV83"/>
      <c r="AVW83"/>
      <c r="AVX83"/>
      <c r="AVY83"/>
      <c r="AVZ83"/>
      <c r="AWA83"/>
      <c r="AWB83"/>
      <c r="AWC83"/>
      <c r="AWD83"/>
      <c r="AWE83"/>
      <c r="AWF83"/>
      <c r="AWG83"/>
      <c r="AWH83"/>
      <c r="AWI83"/>
      <c r="AWJ83"/>
      <c r="AWK83"/>
      <c r="AWL83"/>
      <c r="AWM83"/>
      <c r="AWN83"/>
      <c r="AWO83"/>
      <c r="AWP83"/>
      <c r="AWQ83"/>
      <c r="AWR83"/>
      <c r="AWS83"/>
      <c r="AWT83"/>
      <c r="AWU83"/>
      <c r="AWV83"/>
      <c r="AWW83"/>
      <c r="AWX83"/>
      <c r="AWY83"/>
      <c r="AWZ83"/>
      <c r="AXA83"/>
      <c r="AXB83"/>
      <c r="AXC83"/>
      <c r="AXD83"/>
      <c r="AXE83"/>
      <c r="AXF83"/>
      <c r="AXG83"/>
      <c r="AXH83"/>
      <c r="AXI83"/>
      <c r="AXJ83"/>
      <c r="AXK83"/>
      <c r="AXL83"/>
      <c r="AXM83"/>
      <c r="AXN83"/>
      <c r="AXO83"/>
      <c r="AXP83"/>
      <c r="AXQ83"/>
      <c r="AXR83"/>
      <c r="AXS83"/>
      <c r="AXT83"/>
      <c r="AXU83"/>
      <c r="AXV83"/>
      <c r="AXW83"/>
      <c r="AXX83"/>
      <c r="AXY83"/>
      <c r="AXZ83"/>
      <c r="AYA83"/>
      <c r="AYB83"/>
      <c r="AYC83"/>
      <c r="AYD83"/>
      <c r="AYE83"/>
      <c r="AYF83"/>
      <c r="AYG83"/>
      <c r="AYH83"/>
      <c r="AYI83"/>
      <c r="AYJ83"/>
      <c r="AYK83"/>
      <c r="AYL83"/>
      <c r="AYM83"/>
      <c r="AYN83"/>
      <c r="AYO83"/>
      <c r="AYP83"/>
      <c r="AYQ83"/>
      <c r="AYR83"/>
      <c r="AYS83"/>
      <c r="AYT83"/>
      <c r="AYU83"/>
      <c r="AYV83"/>
      <c r="AYW83"/>
      <c r="AYX83"/>
      <c r="AYY83"/>
      <c r="AYZ83"/>
      <c r="AZA83"/>
      <c r="AZB83"/>
      <c r="AZC83"/>
      <c r="AZD83"/>
      <c r="AZE83"/>
      <c r="AZF83"/>
      <c r="AZG83"/>
      <c r="AZH83"/>
      <c r="AZI83"/>
      <c r="AZJ83"/>
      <c r="AZK83"/>
      <c r="AZL83"/>
      <c r="AZM83"/>
      <c r="AZN83"/>
      <c r="AZO83"/>
      <c r="AZP83"/>
      <c r="AZQ83"/>
      <c r="AZR83"/>
      <c r="AZS83"/>
      <c r="AZT83"/>
      <c r="AZU83"/>
      <c r="AZV83"/>
      <c r="AZW83"/>
      <c r="AZX83"/>
      <c r="AZY83"/>
      <c r="AZZ83"/>
      <c r="BAA83"/>
      <c r="BAB83"/>
      <c r="BAC83"/>
      <c r="BAD83"/>
      <c r="BAE83"/>
      <c r="BAF83"/>
      <c r="BAG83"/>
      <c r="BAH83"/>
      <c r="BAI83"/>
      <c r="BAJ83"/>
      <c r="BAK83"/>
      <c r="BAL83"/>
      <c r="BAM83"/>
      <c r="BAN83"/>
      <c r="BAO83"/>
      <c r="BAP83"/>
      <c r="BAQ83"/>
      <c r="BAR83"/>
      <c r="BAS83"/>
      <c r="BAT83"/>
      <c r="BAU83"/>
      <c r="BAV83"/>
      <c r="BAW83"/>
      <c r="BAX83"/>
      <c r="BAY83"/>
      <c r="BAZ83"/>
      <c r="BBA83"/>
      <c r="BBB83"/>
      <c r="BBC83"/>
      <c r="BBD83"/>
      <c r="BBE83"/>
      <c r="BBF83"/>
      <c r="BBG83"/>
      <c r="BBH83"/>
      <c r="BBI83"/>
      <c r="BBJ83"/>
      <c r="BBK83"/>
      <c r="BBL83"/>
      <c r="BBM83"/>
      <c r="BBN83"/>
      <c r="BBO83"/>
      <c r="BBP83"/>
      <c r="BBQ83"/>
      <c r="BBR83"/>
      <c r="BBS83"/>
      <c r="BBT83"/>
      <c r="BBU83"/>
      <c r="BBV83"/>
      <c r="BBW83"/>
      <c r="BBX83"/>
      <c r="BBY83"/>
      <c r="BBZ83"/>
      <c r="BCA83"/>
      <c r="BCB83"/>
      <c r="BCC83"/>
      <c r="BCD83"/>
      <c r="BCE83"/>
      <c r="BCF83"/>
      <c r="BCG83"/>
      <c r="BCH83"/>
      <c r="BCI83"/>
      <c r="BCJ83"/>
      <c r="BCK83"/>
      <c r="BCL83"/>
      <c r="BCM83"/>
      <c r="BCN83"/>
      <c r="BCO83"/>
      <c r="BCP83"/>
      <c r="BCQ83"/>
      <c r="BCR83"/>
      <c r="BCS83"/>
      <c r="BCT83"/>
      <c r="BCU83"/>
      <c r="BCV83"/>
      <c r="BCW83"/>
      <c r="BCX83"/>
      <c r="BCY83"/>
      <c r="BCZ83"/>
      <c r="BDA83"/>
      <c r="BDB83"/>
      <c r="BDC83"/>
      <c r="BDD83"/>
      <c r="BDE83"/>
      <c r="BDF83"/>
      <c r="BDG83"/>
      <c r="BDH83"/>
      <c r="BDI83"/>
      <c r="BDJ83"/>
      <c r="BDK83"/>
      <c r="BDL83"/>
      <c r="BDM83"/>
      <c r="BDN83"/>
      <c r="BDO83"/>
      <c r="BDP83"/>
      <c r="BDQ83"/>
      <c r="BDR83"/>
      <c r="BDS83"/>
      <c r="BDT83"/>
      <c r="BDU83"/>
      <c r="BDV83"/>
      <c r="BDW83"/>
      <c r="BDX83"/>
      <c r="BDY83"/>
      <c r="BDZ83"/>
      <c r="BEA83"/>
      <c r="BEB83"/>
      <c r="BEC83"/>
      <c r="BED83"/>
      <c r="BEE83"/>
      <c r="BEF83"/>
      <c r="BEG83"/>
      <c r="BEH83"/>
      <c r="BEI83"/>
      <c r="BEJ83"/>
      <c r="BEK83"/>
      <c r="BEL83"/>
      <c r="BEM83"/>
      <c r="BEN83"/>
      <c r="BEO83"/>
      <c r="BEP83"/>
      <c r="BEQ83"/>
      <c r="BER83"/>
      <c r="BES83"/>
      <c r="BET83"/>
      <c r="BEU83"/>
      <c r="BEV83"/>
      <c r="BEW83"/>
      <c r="BEX83"/>
      <c r="BEY83"/>
      <c r="BEZ83"/>
      <c r="BFA83"/>
      <c r="BFB83"/>
      <c r="BFC83"/>
      <c r="BFD83"/>
      <c r="BFE83"/>
      <c r="BFF83"/>
      <c r="BFG83"/>
      <c r="BFH83"/>
      <c r="BFI83"/>
      <c r="BFJ83"/>
      <c r="BFK83"/>
      <c r="BFL83"/>
      <c r="BFM83"/>
      <c r="BFN83"/>
      <c r="BFO83"/>
      <c r="BFP83"/>
      <c r="BFQ83"/>
      <c r="BFR83"/>
      <c r="BFS83"/>
      <c r="BFT83"/>
      <c r="BFU83"/>
      <c r="BFV83"/>
      <c r="BFW83"/>
      <c r="BFX83"/>
      <c r="BFY83"/>
      <c r="BFZ83"/>
      <c r="BGA83"/>
      <c r="BGB83"/>
      <c r="BGC83"/>
      <c r="BGD83"/>
      <c r="BGE83"/>
      <c r="BGF83"/>
      <c r="BGG83"/>
      <c r="BGH83"/>
      <c r="BGI83"/>
      <c r="BGJ83"/>
      <c r="BGK83"/>
      <c r="BGL83"/>
      <c r="BGM83"/>
      <c r="BGN83"/>
      <c r="BGO83"/>
      <c r="BGP83"/>
      <c r="BGQ83"/>
      <c r="BGR83"/>
      <c r="BGS83"/>
      <c r="BGT83"/>
      <c r="BGU83"/>
      <c r="BGV83"/>
      <c r="BGW83"/>
      <c r="BGX83"/>
      <c r="BGY83"/>
      <c r="BGZ83"/>
      <c r="BHA83"/>
      <c r="BHB83"/>
      <c r="BHC83"/>
      <c r="BHD83"/>
      <c r="BHE83"/>
      <c r="BHF83"/>
      <c r="BHG83"/>
      <c r="BHH83"/>
      <c r="BHI83"/>
      <c r="BHJ83"/>
      <c r="BHK83"/>
      <c r="BHL83"/>
      <c r="BHM83"/>
      <c r="BHN83"/>
      <c r="BHO83"/>
      <c r="BHP83"/>
      <c r="BHQ83"/>
      <c r="BHR83"/>
      <c r="BHS83"/>
      <c r="BHT83"/>
      <c r="BHU83"/>
      <c r="BHV83"/>
      <c r="BHW83"/>
      <c r="BHX83"/>
      <c r="BHY83"/>
      <c r="BHZ83"/>
      <c r="BIA83"/>
      <c r="BIB83"/>
      <c r="BIC83"/>
      <c r="BID83"/>
      <c r="BIE83"/>
      <c r="BIF83"/>
      <c r="BIG83"/>
      <c r="BIH83"/>
      <c r="BII83"/>
      <c r="BIJ83"/>
      <c r="BIK83"/>
      <c r="BIL83"/>
      <c r="BIM83"/>
      <c r="BIN83"/>
      <c r="BIO83"/>
      <c r="BIP83"/>
      <c r="BIQ83"/>
      <c r="BIR83"/>
      <c r="BIS83"/>
      <c r="BIT83"/>
      <c r="BIU83"/>
      <c r="BIV83"/>
      <c r="BIW83"/>
      <c r="BIX83"/>
      <c r="BIY83"/>
      <c r="BIZ83"/>
      <c r="BJA83"/>
      <c r="BJB83"/>
      <c r="BJC83"/>
      <c r="BJD83"/>
      <c r="BJE83"/>
      <c r="BJF83"/>
      <c r="BJG83"/>
      <c r="BJH83"/>
      <c r="BJI83"/>
      <c r="BJJ83"/>
      <c r="BJK83"/>
      <c r="BJL83"/>
      <c r="BJM83"/>
      <c r="BJN83"/>
      <c r="BJO83"/>
      <c r="BJP83"/>
      <c r="BJQ83"/>
      <c r="BJR83"/>
      <c r="BJS83"/>
      <c r="BJT83"/>
      <c r="BJU83"/>
      <c r="BJV83"/>
      <c r="BJW83"/>
      <c r="BJX83"/>
      <c r="BJY83"/>
      <c r="BJZ83"/>
      <c r="BKA83"/>
      <c r="BKB83"/>
      <c r="BKC83"/>
      <c r="BKD83"/>
      <c r="BKE83"/>
      <c r="BKF83"/>
      <c r="BKG83"/>
      <c r="BKH83"/>
      <c r="BKI83"/>
      <c r="BKJ83"/>
      <c r="BKK83"/>
      <c r="BKL83"/>
      <c r="BKM83"/>
      <c r="BKN83"/>
      <c r="BKO83"/>
      <c r="BKP83"/>
      <c r="BKQ83"/>
      <c r="BKR83"/>
      <c r="BKS83"/>
      <c r="BKT83"/>
      <c r="BKU83"/>
      <c r="BKV83"/>
      <c r="BKW83"/>
      <c r="BKX83"/>
      <c r="BKY83"/>
      <c r="BKZ83"/>
      <c r="BLA83"/>
      <c r="BLB83"/>
      <c r="BLC83"/>
      <c r="BLD83"/>
      <c r="BLE83"/>
      <c r="BLF83"/>
      <c r="BLG83"/>
      <c r="BLH83"/>
      <c r="BLI83"/>
      <c r="BLJ83"/>
      <c r="BLK83"/>
      <c r="BLL83"/>
      <c r="BLM83"/>
      <c r="BLN83"/>
      <c r="BLO83"/>
      <c r="BLP83"/>
      <c r="BLQ83"/>
      <c r="BLR83"/>
      <c r="BLS83"/>
      <c r="BLT83"/>
      <c r="BLU83"/>
      <c r="BLV83"/>
      <c r="BLW83"/>
      <c r="BLX83"/>
      <c r="BLY83"/>
      <c r="BLZ83"/>
      <c r="BMA83"/>
      <c r="BMB83"/>
      <c r="BMC83"/>
      <c r="BMD83"/>
      <c r="BME83"/>
      <c r="BMF83"/>
      <c r="BMG83"/>
      <c r="BMH83"/>
      <c r="BMI83"/>
      <c r="BMJ83"/>
      <c r="BMK83"/>
      <c r="BML83"/>
      <c r="BMM83"/>
      <c r="BMN83"/>
      <c r="BMO83"/>
      <c r="BMP83"/>
      <c r="BMQ83"/>
      <c r="BMR83"/>
      <c r="BMS83"/>
      <c r="BMT83"/>
      <c r="BMU83"/>
      <c r="BMV83"/>
      <c r="BMW83"/>
      <c r="BMX83"/>
      <c r="BMY83"/>
      <c r="BMZ83"/>
      <c r="BNA83"/>
      <c r="BNB83"/>
      <c r="BNC83"/>
      <c r="BND83"/>
      <c r="BNE83"/>
      <c r="BNF83"/>
      <c r="BNG83"/>
      <c r="BNH83"/>
      <c r="BNI83"/>
      <c r="BNJ83"/>
      <c r="BNK83"/>
      <c r="BNL83"/>
      <c r="BNM83"/>
      <c r="BNN83"/>
      <c r="BNO83"/>
      <c r="BNP83"/>
      <c r="BNQ83"/>
      <c r="BNR83"/>
      <c r="BNS83"/>
      <c r="BNT83"/>
      <c r="BNU83"/>
      <c r="BNV83"/>
      <c r="BNW83"/>
      <c r="BNX83"/>
      <c r="BNY83"/>
      <c r="BNZ83"/>
      <c r="BOA83"/>
      <c r="BOB83"/>
      <c r="BOC83"/>
      <c r="BOD83"/>
      <c r="BOE83"/>
      <c r="BOF83"/>
      <c r="BOG83"/>
      <c r="BOH83"/>
      <c r="BOI83"/>
      <c r="BOJ83"/>
      <c r="BOK83"/>
      <c r="BOL83"/>
      <c r="BOM83"/>
      <c r="BON83"/>
      <c r="BOO83"/>
      <c r="BOP83"/>
      <c r="BOQ83"/>
      <c r="BOR83"/>
      <c r="BOS83"/>
      <c r="BOT83"/>
      <c r="BOU83"/>
      <c r="BOV83"/>
      <c r="BOW83"/>
      <c r="BOX83"/>
      <c r="BOY83"/>
      <c r="BOZ83"/>
      <c r="BPA83"/>
      <c r="BPB83"/>
      <c r="BPC83"/>
      <c r="BPD83"/>
      <c r="BPE83"/>
      <c r="BPF83"/>
      <c r="BPG83"/>
      <c r="BPH83"/>
      <c r="BPI83"/>
      <c r="BPJ83"/>
      <c r="BPK83"/>
      <c r="BPL83"/>
      <c r="BPM83"/>
      <c r="BPN83"/>
      <c r="BPO83"/>
      <c r="BPP83"/>
      <c r="BPQ83"/>
      <c r="BPR83"/>
      <c r="BPS83"/>
      <c r="BPT83"/>
      <c r="BPU83"/>
      <c r="BPV83"/>
      <c r="BPW83"/>
      <c r="BPX83"/>
      <c r="BPY83"/>
      <c r="BPZ83"/>
      <c r="BQA83"/>
      <c r="BQB83"/>
      <c r="BQC83"/>
      <c r="BQD83"/>
      <c r="BQE83"/>
      <c r="BQF83"/>
      <c r="BQG83"/>
      <c r="BQH83"/>
      <c r="BQI83"/>
      <c r="BQJ83"/>
      <c r="BQK83"/>
      <c r="BQL83"/>
      <c r="BQM83"/>
      <c r="BQN83"/>
      <c r="BQO83"/>
      <c r="BQP83"/>
      <c r="BQQ83"/>
      <c r="BQR83"/>
      <c r="BQS83"/>
      <c r="BQT83"/>
      <c r="BQU83"/>
      <c r="BQV83"/>
      <c r="BQW83"/>
      <c r="BQX83"/>
      <c r="BQY83"/>
      <c r="BQZ83"/>
      <c r="BRA83"/>
      <c r="BRB83"/>
      <c r="BRC83"/>
      <c r="BRD83"/>
      <c r="BRE83"/>
      <c r="BRF83"/>
      <c r="BRG83"/>
      <c r="BRH83"/>
      <c r="BRI83"/>
      <c r="BRJ83"/>
      <c r="BRK83"/>
      <c r="BRL83"/>
      <c r="BRM83"/>
      <c r="BRN83"/>
      <c r="BRO83"/>
      <c r="BRP83"/>
      <c r="BRQ83"/>
      <c r="BRR83"/>
      <c r="BRS83"/>
      <c r="BRT83"/>
      <c r="BRU83"/>
      <c r="BRV83"/>
      <c r="BRW83"/>
      <c r="BRX83"/>
      <c r="BRY83"/>
      <c r="BRZ83"/>
      <c r="BSA83"/>
      <c r="BSB83"/>
      <c r="BSC83"/>
      <c r="BSD83"/>
      <c r="BSE83"/>
      <c r="BSF83"/>
      <c r="BSG83"/>
      <c r="BSH83"/>
      <c r="BSI83"/>
      <c r="BSJ83"/>
      <c r="BSK83"/>
      <c r="BSL83"/>
      <c r="BSM83"/>
      <c r="BSN83"/>
      <c r="BSO83"/>
      <c r="BSP83"/>
      <c r="BSQ83"/>
      <c r="BSR83"/>
      <c r="BSS83"/>
      <c r="BST83"/>
      <c r="BSU83"/>
      <c r="BSV83"/>
      <c r="BSW83"/>
      <c r="BSX83"/>
      <c r="BSY83"/>
      <c r="BSZ83"/>
      <c r="BTA83"/>
      <c r="BTB83"/>
      <c r="BTC83"/>
      <c r="BTD83"/>
      <c r="BTE83"/>
      <c r="BTF83"/>
      <c r="BTG83"/>
      <c r="BTH83"/>
      <c r="BTI83"/>
      <c r="BTJ83"/>
      <c r="BTK83"/>
      <c r="BTL83"/>
      <c r="BTM83"/>
      <c r="BTN83"/>
      <c r="BTO83"/>
      <c r="BTP83"/>
      <c r="BTQ83"/>
      <c r="BTR83"/>
      <c r="BTS83"/>
      <c r="BTT83"/>
      <c r="BTU83"/>
      <c r="BTV83"/>
      <c r="BTW83"/>
      <c r="BTX83"/>
      <c r="BTY83"/>
      <c r="BTZ83"/>
      <c r="BUA83"/>
      <c r="BUB83"/>
      <c r="BUC83"/>
      <c r="BUD83"/>
      <c r="BUE83"/>
      <c r="BUF83"/>
      <c r="BUG83"/>
      <c r="BUH83"/>
      <c r="BUI83"/>
      <c r="BUJ83"/>
      <c r="BUK83"/>
      <c r="BUL83"/>
      <c r="BUM83"/>
      <c r="BUN83"/>
      <c r="BUO83"/>
      <c r="BUP83"/>
      <c r="BUQ83"/>
      <c r="BUR83"/>
      <c r="BUS83"/>
      <c r="BUT83"/>
      <c r="BUU83"/>
      <c r="BUV83"/>
      <c r="BUW83"/>
      <c r="BUX83"/>
      <c r="BUY83"/>
      <c r="BUZ83"/>
      <c r="BVA83"/>
      <c r="BVB83"/>
      <c r="BVC83"/>
      <c r="BVD83"/>
      <c r="BVE83"/>
      <c r="BVF83"/>
      <c r="BVG83"/>
      <c r="BVH83"/>
      <c r="BVI83"/>
      <c r="BVJ83"/>
      <c r="BVK83"/>
      <c r="BVL83"/>
      <c r="BVM83"/>
      <c r="BVN83"/>
      <c r="BVO83"/>
      <c r="BVP83"/>
      <c r="BVQ83"/>
      <c r="BVR83"/>
      <c r="BVS83"/>
      <c r="BVT83"/>
      <c r="BVU83"/>
      <c r="BVV83"/>
      <c r="BVW83"/>
      <c r="BVX83"/>
      <c r="BVY83"/>
      <c r="BVZ83"/>
      <c r="BWA83"/>
      <c r="BWB83"/>
      <c r="BWC83"/>
      <c r="BWD83"/>
      <c r="BWE83"/>
      <c r="BWF83"/>
      <c r="BWG83"/>
      <c r="BWH83"/>
      <c r="BWI83"/>
      <c r="BWJ83"/>
      <c r="BWK83"/>
      <c r="BWL83"/>
      <c r="BWM83"/>
      <c r="BWN83"/>
      <c r="BWO83"/>
      <c r="BWP83"/>
      <c r="BWQ83"/>
      <c r="BWR83"/>
      <c r="BWS83"/>
      <c r="BWT83"/>
      <c r="BWU83"/>
      <c r="BWV83"/>
      <c r="BWW83"/>
      <c r="BWX83"/>
      <c r="BWY83"/>
      <c r="BWZ83"/>
      <c r="BXA83"/>
      <c r="BXB83"/>
      <c r="BXC83"/>
      <c r="BXD83"/>
      <c r="BXE83"/>
      <c r="BXF83"/>
      <c r="BXG83"/>
      <c r="BXH83"/>
      <c r="BXI83"/>
      <c r="BXJ83"/>
      <c r="BXK83"/>
      <c r="BXL83"/>
      <c r="BXM83"/>
      <c r="BXN83"/>
      <c r="BXO83"/>
      <c r="BXP83"/>
      <c r="BXQ83"/>
      <c r="BXR83"/>
      <c r="BXS83"/>
      <c r="BXT83"/>
      <c r="BXU83"/>
      <c r="BXV83"/>
      <c r="BXW83"/>
      <c r="BXX83"/>
      <c r="BXY83"/>
      <c r="BXZ83"/>
      <c r="BYA83"/>
      <c r="BYB83"/>
      <c r="BYC83"/>
      <c r="BYD83"/>
      <c r="BYE83"/>
      <c r="BYF83"/>
      <c r="BYG83"/>
      <c r="BYH83"/>
      <c r="BYI83"/>
      <c r="BYJ83"/>
      <c r="BYK83"/>
      <c r="BYL83"/>
      <c r="BYM83"/>
      <c r="BYN83"/>
      <c r="BYO83"/>
      <c r="BYP83"/>
      <c r="BYQ83"/>
      <c r="BYR83"/>
      <c r="BYS83"/>
      <c r="BYT83"/>
      <c r="BYU83"/>
      <c r="BYV83"/>
      <c r="BYW83"/>
      <c r="BYX83"/>
      <c r="BYY83"/>
      <c r="BYZ83"/>
      <c r="BZA83"/>
      <c r="BZB83"/>
      <c r="BZC83"/>
      <c r="BZD83"/>
      <c r="BZE83"/>
      <c r="BZF83"/>
      <c r="BZG83"/>
      <c r="BZH83"/>
      <c r="BZI83"/>
      <c r="BZJ83"/>
      <c r="BZK83"/>
      <c r="BZL83"/>
      <c r="BZM83"/>
      <c r="BZN83"/>
      <c r="BZO83"/>
      <c r="BZP83"/>
      <c r="BZQ83"/>
      <c r="BZR83"/>
      <c r="BZS83"/>
      <c r="BZT83"/>
      <c r="BZU83"/>
      <c r="BZV83"/>
      <c r="BZW83"/>
      <c r="BZX83"/>
      <c r="BZY83"/>
      <c r="BZZ83"/>
      <c r="CAA83"/>
      <c r="CAB83"/>
      <c r="CAC83"/>
      <c r="CAD83"/>
      <c r="CAE83"/>
      <c r="CAF83"/>
      <c r="CAG83"/>
      <c r="CAH83"/>
      <c r="CAI83"/>
      <c r="CAJ83"/>
      <c r="CAK83"/>
      <c r="CAL83"/>
      <c r="CAM83"/>
      <c r="CAN83"/>
      <c r="CAO83"/>
      <c r="CAP83"/>
      <c r="CAQ83"/>
      <c r="CAR83"/>
      <c r="CAS83"/>
      <c r="CAT83"/>
      <c r="CAU83"/>
      <c r="CAV83"/>
      <c r="CAW83"/>
      <c r="CAX83"/>
      <c r="CAY83"/>
      <c r="CAZ83"/>
      <c r="CBA83"/>
      <c r="CBB83"/>
      <c r="CBC83"/>
      <c r="CBD83"/>
      <c r="CBE83"/>
      <c r="CBF83"/>
      <c r="CBG83"/>
      <c r="CBH83"/>
      <c r="CBI83"/>
      <c r="CBJ83"/>
      <c r="CBK83"/>
      <c r="CBL83"/>
      <c r="CBM83"/>
      <c r="CBN83"/>
      <c r="CBO83"/>
      <c r="CBP83"/>
      <c r="CBQ83"/>
      <c r="CBR83"/>
      <c r="CBS83"/>
      <c r="CBT83"/>
      <c r="CBU83"/>
      <c r="CBV83"/>
      <c r="CBW83"/>
      <c r="CBX83"/>
      <c r="CBY83"/>
      <c r="CBZ83"/>
      <c r="CCA83"/>
      <c r="CCB83"/>
      <c r="CCC83"/>
      <c r="CCD83"/>
      <c r="CCE83"/>
      <c r="CCF83"/>
      <c r="CCG83"/>
      <c r="CCH83"/>
      <c r="CCI83"/>
      <c r="CCJ83"/>
      <c r="CCK83"/>
      <c r="CCL83"/>
      <c r="CCM83"/>
      <c r="CCN83"/>
      <c r="CCO83"/>
      <c r="CCP83"/>
      <c r="CCQ83"/>
      <c r="CCR83"/>
      <c r="CCS83"/>
      <c r="CCT83"/>
      <c r="CCU83"/>
      <c r="CCV83"/>
      <c r="CCW83"/>
      <c r="CCX83"/>
      <c r="CCY83"/>
      <c r="CCZ83"/>
      <c r="CDA83"/>
      <c r="CDB83"/>
      <c r="CDC83"/>
      <c r="CDD83"/>
      <c r="CDE83"/>
      <c r="CDF83"/>
      <c r="CDG83"/>
      <c r="CDH83"/>
      <c r="CDI83"/>
      <c r="CDJ83"/>
      <c r="CDK83"/>
      <c r="CDL83"/>
      <c r="CDM83"/>
      <c r="CDN83"/>
      <c r="CDO83"/>
      <c r="CDP83"/>
      <c r="CDQ83"/>
      <c r="CDR83"/>
      <c r="CDS83"/>
      <c r="CDT83"/>
      <c r="CDU83"/>
      <c r="CDV83"/>
      <c r="CDW83"/>
      <c r="CDX83"/>
      <c r="CDY83"/>
      <c r="CDZ83"/>
      <c r="CEA83"/>
      <c r="CEB83"/>
      <c r="CEC83"/>
      <c r="CED83"/>
      <c r="CEE83"/>
      <c r="CEF83"/>
      <c r="CEG83"/>
      <c r="CEH83"/>
      <c r="CEI83"/>
      <c r="CEJ83"/>
      <c r="CEK83"/>
      <c r="CEL83"/>
      <c r="CEM83"/>
      <c r="CEN83"/>
      <c r="CEO83"/>
      <c r="CEP83"/>
      <c r="CEQ83"/>
      <c r="CER83"/>
      <c r="CES83"/>
      <c r="CET83"/>
      <c r="CEU83"/>
      <c r="CEV83"/>
      <c r="CEW83"/>
      <c r="CEX83"/>
      <c r="CEY83"/>
      <c r="CEZ83"/>
      <c r="CFA83"/>
      <c r="CFB83"/>
      <c r="CFC83"/>
      <c r="CFD83"/>
      <c r="CFE83"/>
      <c r="CFF83"/>
      <c r="CFG83"/>
      <c r="CFH83"/>
      <c r="CFI83"/>
      <c r="CFJ83"/>
      <c r="CFK83"/>
      <c r="CFL83"/>
      <c r="CFM83"/>
      <c r="CFN83"/>
      <c r="CFO83"/>
      <c r="CFP83"/>
      <c r="CFQ83"/>
      <c r="CFR83"/>
      <c r="CFS83"/>
      <c r="CFT83"/>
      <c r="CFU83"/>
      <c r="CFV83"/>
      <c r="CFW83"/>
      <c r="CFX83"/>
      <c r="CFY83"/>
      <c r="CFZ83"/>
      <c r="CGA83"/>
      <c r="CGB83"/>
      <c r="CGC83"/>
      <c r="CGD83"/>
      <c r="CGE83"/>
      <c r="CGF83"/>
      <c r="CGG83"/>
      <c r="CGH83"/>
      <c r="CGI83"/>
      <c r="CGJ83"/>
      <c r="CGK83"/>
      <c r="CGL83"/>
      <c r="CGM83"/>
      <c r="CGN83"/>
      <c r="CGO83"/>
      <c r="CGP83"/>
      <c r="CGQ83"/>
      <c r="CGR83"/>
      <c r="CGS83"/>
      <c r="CGT83"/>
      <c r="CGU83"/>
      <c r="CGV83"/>
      <c r="CGW83"/>
      <c r="CGX83"/>
      <c r="CGY83"/>
      <c r="CGZ83"/>
      <c r="CHA83"/>
      <c r="CHB83"/>
      <c r="CHC83"/>
      <c r="CHD83"/>
      <c r="CHE83"/>
      <c r="CHF83"/>
      <c r="CHG83"/>
      <c r="CHH83"/>
      <c r="CHI83"/>
      <c r="CHJ83"/>
      <c r="CHK83"/>
      <c r="CHL83"/>
      <c r="CHM83"/>
      <c r="CHN83"/>
      <c r="CHO83"/>
      <c r="CHP83"/>
      <c r="CHQ83"/>
      <c r="CHR83"/>
      <c r="CHS83"/>
      <c r="CHT83"/>
      <c r="CHU83"/>
      <c r="CHV83"/>
      <c r="CHW83"/>
      <c r="CHX83"/>
      <c r="CHY83"/>
      <c r="CHZ83"/>
      <c r="CIA83"/>
      <c r="CIB83"/>
      <c r="CIC83"/>
      <c r="CID83"/>
      <c r="CIE83"/>
      <c r="CIF83"/>
      <c r="CIG83"/>
      <c r="CIH83"/>
      <c r="CII83"/>
      <c r="CIJ83"/>
      <c r="CIK83"/>
      <c r="CIL83"/>
      <c r="CIM83"/>
      <c r="CIN83"/>
      <c r="CIO83"/>
      <c r="CIP83"/>
      <c r="CIQ83"/>
      <c r="CIR83"/>
      <c r="CIS83"/>
      <c r="CIT83"/>
      <c r="CIU83"/>
      <c r="CIV83"/>
      <c r="CIW83"/>
      <c r="CIX83"/>
      <c r="CIY83"/>
      <c r="CIZ83"/>
      <c r="CJA83"/>
      <c r="CJB83"/>
      <c r="CJC83"/>
      <c r="CJD83"/>
      <c r="CJE83"/>
      <c r="CJF83"/>
      <c r="CJG83"/>
      <c r="CJH83"/>
      <c r="CJI83"/>
      <c r="CJJ83"/>
      <c r="CJK83"/>
      <c r="CJL83"/>
      <c r="CJM83"/>
      <c r="CJN83"/>
      <c r="CJO83"/>
      <c r="CJP83"/>
      <c r="CJQ83"/>
      <c r="CJR83"/>
      <c r="CJS83"/>
      <c r="CJT83"/>
      <c r="CJU83"/>
      <c r="CJV83"/>
      <c r="CJW83"/>
      <c r="CJX83"/>
      <c r="CJY83"/>
      <c r="CJZ83"/>
      <c r="CKA83"/>
      <c r="CKB83"/>
      <c r="CKC83"/>
      <c r="CKD83"/>
      <c r="CKE83"/>
      <c r="CKF83"/>
      <c r="CKG83"/>
      <c r="CKH83"/>
      <c r="CKI83"/>
      <c r="CKJ83"/>
      <c r="CKK83"/>
      <c r="CKL83"/>
      <c r="CKM83"/>
      <c r="CKN83"/>
      <c r="CKO83"/>
      <c r="CKP83"/>
      <c r="CKQ83"/>
      <c r="CKR83"/>
      <c r="CKS83"/>
      <c r="CKT83"/>
      <c r="CKU83"/>
      <c r="CKV83"/>
      <c r="CKW83"/>
      <c r="CKX83"/>
      <c r="CKY83"/>
      <c r="CKZ83"/>
      <c r="CLA83"/>
      <c r="CLB83"/>
      <c r="CLC83"/>
      <c r="CLD83"/>
      <c r="CLE83"/>
      <c r="CLF83"/>
      <c r="CLG83"/>
      <c r="CLH83"/>
      <c r="CLI83"/>
      <c r="CLJ83"/>
      <c r="CLK83"/>
      <c r="CLL83"/>
      <c r="CLM83"/>
      <c r="CLN83"/>
      <c r="CLO83"/>
      <c r="CLP83"/>
      <c r="CLQ83"/>
      <c r="CLR83"/>
      <c r="CLS83"/>
      <c r="CLT83"/>
      <c r="CLU83"/>
      <c r="CLV83"/>
      <c r="CLW83"/>
      <c r="CLX83"/>
      <c r="CLY83"/>
      <c r="CLZ83"/>
      <c r="CMA83"/>
      <c r="CMB83"/>
      <c r="CMC83"/>
      <c r="CMD83"/>
      <c r="CME83"/>
      <c r="CMF83"/>
      <c r="CMG83"/>
      <c r="CMH83"/>
      <c r="CMI83"/>
      <c r="CMJ83"/>
      <c r="CMK83"/>
      <c r="CML83"/>
      <c r="CMM83"/>
      <c r="CMN83"/>
      <c r="CMO83"/>
      <c r="CMP83"/>
      <c r="CMQ83"/>
      <c r="CMR83"/>
      <c r="CMS83"/>
      <c r="CMT83"/>
      <c r="CMU83"/>
      <c r="CMV83"/>
      <c r="CMW83"/>
      <c r="CMX83"/>
      <c r="CMY83"/>
      <c r="CMZ83"/>
      <c r="CNA83"/>
      <c r="CNB83"/>
      <c r="CNC83"/>
      <c r="CND83"/>
      <c r="CNE83"/>
      <c r="CNF83"/>
      <c r="CNG83"/>
      <c r="CNH83"/>
      <c r="CNI83"/>
      <c r="CNJ83"/>
      <c r="CNK83"/>
      <c r="CNL83"/>
      <c r="CNM83"/>
      <c r="CNN83"/>
      <c r="CNO83"/>
      <c r="CNP83"/>
      <c r="CNQ83"/>
      <c r="CNR83"/>
      <c r="CNS83"/>
      <c r="CNT83"/>
      <c r="CNU83"/>
      <c r="CNV83"/>
      <c r="CNW83"/>
      <c r="CNX83"/>
      <c r="CNY83"/>
      <c r="CNZ83"/>
      <c r="COA83"/>
      <c r="COB83"/>
      <c r="COC83"/>
      <c r="COD83"/>
      <c r="COE83"/>
      <c r="COF83"/>
      <c r="COG83"/>
      <c r="COH83"/>
      <c r="COI83"/>
      <c r="COJ83"/>
      <c r="COK83"/>
      <c r="COL83"/>
      <c r="COM83"/>
      <c r="CON83"/>
      <c r="COO83"/>
      <c r="COP83"/>
      <c r="COQ83"/>
      <c r="COR83"/>
      <c r="COS83"/>
      <c r="COT83"/>
      <c r="COU83"/>
      <c r="COV83"/>
      <c r="COW83"/>
      <c r="COX83"/>
      <c r="COY83"/>
      <c r="COZ83"/>
      <c r="CPA83"/>
      <c r="CPB83"/>
      <c r="CPC83"/>
      <c r="CPD83"/>
      <c r="CPE83"/>
      <c r="CPF83"/>
      <c r="CPG83"/>
      <c r="CPH83"/>
      <c r="CPI83"/>
      <c r="CPJ83"/>
      <c r="CPK83"/>
      <c r="CPL83"/>
      <c r="CPM83"/>
      <c r="CPN83"/>
      <c r="CPO83"/>
      <c r="CPP83"/>
      <c r="CPQ83"/>
      <c r="CPR83"/>
      <c r="CPS83"/>
      <c r="CPT83"/>
      <c r="CPU83"/>
      <c r="CPV83"/>
      <c r="CPW83"/>
      <c r="CPX83"/>
      <c r="CPY83"/>
      <c r="CPZ83"/>
      <c r="CQA83"/>
      <c r="CQB83"/>
      <c r="CQC83"/>
      <c r="CQD83"/>
      <c r="CQE83"/>
      <c r="CQF83"/>
      <c r="CQG83"/>
      <c r="CQH83"/>
      <c r="CQI83"/>
      <c r="CQJ83"/>
      <c r="CQK83"/>
      <c r="CQL83"/>
      <c r="CQM83"/>
      <c r="CQN83"/>
      <c r="CQO83"/>
      <c r="CQP83"/>
      <c r="CQQ83"/>
      <c r="CQR83"/>
      <c r="CQS83"/>
      <c r="CQT83"/>
      <c r="CQU83"/>
      <c r="CQV83"/>
      <c r="CQW83"/>
      <c r="CQX83"/>
      <c r="CQY83"/>
      <c r="CQZ83"/>
      <c r="CRA83"/>
      <c r="CRB83"/>
      <c r="CRC83"/>
      <c r="CRD83"/>
      <c r="CRE83"/>
      <c r="CRF83"/>
      <c r="CRG83"/>
      <c r="CRH83"/>
      <c r="CRI83"/>
      <c r="CRJ83"/>
      <c r="CRK83"/>
      <c r="CRL83"/>
      <c r="CRM83"/>
      <c r="CRN83"/>
      <c r="CRO83"/>
      <c r="CRP83"/>
      <c r="CRQ83"/>
      <c r="CRR83"/>
      <c r="CRS83"/>
      <c r="CRT83"/>
      <c r="CRU83"/>
      <c r="CRV83"/>
      <c r="CRW83"/>
      <c r="CRX83"/>
      <c r="CRY83"/>
      <c r="CRZ83"/>
      <c r="CSA83"/>
      <c r="CSB83"/>
      <c r="CSC83"/>
      <c r="CSD83"/>
      <c r="CSE83"/>
      <c r="CSF83"/>
      <c r="CSG83"/>
      <c r="CSH83"/>
      <c r="CSI83"/>
      <c r="CSJ83"/>
      <c r="CSK83"/>
      <c r="CSL83"/>
      <c r="CSM83"/>
      <c r="CSN83"/>
      <c r="CSO83"/>
      <c r="CSP83"/>
      <c r="CSQ83"/>
      <c r="CSR83"/>
      <c r="CSS83"/>
      <c r="CST83"/>
      <c r="CSU83"/>
      <c r="CSV83"/>
      <c r="CSW83"/>
      <c r="CSX83"/>
      <c r="CSY83"/>
      <c r="CSZ83"/>
      <c r="CTA83"/>
      <c r="CTB83"/>
      <c r="CTC83"/>
      <c r="CTD83"/>
      <c r="CTE83"/>
      <c r="CTF83"/>
      <c r="CTG83"/>
      <c r="CTH83"/>
      <c r="CTI83"/>
      <c r="CTJ83"/>
      <c r="CTK83"/>
      <c r="CTL83"/>
      <c r="CTM83"/>
      <c r="CTN83"/>
      <c r="CTO83"/>
      <c r="CTP83"/>
      <c r="CTQ83"/>
      <c r="CTR83"/>
      <c r="CTS83"/>
      <c r="CTT83"/>
      <c r="CTU83"/>
      <c r="CTV83"/>
      <c r="CTW83"/>
      <c r="CTX83"/>
      <c r="CTY83"/>
      <c r="CTZ83"/>
      <c r="CUA83"/>
      <c r="CUB83"/>
      <c r="CUC83"/>
      <c r="CUD83"/>
      <c r="CUE83"/>
      <c r="CUF83"/>
      <c r="CUG83"/>
      <c r="CUH83"/>
      <c r="CUI83"/>
      <c r="CUJ83"/>
      <c r="CUK83"/>
      <c r="CUL83"/>
      <c r="CUM83"/>
      <c r="CUN83"/>
      <c r="CUO83"/>
      <c r="CUP83"/>
      <c r="CUQ83"/>
      <c r="CUR83"/>
      <c r="CUS83"/>
      <c r="CUT83"/>
      <c r="CUU83"/>
      <c r="CUV83"/>
      <c r="CUW83"/>
      <c r="CUX83"/>
      <c r="CUY83"/>
      <c r="CUZ83"/>
      <c r="CVA83"/>
      <c r="CVB83"/>
      <c r="CVC83"/>
      <c r="CVD83"/>
      <c r="CVE83"/>
      <c r="CVF83"/>
      <c r="CVG83"/>
      <c r="CVH83"/>
      <c r="CVI83"/>
      <c r="CVJ83"/>
      <c r="CVK83"/>
      <c r="CVL83"/>
      <c r="CVM83"/>
      <c r="CVN83"/>
      <c r="CVO83"/>
      <c r="CVP83"/>
      <c r="CVQ83"/>
      <c r="CVR83"/>
      <c r="CVS83"/>
      <c r="CVT83"/>
      <c r="CVU83"/>
      <c r="CVV83"/>
      <c r="CVW83"/>
      <c r="CVX83"/>
      <c r="CVY83"/>
      <c r="CVZ83"/>
      <c r="CWA83"/>
      <c r="CWB83"/>
      <c r="CWC83"/>
      <c r="CWD83"/>
      <c r="CWE83"/>
      <c r="CWF83"/>
      <c r="CWG83"/>
      <c r="CWH83"/>
      <c r="CWI83"/>
      <c r="CWJ83"/>
      <c r="CWK83"/>
      <c r="CWL83"/>
      <c r="CWM83"/>
      <c r="CWN83"/>
      <c r="CWO83"/>
      <c r="CWP83"/>
      <c r="CWQ83"/>
      <c r="CWR83"/>
      <c r="CWS83"/>
      <c r="CWT83"/>
      <c r="CWU83"/>
      <c r="CWV83"/>
      <c r="CWW83"/>
      <c r="CWX83"/>
      <c r="CWY83"/>
      <c r="CWZ83"/>
      <c r="CXA83"/>
      <c r="CXB83"/>
      <c r="CXC83"/>
      <c r="CXD83"/>
      <c r="CXE83"/>
      <c r="CXF83"/>
      <c r="CXG83"/>
      <c r="CXH83"/>
      <c r="CXI83"/>
      <c r="CXJ83"/>
      <c r="CXK83"/>
      <c r="CXL83"/>
      <c r="CXM83"/>
      <c r="CXN83"/>
      <c r="CXO83"/>
      <c r="CXP83"/>
      <c r="CXQ83"/>
      <c r="CXR83"/>
      <c r="CXS83"/>
      <c r="CXT83"/>
      <c r="CXU83"/>
      <c r="CXV83"/>
      <c r="CXW83"/>
      <c r="CXX83"/>
      <c r="CXY83"/>
      <c r="CXZ83"/>
      <c r="CYA83"/>
      <c r="CYB83"/>
      <c r="CYC83"/>
      <c r="CYD83"/>
      <c r="CYE83"/>
      <c r="CYF83"/>
      <c r="CYG83"/>
      <c r="CYH83"/>
      <c r="CYI83"/>
      <c r="CYJ83"/>
      <c r="CYK83"/>
      <c r="CYL83"/>
      <c r="CYM83"/>
      <c r="CYN83"/>
      <c r="CYO83"/>
      <c r="CYP83"/>
      <c r="CYQ83"/>
      <c r="CYR83"/>
      <c r="CYS83"/>
      <c r="CYT83"/>
      <c r="CYU83"/>
      <c r="CYV83"/>
      <c r="CYW83"/>
      <c r="CYX83"/>
      <c r="CYY83"/>
      <c r="CYZ83"/>
      <c r="CZA83"/>
      <c r="CZB83"/>
      <c r="CZC83"/>
      <c r="CZD83"/>
      <c r="CZE83"/>
      <c r="CZF83"/>
      <c r="CZG83"/>
      <c r="CZH83"/>
      <c r="CZI83"/>
      <c r="CZJ83"/>
      <c r="CZK83"/>
      <c r="CZL83"/>
      <c r="CZM83"/>
      <c r="CZN83"/>
      <c r="CZO83"/>
      <c r="CZP83"/>
      <c r="CZQ83"/>
      <c r="CZR83"/>
      <c r="CZS83"/>
      <c r="CZT83"/>
      <c r="CZU83"/>
      <c r="CZV83"/>
      <c r="CZW83"/>
      <c r="CZX83"/>
      <c r="CZY83"/>
      <c r="CZZ83"/>
      <c r="DAA83"/>
      <c r="DAB83"/>
      <c r="DAC83"/>
      <c r="DAD83"/>
      <c r="DAE83"/>
      <c r="DAF83"/>
      <c r="DAG83"/>
      <c r="DAH83"/>
      <c r="DAI83"/>
      <c r="DAJ83"/>
      <c r="DAK83"/>
      <c r="DAL83"/>
      <c r="DAM83"/>
      <c r="DAN83"/>
      <c r="DAO83"/>
      <c r="DAP83"/>
      <c r="DAQ83"/>
      <c r="DAR83"/>
      <c r="DAS83"/>
      <c r="DAT83"/>
      <c r="DAU83"/>
      <c r="DAV83"/>
      <c r="DAW83"/>
      <c r="DAX83"/>
      <c r="DAY83"/>
      <c r="DAZ83"/>
      <c r="DBA83"/>
      <c r="DBB83"/>
      <c r="DBC83"/>
      <c r="DBD83"/>
      <c r="DBE83"/>
      <c r="DBF83"/>
      <c r="DBG83"/>
      <c r="DBH83"/>
      <c r="DBI83"/>
      <c r="DBJ83"/>
      <c r="DBK83"/>
      <c r="DBL83"/>
      <c r="DBM83"/>
      <c r="DBN83"/>
      <c r="DBO83"/>
      <c r="DBP83"/>
      <c r="DBQ83"/>
      <c r="DBR83"/>
      <c r="DBS83"/>
      <c r="DBT83"/>
      <c r="DBU83"/>
      <c r="DBV83"/>
      <c r="DBW83"/>
      <c r="DBX83"/>
      <c r="DBY83"/>
      <c r="DBZ83"/>
      <c r="DCA83"/>
      <c r="DCB83"/>
      <c r="DCC83"/>
      <c r="DCD83"/>
      <c r="DCE83"/>
      <c r="DCF83"/>
      <c r="DCG83"/>
      <c r="DCH83"/>
      <c r="DCI83"/>
      <c r="DCJ83"/>
      <c r="DCK83"/>
      <c r="DCL83"/>
      <c r="DCM83"/>
      <c r="DCN83"/>
      <c r="DCO83"/>
      <c r="DCP83"/>
      <c r="DCQ83"/>
      <c r="DCR83"/>
      <c r="DCS83"/>
      <c r="DCT83"/>
      <c r="DCU83"/>
      <c r="DCV83"/>
      <c r="DCW83"/>
      <c r="DCX83"/>
      <c r="DCY83"/>
      <c r="DCZ83"/>
      <c r="DDA83"/>
      <c r="DDB83"/>
      <c r="DDC83"/>
      <c r="DDD83"/>
      <c r="DDE83"/>
      <c r="DDF83"/>
      <c r="DDG83"/>
      <c r="DDH83"/>
      <c r="DDI83"/>
      <c r="DDJ83"/>
      <c r="DDK83"/>
      <c r="DDL83"/>
      <c r="DDM83"/>
      <c r="DDN83"/>
      <c r="DDO83"/>
      <c r="DDP83"/>
      <c r="DDQ83"/>
      <c r="DDR83"/>
      <c r="DDS83"/>
      <c r="DDT83"/>
      <c r="DDU83"/>
      <c r="DDV83"/>
      <c r="DDW83"/>
      <c r="DDX83"/>
      <c r="DDY83"/>
      <c r="DDZ83"/>
      <c r="DEA83"/>
      <c r="DEB83"/>
      <c r="DEC83"/>
      <c r="DED83"/>
      <c r="DEE83"/>
      <c r="DEF83"/>
      <c r="DEG83"/>
      <c r="DEH83"/>
      <c r="DEI83"/>
      <c r="DEJ83"/>
      <c r="DEK83"/>
      <c r="DEL83"/>
      <c r="DEM83"/>
      <c r="DEN83"/>
      <c r="DEO83"/>
      <c r="DEP83"/>
      <c r="DEQ83"/>
      <c r="DER83"/>
      <c r="DES83"/>
      <c r="DET83"/>
      <c r="DEU83"/>
      <c r="DEV83"/>
      <c r="DEW83"/>
      <c r="DEX83"/>
      <c r="DEY83"/>
      <c r="DEZ83"/>
      <c r="DFA83"/>
      <c r="DFB83"/>
      <c r="DFC83"/>
      <c r="DFD83"/>
      <c r="DFE83"/>
      <c r="DFF83"/>
      <c r="DFG83"/>
      <c r="DFH83"/>
      <c r="DFI83"/>
      <c r="DFJ83"/>
      <c r="DFK83"/>
      <c r="DFL83"/>
      <c r="DFM83"/>
      <c r="DFN83"/>
      <c r="DFO83"/>
      <c r="DFP83"/>
      <c r="DFQ83"/>
      <c r="DFR83"/>
      <c r="DFS83"/>
      <c r="DFT83"/>
      <c r="DFU83"/>
      <c r="DFV83"/>
      <c r="DFW83"/>
      <c r="DFX83"/>
      <c r="DFY83"/>
      <c r="DFZ83"/>
      <c r="DGA83"/>
      <c r="DGB83"/>
      <c r="DGC83"/>
      <c r="DGD83"/>
      <c r="DGE83"/>
      <c r="DGF83"/>
      <c r="DGG83"/>
      <c r="DGH83"/>
      <c r="DGI83"/>
      <c r="DGJ83"/>
      <c r="DGK83"/>
      <c r="DGL83"/>
      <c r="DGM83"/>
      <c r="DGN83"/>
      <c r="DGO83"/>
      <c r="DGP83"/>
      <c r="DGQ83"/>
      <c r="DGR83"/>
      <c r="DGS83"/>
      <c r="DGT83"/>
      <c r="DGU83"/>
      <c r="DGV83"/>
      <c r="DGW83"/>
      <c r="DGX83"/>
      <c r="DGY83"/>
      <c r="DGZ83"/>
      <c r="DHA83"/>
      <c r="DHB83"/>
      <c r="DHC83"/>
      <c r="DHD83"/>
      <c r="DHE83"/>
      <c r="DHF83"/>
      <c r="DHG83"/>
      <c r="DHH83"/>
      <c r="DHI83"/>
      <c r="DHJ83"/>
      <c r="DHK83"/>
      <c r="DHL83"/>
      <c r="DHM83"/>
      <c r="DHN83"/>
      <c r="DHO83"/>
      <c r="DHP83"/>
      <c r="DHQ83"/>
      <c r="DHR83"/>
      <c r="DHS83"/>
      <c r="DHT83"/>
      <c r="DHU83"/>
      <c r="DHV83"/>
      <c r="DHW83"/>
      <c r="DHX83"/>
      <c r="DHY83"/>
      <c r="DHZ83"/>
      <c r="DIA83"/>
      <c r="DIB83"/>
      <c r="DIC83"/>
      <c r="DID83"/>
      <c r="DIE83"/>
      <c r="DIF83"/>
      <c r="DIG83"/>
      <c r="DIH83"/>
      <c r="DII83"/>
      <c r="DIJ83"/>
      <c r="DIK83"/>
      <c r="DIL83"/>
      <c r="DIM83"/>
      <c r="DIN83"/>
      <c r="DIO83"/>
      <c r="DIP83"/>
      <c r="DIQ83"/>
      <c r="DIR83"/>
      <c r="DIS83"/>
      <c r="DIT83"/>
      <c r="DIU83"/>
      <c r="DIV83"/>
      <c r="DIW83"/>
      <c r="DIX83"/>
      <c r="DIY83"/>
      <c r="DIZ83"/>
      <c r="DJA83"/>
      <c r="DJB83"/>
      <c r="DJC83"/>
      <c r="DJD83"/>
      <c r="DJE83"/>
      <c r="DJF83"/>
      <c r="DJG83"/>
      <c r="DJH83"/>
      <c r="DJI83"/>
      <c r="DJJ83"/>
      <c r="DJK83"/>
      <c r="DJL83"/>
      <c r="DJM83"/>
      <c r="DJN83"/>
      <c r="DJO83"/>
      <c r="DJP83"/>
      <c r="DJQ83"/>
      <c r="DJR83"/>
      <c r="DJS83"/>
      <c r="DJT83"/>
      <c r="DJU83"/>
      <c r="DJV83"/>
      <c r="DJW83"/>
      <c r="DJX83"/>
      <c r="DJY83"/>
      <c r="DJZ83"/>
      <c r="DKA83"/>
      <c r="DKB83"/>
      <c r="DKC83"/>
      <c r="DKD83"/>
      <c r="DKE83"/>
      <c r="DKF83"/>
      <c r="DKG83"/>
      <c r="DKH83"/>
      <c r="DKI83"/>
      <c r="DKJ83"/>
      <c r="DKK83"/>
      <c r="DKL83"/>
      <c r="DKM83"/>
      <c r="DKN83"/>
      <c r="DKO83"/>
      <c r="DKP83"/>
      <c r="DKQ83"/>
      <c r="DKR83"/>
      <c r="DKS83"/>
      <c r="DKT83"/>
      <c r="DKU83"/>
      <c r="DKV83"/>
      <c r="DKW83"/>
      <c r="DKX83"/>
      <c r="DKY83"/>
      <c r="DKZ83"/>
      <c r="DLA83"/>
      <c r="DLB83"/>
      <c r="DLC83"/>
      <c r="DLD83"/>
      <c r="DLE83"/>
      <c r="DLF83"/>
      <c r="DLG83"/>
      <c r="DLH83"/>
      <c r="DLI83"/>
      <c r="DLJ83"/>
      <c r="DLK83"/>
      <c r="DLL83"/>
      <c r="DLM83"/>
      <c r="DLN83"/>
      <c r="DLO83"/>
      <c r="DLP83"/>
      <c r="DLQ83"/>
      <c r="DLR83"/>
      <c r="DLS83"/>
      <c r="DLT83"/>
      <c r="DLU83"/>
      <c r="DLV83"/>
      <c r="DLW83"/>
      <c r="DLX83"/>
      <c r="DLY83"/>
      <c r="DLZ83"/>
      <c r="DMA83"/>
      <c r="DMB83"/>
      <c r="DMC83"/>
      <c r="DMD83"/>
      <c r="DME83"/>
      <c r="DMF83"/>
      <c r="DMG83"/>
      <c r="DMH83"/>
      <c r="DMI83"/>
      <c r="DMJ83"/>
      <c r="DMK83"/>
      <c r="DML83"/>
      <c r="DMM83"/>
      <c r="DMN83"/>
      <c r="DMO83"/>
      <c r="DMP83"/>
      <c r="DMQ83"/>
      <c r="DMR83"/>
      <c r="DMS83"/>
      <c r="DMT83"/>
      <c r="DMU83"/>
      <c r="DMV83"/>
      <c r="DMW83"/>
      <c r="DMX83"/>
      <c r="DMY83"/>
      <c r="DMZ83"/>
      <c r="DNA83"/>
      <c r="DNB83"/>
      <c r="DNC83"/>
      <c r="DND83"/>
      <c r="DNE83"/>
      <c r="DNF83"/>
      <c r="DNG83"/>
      <c r="DNH83"/>
      <c r="DNI83"/>
      <c r="DNJ83"/>
      <c r="DNK83"/>
      <c r="DNL83"/>
      <c r="DNM83"/>
      <c r="DNN83"/>
      <c r="DNO83"/>
      <c r="DNP83"/>
      <c r="DNQ83"/>
      <c r="DNR83"/>
      <c r="DNS83"/>
      <c r="DNT83"/>
      <c r="DNU83"/>
      <c r="DNV83"/>
      <c r="DNW83"/>
      <c r="DNX83"/>
      <c r="DNY83"/>
      <c r="DNZ83"/>
      <c r="DOA83"/>
      <c r="DOB83"/>
      <c r="DOC83"/>
      <c r="DOD83"/>
      <c r="DOE83"/>
      <c r="DOF83"/>
      <c r="DOG83"/>
      <c r="DOH83"/>
      <c r="DOI83"/>
      <c r="DOJ83"/>
      <c r="DOK83"/>
      <c r="DOL83"/>
      <c r="DOM83"/>
      <c r="DON83"/>
      <c r="DOO83"/>
      <c r="DOP83"/>
      <c r="DOQ83"/>
      <c r="DOR83"/>
      <c r="DOS83"/>
      <c r="DOT83"/>
      <c r="DOU83"/>
      <c r="DOV83"/>
      <c r="DOW83"/>
      <c r="DOX83"/>
      <c r="DOY83"/>
      <c r="DOZ83"/>
      <c r="DPA83"/>
      <c r="DPB83"/>
      <c r="DPC83"/>
      <c r="DPD83"/>
      <c r="DPE83"/>
      <c r="DPF83"/>
      <c r="DPG83"/>
      <c r="DPH83"/>
      <c r="DPI83"/>
      <c r="DPJ83"/>
      <c r="DPK83"/>
      <c r="DPL83"/>
      <c r="DPM83"/>
      <c r="DPN83"/>
      <c r="DPO83"/>
      <c r="DPP83"/>
      <c r="DPQ83"/>
      <c r="DPR83"/>
      <c r="DPS83"/>
      <c r="DPT83"/>
      <c r="DPU83"/>
      <c r="DPV83"/>
      <c r="DPW83"/>
      <c r="DPX83"/>
      <c r="DPY83"/>
      <c r="DPZ83"/>
      <c r="DQA83"/>
      <c r="DQB83"/>
      <c r="DQC83"/>
      <c r="DQD83"/>
      <c r="DQE83"/>
      <c r="DQF83"/>
      <c r="DQG83"/>
      <c r="DQH83"/>
      <c r="DQI83"/>
      <c r="DQJ83"/>
      <c r="DQK83"/>
      <c r="DQL83"/>
      <c r="DQM83"/>
      <c r="DQN83"/>
      <c r="DQO83"/>
      <c r="DQP83"/>
      <c r="DQQ83"/>
      <c r="DQR83"/>
      <c r="DQS83"/>
      <c r="DQT83"/>
      <c r="DQU83"/>
      <c r="DQV83"/>
      <c r="DQW83"/>
      <c r="DQX83"/>
      <c r="DQY83"/>
      <c r="DQZ83"/>
      <c r="DRA83"/>
      <c r="DRB83"/>
      <c r="DRC83"/>
      <c r="DRD83"/>
      <c r="DRE83"/>
      <c r="DRF83"/>
      <c r="DRG83"/>
      <c r="DRH83"/>
      <c r="DRI83"/>
      <c r="DRJ83"/>
      <c r="DRK83"/>
      <c r="DRL83"/>
      <c r="DRM83"/>
      <c r="DRN83"/>
      <c r="DRO83"/>
      <c r="DRP83"/>
      <c r="DRQ83"/>
      <c r="DRR83"/>
      <c r="DRS83"/>
      <c r="DRT83"/>
      <c r="DRU83"/>
      <c r="DRV83"/>
      <c r="DRW83"/>
      <c r="DRX83"/>
      <c r="DRY83"/>
      <c r="DRZ83"/>
      <c r="DSA83"/>
      <c r="DSB83"/>
      <c r="DSC83"/>
      <c r="DSD83"/>
      <c r="DSE83"/>
      <c r="DSF83"/>
      <c r="DSG83"/>
      <c r="DSH83"/>
      <c r="DSI83"/>
      <c r="DSJ83"/>
      <c r="DSK83"/>
      <c r="DSL83"/>
      <c r="DSM83"/>
      <c r="DSN83"/>
      <c r="DSO83"/>
      <c r="DSP83"/>
      <c r="DSQ83"/>
      <c r="DSR83"/>
      <c r="DSS83"/>
      <c r="DST83"/>
      <c r="DSU83"/>
      <c r="DSV83"/>
      <c r="DSW83"/>
      <c r="DSX83"/>
      <c r="DSY83"/>
      <c r="DSZ83"/>
      <c r="DTA83"/>
      <c r="DTB83"/>
      <c r="DTC83"/>
      <c r="DTD83"/>
      <c r="DTE83"/>
      <c r="DTF83"/>
      <c r="DTG83"/>
      <c r="DTH83"/>
      <c r="DTI83"/>
      <c r="DTJ83"/>
      <c r="DTK83"/>
      <c r="DTL83"/>
      <c r="DTM83"/>
      <c r="DTN83"/>
      <c r="DTO83"/>
      <c r="DTP83"/>
      <c r="DTQ83"/>
      <c r="DTR83"/>
      <c r="DTS83"/>
      <c r="DTT83"/>
      <c r="DTU83"/>
      <c r="DTV83"/>
      <c r="DTW83"/>
      <c r="DTX83"/>
      <c r="DTY83"/>
      <c r="DTZ83"/>
      <c r="DUA83"/>
      <c r="DUB83"/>
      <c r="DUC83"/>
      <c r="DUD83"/>
      <c r="DUE83"/>
      <c r="DUF83"/>
      <c r="DUG83"/>
      <c r="DUH83"/>
      <c r="DUI83"/>
      <c r="DUJ83"/>
      <c r="DUK83"/>
      <c r="DUL83"/>
      <c r="DUM83"/>
      <c r="DUN83"/>
      <c r="DUO83"/>
      <c r="DUP83"/>
      <c r="DUQ83"/>
      <c r="DUR83"/>
      <c r="DUS83"/>
      <c r="DUT83"/>
      <c r="DUU83"/>
      <c r="DUV83"/>
      <c r="DUW83"/>
      <c r="DUX83"/>
      <c r="DUY83"/>
      <c r="DUZ83"/>
      <c r="DVA83"/>
      <c r="DVB83"/>
      <c r="DVC83"/>
      <c r="DVD83"/>
      <c r="DVE83"/>
      <c r="DVF83"/>
      <c r="DVG83"/>
      <c r="DVH83"/>
      <c r="DVI83"/>
      <c r="DVJ83"/>
      <c r="DVK83"/>
      <c r="DVL83"/>
      <c r="DVM83"/>
      <c r="DVN83"/>
      <c r="DVO83"/>
      <c r="DVP83"/>
      <c r="DVQ83"/>
      <c r="DVR83"/>
      <c r="DVS83"/>
      <c r="DVT83"/>
      <c r="DVU83"/>
      <c r="DVV83"/>
      <c r="DVW83"/>
      <c r="DVX83"/>
      <c r="DVY83"/>
      <c r="DVZ83"/>
      <c r="DWA83"/>
      <c r="DWB83"/>
      <c r="DWC83"/>
      <c r="DWD83"/>
      <c r="DWE83"/>
      <c r="DWF83"/>
      <c r="DWG83"/>
      <c r="DWH83"/>
      <c r="DWI83"/>
      <c r="DWJ83"/>
      <c r="DWK83"/>
      <c r="DWL83"/>
      <c r="DWM83"/>
      <c r="DWN83"/>
      <c r="DWO83"/>
      <c r="DWP83"/>
      <c r="DWQ83"/>
      <c r="DWR83"/>
      <c r="DWS83"/>
      <c r="DWT83"/>
      <c r="DWU83"/>
      <c r="DWV83"/>
      <c r="DWW83"/>
      <c r="DWX83"/>
      <c r="DWY83"/>
      <c r="DWZ83"/>
      <c r="DXA83"/>
      <c r="DXB83"/>
      <c r="DXC83"/>
      <c r="DXD83"/>
      <c r="DXE83"/>
      <c r="DXF83"/>
      <c r="DXG83"/>
      <c r="DXH83"/>
      <c r="DXI83"/>
      <c r="DXJ83"/>
      <c r="DXK83"/>
      <c r="DXL83"/>
      <c r="DXM83"/>
      <c r="DXN83"/>
      <c r="DXO83"/>
      <c r="DXP83"/>
      <c r="DXQ83"/>
      <c r="DXR83"/>
      <c r="DXS83"/>
      <c r="DXT83"/>
      <c r="DXU83"/>
      <c r="DXV83"/>
      <c r="DXW83"/>
      <c r="DXX83"/>
      <c r="DXY83"/>
      <c r="DXZ83"/>
      <c r="DYA83"/>
      <c r="DYB83"/>
      <c r="DYC83"/>
      <c r="DYD83"/>
      <c r="DYE83"/>
      <c r="DYF83"/>
      <c r="DYG83"/>
      <c r="DYH83"/>
      <c r="DYI83"/>
      <c r="DYJ83"/>
      <c r="DYK83"/>
      <c r="DYL83"/>
      <c r="DYM83"/>
      <c r="DYN83"/>
      <c r="DYO83"/>
      <c r="DYP83"/>
      <c r="DYQ83"/>
      <c r="DYR83"/>
      <c r="DYS83"/>
      <c r="DYT83"/>
      <c r="DYU83"/>
      <c r="DYV83"/>
      <c r="DYW83"/>
      <c r="DYX83"/>
      <c r="DYY83"/>
      <c r="DYZ83"/>
      <c r="DZA83"/>
      <c r="DZB83"/>
      <c r="DZC83"/>
      <c r="DZD83"/>
      <c r="DZE83"/>
      <c r="DZF83"/>
      <c r="DZG83"/>
      <c r="DZH83"/>
      <c r="DZI83"/>
      <c r="DZJ83"/>
      <c r="DZK83"/>
      <c r="DZL83"/>
      <c r="DZM83"/>
      <c r="DZN83"/>
      <c r="DZO83"/>
      <c r="DZP83"/>
      <c r="DZQ83"/>
      <c r="DZR83"/>
      <c r="DZS83"/>
      <c r="DZT83"/>
      <c r="DZU83"/>
      <c r="DZV83"/>
      <c r="DZW83"/>
      <c r="DZX83"/>
      <c r="DZY83"/>
      <c r="DZZ83"/>
      <c r="EAA83"/>
      <c r="EAB83"/>
      <c r="EAC83"/>
      <c r="EAD83"/>
      <c r="EAE83"/>
      <c r="EAF83"/>
      <c r="EAG83"/>
      <c r="EAH83"/>
      <c r="EAI83"/>
      <c r="EAJ83"/>
      <c r="EAK83"/>
      <c r="EAL83"/>
      <c r="EAM83"/>
      <c r="EAN83"/>
      <c r="EAO83"/>
      <c r="EAP83"/>
      <c r="EAQ83"/>
      <c r="EAR83"/>
      <c r="EAS83"/>
      <c r="EAT83"/>
      <c r="EAU83"/>
      <c r="EAV83"/>
      <c r="EAW83"/>
      <c r="EAX83"/>
      <c r="EAY83"/>
      <c r="EAZ83"/>
      <c r="EBA83"/>
      <c r="EBB83"/>
      <c r="EBC83"/>
      <c r="EBD83"/>
      <c r="EBE83"/>
      <c r="EBF83"/>
      <c r="EBG83"/>
      <c r="EBH83"/>
      <c r="EBI83"/>
      <c r="EBJ83"/>
      <c r="EBK83"/>
      <c r="EBL83"/>
      <c r="EBM83"/>
      <c r="EBN83"/>
      <c r="EBO83"/>
      <c r="EBP83"/>
      <c r="EBQ83"/>
      <c r="EBR83"/>
      <c r="EBS83"/>
      <c r="EBT83"/>
      <c r="EBU83"/>
      <c r="EBV83"/>
      <c r="EBW83"/>
      <c r="EBX83"/>
      <c r="EBY83"/>
      <c r="EBZ83"/>
      <c r="ECA83"/>
      <c r="ECB83"/>
      <c r="ECC83"/>
      <c r="ECD83"/>
      <c r="ECE83"/>
      <c r="ECF83"/>
      <c r="ECG83"/>
      <c r="ECH83"/>
      <c r="ECI83"/>
      <c r="ECJ83"/>
      <c r="ECK83"/>
      <c r="ECL83"/>
      <c r="ECM83"/>
      <c r="ECN83"/>
      <c r="ECO83"/>
      <c r="ECP83"/>
      <c r="ECQ83"/>
      <c r="ECR83"/>
      <c r="ECS83"/>
      <c r="ECT83"/>
      <c r="ECU83"/>
      <c r="ECV83"/>
      <c r="ECW83"/>
      <c r="ECX83"/>
      <c r="ECY83"/>
      <c r="ECZ83"/>
      <c r="EDA83"/>
      <c r="EDB83"/>
      <c r="EDC83"/>
      <c r="EDD83"/>
      <c r="EDE83"/>
      <c r="EDF83"/>
      <c r="EDG83"/>
      <c r="EDH83"/>
      <c r="EDI83"/>
      <c r="EDJ83"/>
      <c r="EDK83"/>
      <c r="EDL83"/>
      <c r="EDM83"/>
      <c r="EDN83"/>
      <c r="EDO83"/>
      <c r="EDP83"/>
      <c r="EDQ83"/>
      <c r="EDR83"/>
      <c r="EDS83"/>
      <c r="EDT83"/>
      <c r="EDU83"/>
      <c r="EDV83"/>
      <c r="EDW83"/>
      <c r="EDX83"/>
      <c r="EDY83"/>
      <c r="EDZ83"/>
      <c r="EEA83"/>
      <c r="EEB83"/>
      <c r="EEC83"/>
      <c r="EED83"/>
      <c r="EEE83"/>
      <c r="EEF83"/>
      <c r="EEG83"/>
      <c r="EEH83"/>
      <c r="EEI83"/>
      <c r="EEJ83"/>
      <c r="EEK83"/>
      <c r="EEL83"/>
      <c r="EEM83"/>
      <c r="EEN83"/>
      <c r="EEO83"/>
      <c r="EEP83"/>
      <c r="EEQ83"/>
      <c r="EER83"/>
      <c r="EES83"/>
      <c r="EET83"/>
      <c r="EEU83"/>
      <c r="EEV83"/>
      <c r="EEW83"/>
      <c r="EEX83"/>
      <c r="EEY83"/>
      <c r="EEZ83"/>
      <c r="EFA83"/>
      <c r="EFB83"/>
      <c r="EFC83"/>
      <c r="EFD83"/>
      <c r="EFE83"/>
      <c r="EFF83"/>
      <c r="EFG83"/>
      <c r="EFH83"/>
      <c r="EFI83"/>
      <c r="EFJ83"/>
      <c r="EFK83"/>
      <c r="EFL83"/>
      <c r="EFM83"/>
      <c r="EFN83"/>
      <c r="EFO83"/>
      <c r="EFP83"/>
      <c r="EFQ83"/>
      <c r="EFR83"/>
      <c r="EFS83"/>
      <c r="EFT83"/>
      <c r="EFU83"/>
      <c r="EFV83"/>
      <c r="EFW83"/>
      <c r="EFX83"/>
      <c r="EFY83"/>
      <c r="EFZ83"/>
      <c r="EGA83"/>
      <c r="EGB83"/>
      <c r="EGC83"/>
      <c r="EGD83"/>
      <c r="EGE83"/>
      <c r="EGF83"/>
      <c r="EGG83"/>
      <c r="EGH83"/>
      <c r="EGI83"/>
      <c r="EGJ83"/>
      <c r="EGK83"/>
      <c r="EGL83"/>
      <c r="EGM83"/>
      <c r="EGN83"/>
      <c r="EGO83"/>
      <c r="EGP83"/>
      <c r="EGQ83"/>
      <c r="EGR83"/>
      <c r="EGS83"/>
      <c r="EGT83"/>
      <c r="EGU83"/>
      <c r="EGV83"/>
      <c r="EGW83"/>
      <c r="EGX83"/>
      <c r="EGY83"/>
      <c r="EGZ83"/>
      <c r="EHA83"/>
      <c r="EHB83"/>
      <c r="EHC83"/>
      <c r="EHD83"/>
      <c r="EHE83"/>
      <c r="EHF83"/>
      <c r="EHG83"/>
      <c r="EHH83"/>
      <c r="EHI83"/>
      <c r="EHJ83"/>
      <c r="EHK83"/>
      <c r="EHL83"/>
      <c r="EHM83"/>
      <c r="EHN83"/>
      <c r="EHO83"/>
      <c r="EHP83"/>
      <c r="EHQ83"/>
      <c r="EHR83"/>
      <c r="EHS83"/>
      <c r="EHT83"/>
      <c r="EHU83"/>
      <c r="EHV83"/>
      <c r="EHW83"/>
      <c r="EHX83"/>
      <c r="EHY83"/>
      <c r="EHZ83"/>
      <c r="EIA83"/>
      <c r="EIB83"/>
      <c r="EIC83"/>
      <c r="EID83"/>
      <c r="EIE83"/>
      <c r="EIF83"/>
      <c r="EIG83"/>
      <c r="EIH83"/>
      <c r="EII83"/>
      <c r="EIJ83"/>
      <c r="EIK83"/>
      <c r="EIL83"/>
      <c r="EIM83"/>
      <c r="EIN83"/>
      <c r="EIO83"/>
      <c r="EIP83"/>
      <c r="EIQ83"/>
      <c r="EIR83"/>
      <c r="EIS83"/>
      <c r="EIT83"/>
      <c r="EIU83"/>
      <c r="EIV83"/>
      <c r="EIW83"/>
      <c r="EIX83"/>
      <c r="EIY83"/>
      <c r="EIZ83"/>
      <c r="EJA83"/>
      <c r="EJB83"/>
      <c r="EJC83"/>
      <c r="EJD83"/>
      <c r="EJE83"/>
      <c r="EJF83"/>
      <c r="EJG83"/>
      <c r="EJH83"/>
      <c r="EJI83"/>
      <c r="EJJ83"/>
      <c r="EJK83"/>
      <c r="EJL83"/>
      <c r="EJM83"/>
      <c r="EJN83"/>
      <c r="EJO83"/>
      <c r="EJP83"/>
      <c r="EJQ83"/>
      <c r="EJR83"/>
      <c r="EJS83"/>
      <c r="EJT83"/>
      <c r="EJU83"/>
      <c r="EJV83"/>
      <c r="EJW83"/>
      <c r="EJX83"/>
      <c r="EJY83"/>
      <c r="EJZ83"/>
      <c r="EKA83"/>
      <c r="EKB83"/>
      <c r="EKC83"/>
      <c r="EKD83"/>
      <c r="EKE83"/>
      <c r="EKF83"/>
      <c r="EKG83"/>
      <c r="EKH83"/>
      <c r="EKI83"/>
      <c r="EKJ83"/>
      <c r="EKK83"/>
      <c r="EKL83"/>
      <c r="EKM83"/>
      <c r="EKN83"/>
      <c r="EKO83"/>
      <c r="EKP83"/>
      <c r="EKQ83"/>
      <c r="EKR83"/>
      <c r="EKS83"/>
      <c r="EKT83"/>
      <c r="EKU83"/>
      <c r="EKV83"/>
      <c r="EKW83"/>
      <c r="EKX83"/>
      <c r="EKY83"/>
      <c r="EKZ83"/>
      <c r="ELA83"/>
      <c r="ELB83"/>
      <c r="ELC83"/>
      <c r="ELD83"/>
      <c r="ELE83"/>
      <c r="ELF83"/>
      <c r="ELG83"/>
      <c r="ELH83"/>
      <c r="ELI83"/>
      <c r="ELJ83"/>
      <c r="ELK83"/>
      <c r="ELL83"/>
      <c r="ELM83"/>
      <c r="ELN83"/>
      <c r="ELO83"/>
      <c r="ELP83"/>
      <c r="ELQ83"/>
      <c r="ELR83"/>
      <c r="ELS83"/>
      <c r="ELT83"/>
      <c r="ELU83"/>
      <c r="ELV83"/>
      <c r="ELW83"/>
      <c r="ELX83"/>
      <c r="ELY83"/>
      <c r="ELZ83"/>
      <c r="EMA83"/>
      <c r="EMB83"/>
      <c r="EMC83"/>
      <c r="EMD83"/>
      <c r="EME83"/>
      <c r="EMF83"/>
      <c r="EMG83"/>
      <c r="EMH83"/>
      <c r="EMI83"/>
      <c r="EMJ83"/>
      <c r="EMK83"/>
      <c r="EML83"/>
      <c r="EMM83"/>
      <c r="EMN83"/>
      <c r="EMO83"/>
      <c r="EMP83"/>
      <c r="EMQ83"/>
      <c r="EMR83"/>
      <c r="EMS83"/>
      <c r="EMT83"/>
      <c r="EMU83"/>
      <c r="EMV83"/>
      <c r="EMW83"/>
      <c r="EMX83"/>
      <c r="EMY83"/>
      <c r="EMZ83"/>
      <c r="ENA83"/>
      <c r="ENB83"/>
      <c r="ENC83"/>
      <c r="END83"/>
      <c r="ENE83"/>
      <c r="ENF83"/>
      <c r="ENG83"/>
      <c r="ENH83"/>
      <c r="ENI83"/>
      <c r="ENJ83"/>
      <c r="ENK83"/>
      <c r="ENL83"/>
      <c r="ENM83"/>
      <c r="ENN83"/>
      <c r="ENO83"/>
      <c r="ENP83"/>
      <c r="ENQ83"/>
      <c r="ENR83"/>
      <c r="ENS83"/>
      <c r="ENT83"/>
      <c r="ENU83"/>
      <c r="ENV83"/>
      <c r="ENW83"/>
      <c r="ENX83"/>
      <c r="ENY83"/>
      <c r="ENZ83"/>
      <c r="EOA83"/>
      <c r="EOB83"/>
      <c r="EOC83"/>
      <c r="EOD83"/>
      <c r="EOE83"/>
      <c r="EOF83"/>
      <c r="EOG83"/>
      <c r="EOH83"/>
      <c r="EOI83"/>
      <c r="EOJ83"/>
      <c r="EOK83"/>
      <c r="EOL83"/>
      <c r="EOM83"/>
      <c r="EON83"/>
      <c r="EOO83"/>
      <c r="EOP83"/>
      <c r="EOQ83"/>
      <c r="EOR83"/>
      <c r="EOS83"/>
      <c r="EOT83"/>
      <c r="EOU83"/>
      <c r="EOV83"/>
      <c r="EOW83"/>
      <c r="EOX83"/>
      <c r="EOY83"/>
      <c r="EOZ83"/>
      <c r="EPA83"/>
      <c r="EPB83"/>
      <c r="EPC83"/>
      <c r="EPD83"/>
      <c r="EPE83"/>
      <c r="EPF83"/>
      <c r="EPG83"/>
      <c r="EPH83"/>
      <c r="EPI83"/>
      <c r="EPJ83"/>
      <c r="EPK83"/>
      <c r="EPL83"/>
      <c r="EPM83"/>
      <c r="EPN83"/>
      <c r="EPO83"/>
      <c r="EPP83"/>
      <c r="EPQ83"/>
      <c r="EPR83"/>
      <c r="EPS83"/>
      <c r="EPT83"/>
      <c r="EPU83"/>
      <c r="EPV83"/>
      <c r="EPW83"/>
      <c r="EPX83"/>
      <c r="EPY83"/>
      <c r="EPZ83"/>
      <c r="EQA83"/>
      <c r="EQB83"/>
      <c r="EQC83"/>
      <c r="EQD83"/>
      <c r="EQE83"/>
      <c r="EQF83"/>
      <c r="EQG83"/>
      <c r="EQH83"/>
      <c r="EQI83"/>
      <c r="EQJ83"/>
      <c r="EQK83"/>
      <c r="EQL83"/>
      <c r="EQM83"/>
      <c r="EQN83"/>
      <c r="EQO83"/>
      <c r="EQP83"/>
      <c r="EQQ83"/>
      <c r="EQR83"/>
      <c r="EQS83"/>
      <c r="EQT83"/>
      <c r="EQU83"/>
      <c r="EQV83"/>
      <c r="EQW83"/>
      <c r="EQX83"/>
      <c r="EQY83"/>
      <c r="EQZ83"/>
      <c r="ERA83"/>
      <c r="ERB83"/>
      <c r="ERC83"/>
      <c r="ERD83"/>
      <c r="ERE83"/>
      <c r="ERF83"/>
      <c r="ERG83"/>
      <c r="ERH83"/>
      <c r="ERI83"/>
      <c r="ERJ83"/>
      <c r="ERK83"/>
      <c r="ERL83"/>
      <c r="ERM83"/>
      <c r="ERN83"/>
      <c r="ERO83"/>
      <c r="ERP83"/>
      <c r="ERQ83"/>
      <c r="ERR83"/>
      <c r="ERS83"/>
      <c r="ERT83"/>
      <c r="ERU83"/>
      <c r="ERV83"/>
      <c r="ERW83"/>
      <c r="ERX83"/>
      <c r="ERY83"/>
      <c r="ERZ83"/>
      <c r="ESA83"/>
      <c r="ESB83"/>
      <c r="ESC83"/>
      <c r="ESD83"/>
      <c r="ESE83"/>
      <c r="ESF83"/>
      <c r="ESG83"/>
      <c r="ESH83"/>
      <c r="ESI83"/>
      <c r="ESJ83"/>
      <c r="ESK83"/>
      <c r="ESL83"/>
      <c r="ESM83"/>
      <c r="ESN83"/>
      <c r="ESO83"/>
      <c r="ESP83"/>
      <c r="ESQ83"/>
      <c r="ESR83"/>
      <c r="ESS83"/>
      <c r="EST83"/>
      <c r="ESU83"/>
      <c r="ESV83"/>
      <c r="ESW83"/>
      <c r="ESX83"/>
      <c r="ESY83"/>
      <c r="ESZ83"/>
      <c r="ETA83"/>
      <c r="ETB83"/>
      <c r="ETC83"/>
      <c r="ETD83"/>
      <c r="ETE83"/>
      <c r="ETF83"/>
      <c r="ETG83"/>
      <c r="ETH83"/>
      <c r="ETI83"/>
      <c r="ETJ83"/>
      <c r="ETK83"/>
      <c r="ETL83"/>
      <c r="ETM83"/>
      <c r="ETN83"/>
      <c r="ETO83"/>
      <c r="ETP83"/>
      <c r="ETQ83"/>
      <c r="ETR83"/>
      <c r="ETS83"/>
      <c r="ETT83"/>
      <c r="ETU83"/>
      <c r="ETV83"/>
      <c r="ETW83"/>
      <c r="ETX83"/>
      <c r="ETY83"/>
      <c r="ETZ83"/>
      <c r="EUA83"/>
      <c r="EUB83"/>
      <c r="EUC83"/>
      <c r="EUD83"/>
      <c r="EUE83"/>
      <c r="EUF83"/>
      <c r="EUG83"/>
      <c r="EUH83"/>
      <c r="EUI83"/>
      <c r="EUJ83"/>
      <c r="EUK83"/>
      <c r="EUL83"/>
      <c r="EUM83"/>
      <c r="EUN83"/>
      <c r="EUO83"/>
      <c r="EUP83"/>
      <c r="EUQ83"/>
      <c r="EUR83"/>
      <c r="EUS83"/>
      <c r="EUT83"/>
      <c r="EUU83"/>
      <c r="EUV83"/>
      <c r="EUW83"/>
      <c r="EUX83"/>
      <c r="EUY83"/>
      <c r="EUZ83"/>
      <c r="EVA83"/>
      <c r="EVB83"/>
      <c r="EVC83"/>
      <c r="EVD83"/>
      <c r="EVE83"/>
      <c r="EVF83"/>
      <c r="EVG83"/>
      <c r="EVH83"/>
      <c r="EVI83"/>
      <c r="EVJ83"/>
      <c r="EVK83"/>
      <c r="EVL83"/>
      <c r="EVM83"/>
      <c r="EVN83"/>
      <c r="EVO83"/>
      <c r="EVP83"/>
      <c r="EVQ83"/>
      <c r="EVR83"/>
      <c r="EVS83"/>
      <c r="EVT83"/>
      <c r="EVU83"/>
      <c r="EVV83"/>
      <c r="EVW83"/>
      <c r="EVX83"/>
      <c r="EVY83"/>
      <c r="EVZ83"/>
      <c r="EWA83"/>
      <c r="EWB83"/>
      <c r="EWC83"/>
      <c r="EWD83"/>
      <c r="EWE83"/>
      <c r="EWF83"/>
      <c r="EWG83"/>
      <c r="EWH83"/>
      <c r="EWI83"/>
      <c r="EWJ83"/>
      <c r="EWK83"/>
      <c r="EWL83"/>
      <c r="EWM83"/>
      <c r="EWN83"/>
      <c r="EWO83"/>
      <c r="EWP83"/>
      <c r="EWQ83"/>
      <c r="EWR83"/>
      <c r="EWS83"/>
      <c r="EWT83"/>
      <c r="EWU83"/>
      <c r="EWV83"/>
      <c r="EWW83"/>
      <c r="EWX83"/>
      <c r="EWY83"/>
      <c r="EWZ83"/>
      <c r="EXA83"/>
      <c r="EXB83"/>
      <c r="EXC83"/>
      <c r="EXD83"/>
      <c r="EXE83"/>
      <c r="EXF83"/>
      <c r="EXG83"/>
      <c r="EXH83"/>
      <c r="EXI83"/>
      <c r="EXJ83"/>
      <c r="EXK83"/>
      <c r="EXL83"/>
      <c r="EXM83"/>
      <c r="EXN83"/>
      <c r="EXO83"/>
      <c r="EXP83"/>
      <c r="EXQ83"/>
      <c r="EXR83"/>
      <c r="EXS83"/>
      <c r="EXT83"/>
      <c r="EXU83"/>
      <c r="EXV83"/>
      <c r="EXW83"/>
      <c r="EXX83"/>
      <c r="EXY83"/>
      <c r="EXZ83"/>
      <c r="EYA83"/>
      <c r="EYB83"/>
      <c r="EYC83"/>
      <c r="EYD83"/>
      <c r="EYE83"/>
      <c r="EYF83"/>
      <c r="EYG83"/>
      <c r="EYH83"/>
      <c r="EYI83"/>
      <c r="EYJ83"/>
      <c r="EYK83"/>
      <c r="EYL83"/>
      <c r="EYM83"/>
      <c r="EYN83"/>
      <c r="EYO83"/>
      <c r="EYP83"/>
      <c r="EYQ83"/>
      <c r="EYR83"/>
      <c r="EYS83"/>
      <c r="EYT83"/>
      <c r="EYU83"/>
      <c r="EYV83"/>
      <c r="EYW83"/>
      <c r="EYX83"/>
      <c r="EYY83"/>
      <c r="EYZ83"/>
      <c r="EZA83"/>
      <c r="EZB83"/>
      <c r="EZC83"/>
      <c r="EZD83"/>
      <c r="EZE83"/>
      <c r="EZF83"/>
      <c r="EZG83"/>
      <c r="EZH83"/>
      <c r="EZI83"/>
      <c r="EZJ83"/>
      <c r="EZK83"/>
      <c r="EZL83"/>
      <c r="EZM83"/>
      <c r="EZN83"/>
      <c r="EZO83"/>
      <c r="EZP83"/>
      <c r="EZQ83"/>
      <c r="EZR83"/>
      <c r="EZS83"/>
      <c r="EZT83"/>
      <c r="EZU83"/>
      <c r="EZV83"/>
      <c r="EZW83"/>
      <c r="EZX83"/>
      <c r="EZY83"/>
      <c r="EZZ83"/>
      <c r="FAA83"/>
      <c r="FAB83"/>
      <c r="FAC83"/>
      <c r="FAD83"/>
      <c r="FAE83"/>
      <c r="FAF83"/>
      <c r="FAG83"/>
      <c r="FAH83"/>
      <c r="FAI83"/>
      <c r="FAJ83"/>
      <c r="FAK83"/>
      <c r="FAL83"/>
      <c r="FAM83"/>
      <c r="FAN83"/>
      <c r="FAO83"/>
      <c r="FAP83"/>
      <c r="FAQ83"/>
      <c r="FAR83"/>
      <c r="FAS83"/>
      <c r="FAT83"/>
      <c r="FAU83"/>
      <c r="FAV83"/>
      <c r="FAW83"/>
      <c r="FAX83"/>
      <c r="FAY83"/>
      <c r="FAZ83"/>
      <c r="FBA83"/>
      <c r="FBB83"/>
      <c r="FBC83"/>
      <c r="FBD83"/>
      <c r="FBE83"/>
      <c r="FBF83"/>
      <c r="FBG83"/>
      <c r="FBH83"/>
      <c r="FBI83"/>
      <c r="FBJ83"/>
      <c r="FBK83"/>
      <c r="FBL83"/>
      <c r="FBM83"/>
      <c r="FBN83"/>
      <c r="FBO83"/>
      <c r="FBP83"/>
      <c r="FBQ83"/>
      <c r="FBR83"/>
      <c r="FBS83"/>
      <c r="FBT83"/>
      <c r="FBU83"/>
      <c r="FBV83"/>
      <c r="FBW83"/>
      <c r="FBX83"/>
      <c r="FBY83"/>
      <c r="FBZ83"/>
      <c r="FCA83"/>
      <c r="FCB83"/>
      <c r="FCC83"/>
      <c r="FCD83"/>
      <c r="FCE83"/>
      <c r="FCF83"/>
      <c r="FCG83"/>
      <c r="FCH83"/>
      <c r="FCI83"/>
      <c r="FCJ83"/>
      <c r="FCK83"/>
      <c r="FCL83"/>
      <c r="FCM83"/>
      <c r="FCN83"/>
      <c r="FCO83"/>
      <c r="FCP83"/>
      <c r="FCQ83"/>
      <c r="FCR83"/>
      <c r="FCS83"/>
      <c r="FCT83"/>
      <c r="FCU83"/>
      <c r="FCV83"/>
      <c r="FCW83"/>
      <c r="FCX83"/>
      <c r="FCY83"/>
      <c r="FCZ83"/>
      <c r="FDA83"/>
      <c r="FDB83"/>
      <c r="FDC83"/>
      <c r="FDD83"/>
      <c r="FDE83"/>
      <c r="FDF83"/>
      <c r="FDG83"/>
      <c r="FDH83"/>
      <c r="FDI83"/>
      <c r="FDJ83"/>
      <c r="FDK83"/>
      <c r="FDL83"/>
      <c r="FDM83"/>
      <c r="FDN83"/>
      <c r="FDO83"/>
      <c r="FDP83"/>
      <c r="FDQ83"/>
      <c r="FDR83"/>
      <c r="FDS83"/>
      <c r="FDT83"/>
      <c r="FDU83"/>
      <c r="FDV83"/>
      <c r="FDW83"/>
      <c r="FDX83"/>
      <c r="FDY83"/>
      <c r="FDZ83"/>
      <c r="FEA83"/>
      <c r="FEB83"/>
      <c r="FEC83"/>
      <c r="FED83"/>
      <c r="FEE83"/>
      <c r="FEF83"/>
      <c r="FEG83"/>
      <c r="FEH83"/>
      <c r="FEI83"/>
      <c r="FEJ83"/>
      <c r="FEK83"/>
      <c r="FEL83"/>
      <c r="FEM83"/>
      <c r="FEN83"/>
      <c r="FEO83"/>
      <c r="FEP83"/>
      <c r="FEQ83"/>
      <c r="FER83"/>
      <c r="FES83"/>
      <c r="FET83"/>
      <c r="FEU83"/>
      <c r="FEV83"/>
      <c r="FEW83"/>
      <c r="FEX83"/>
      <c r="FEY83"/>
      <c r="FEZ83"/>
      <c r="FFA83"/>
      <c r="FFB83"/>
      <c r="FFC83"/>
      <c r="FFD83"/>
      <c r="FFE83"/>
      <c r="FFF83"/>
      <c r="FFG83"/>
      <c r="FFH83"/>
      <c r="FFI83"/>
      <c r="FFJ83"/>
      <c r="FFK83"/>
      <c r="FFL83"/>
      <c r="FFM83"/>
      <c r="FFN83"/>
      <c r="FFO83"/>
      <c r="FFP83"/>
      <c r="FFQ83"/>
      <c r="FFR83"/>
      <c r="FFS83"/>
      <c r="FFT83"/>
      <c r="FFU83"/>
      <c r="FFV83"/>
      <c r="FFW83"/>
      <c r="FFX83"/>
      <c r="FFY83"/>
      <c r="FFZ83"/>
      <c r="FGA83"/>
      <c r="FGB83"/>
      <c r="FGC83"/>
      <c r="FGD83"/>
      <c r="FGE83"/>
      <c r="FGF83"/>
      <c r="FGG83"/>
      <c r="FGH83"/>
      <c r="FGI83"/>
      <c r="FGJ83"/>
      <c r="FGK83"/>
      <c r="FGL83"/>
      <c r="FGM83"/>
      <c r="FGN83"/>
      <c r="FGO83"/>
      <c r="FGP83"/>
      <c r="FGQ83"/>
      <c r="FGR83"/>
      <c r="FGS83"/>
      <c r="FGT83"/>
      <c r="FGU83"/>
      <c r="FGV83"/>
      <c r="FGW83"/>
      <c r="FGX83"/>
      <c r="FGY83"/>
      <c r="FGZ83"/>
      <c r="FHA83"/>
      <c r="FHB83"/>
      <c r="FHC83"/>
      <c r="FHD83"/>
      <c r="FHE83"/>
      <c r="FHF83"/>
      <c r="FHG83"/>
      <c r="FHH83"/>
      <c r="FHI83"/>
      <c r="FHJ83"/>
      <c r="FHK83"/>
      <c r="FHL83"/>
      <c r="FHM83"/>
      <c r="FHN83"/>
      <c r="FHO83"/>
      <c r="FHP83"/>
      <c r="FHQ83"/>
      <c r="FHR83"/>
      <c r="FHS83"/>
      <c r="FHT83"/>
      <c r="FHU83"/>
      <c r="FHV83"/>
      <c r="FHW83"/>
      <c r="FHX83"/>
      <c r="FHY83"/>
      <c r="FHZ83"/>
      <c r="FIA83"/>
      <c r="FIB83"/>
      <c r="FIC83"/>
      <c r="FID83"/>
      <c r="FIE83"/>
      <c r="FIF83"/>
      <c r="FIG83"/>
      <c r="FIH83"/>
      <c r="FII83"/>
      <c r="FIJ83"/>
      <c r="FIK83"/>
      <c r="FIL83"/>
      <c r="FIM83"/>
      <c r="FIN83"/>
      <c r="FIO83"/>
      <c r="FIP83"/>
      <c r="FIQ83"/>
      <c r="FIR83"/>
      <c r="FIS83"/>
      <c r="FIT83"/>
      <c r="FIU83"/>
      <c r="FIV83"/>
      <c r="FIW83"/>
      <c r="FIX83"/>
      <c r="FIY83"/>
      <c r="FIZ83"/>
      <c r="FJA83"/>
      <c r="FJB83"/>
      <c r="FJC83"/>
      <c r="FJD83"/>
      <c r="FJE83"/>
      <c r="FJF83"/>
      <c r="FJG83"/>
      <c r="FJH83"/>
      <c r="FJI83"/>
      <c r="FJJ83"/>
      <c r="FJK83"/>
      <c r="FJL83"/>
      <c r="FJM83"/>
      <c r="FJN83"/>
      <c r="FJO83"/>
      <c r="FJP83"/>
      <c r="FJQ83"/>
      <c r="FJR83"/>
      <c r="FJS83"/>
      <c r="FJT83"/>
      <c r="FJU83"/>
      <c r="FJV83"/>
      <c r="FJW83"/>
      <c r="FJX83"/>
      <c r="FJY83"/>
      <c r="FJZ83"/>
      <c r="FKA83"/>
      <c r="FKB83"/>
      <c r="FKC83"/>
      <c r="FKD83"/>
      <c r="FKE83"/>
      <c r="FKF83"/>
      <c r="FKG83"/>
      <c r="FKH83"/>
      <c r="FKI83"/>
      <c r="FKJ83"/>
      <c r="FKK83"/>
      <c r="FKL83"/>
      <c r="FKM83"/>
      <c r="FKN83"/>
      <c r="FKO83"/>
      <c r="FKP83"/>
      <c r="FKQ83"/>
      <c r="FKR83"/>
      <c r="FKS83"/>
      <c r="FKT83"/>
      <c r="FKU83"/>
      <c r="FKV83"/>
      <c r="FKW83"/>
      <c r="FKX83"/>
      <c r="FKY83"/>
      <c r="FKZ83"/>
      <c r="FLA83"/>
      <c r="FLB83"/>
      <c r="FLC83"/>
      <c r="FLD83"/>
      <c r="FLE83"/>
      <c r="FLF83"/>
      <c r="FLG83"/>
      <c r="FLH83"/>
      <c r="FLI83"/>
      <c r="FLJ83"/>
      <c r="FLK83"/>
      <c r="FLL83"/>
      <c r="FLM83"/>
      <c r="FLN83"/>
      <c r="FLO83"/>
      <c r="FLP83"/>
      <c r="FLQ83"/>
      <c r="FLR83"/>
      <c r="FLS83"/>
      <c r="FLT83"/>
      <c r="FLU83"/>
      <c r="FLV83"/>
      <c r="FLW83"/>
      <c r="FLX83"/>
      <c r="FLY83"/>
      <c r="FLZ83"/>
      <c r="FMA83"/>
      <c r="FMB83"/>
      <c r="FMC83"/>
      <c r="FMD83"/>
      <c r="FME83"/>
      <c r="FMF83"/>
      <c r="FMG83"/>
      <c r="FMH83"/>
      <c r="FMI83"/>
      <c r="FMJ83"/>
      <c r="FMK83"/>
      <c r="FML83"/>
      <c r="FMM83"/>
      <c r="FMN83"/>
      <c r="FMO83"/>
      <c r="FMP83"/>
      <c r="FMQ83"/>
      <c r="FMR83"/>
      <c r="FMS83"/>
      <c r="FMT83"/>
      <c r="FMU83"/>
      <c r="FMV83"/>
      <c r="FMW83"/>
      <c r="FMX83"/>
      <c r="FMY83"/>
      <c r="FMZ83"/>
      <c r="FNA83"/>
      <c r="FNB83"/>
      <c r="FNC83"/>
      <c r="FND83"/>
      <c r="FNE83"/>
      <c r="FNF83"/>
      <c r="FNG83"/>
      <c r="FNH83"/>
      <c r="FNI83"/>
      <c r="FNJ83"/>
      <c r="FNK83"/>
      <c r="FNL83"/>
      <c r="FNM83"/>
      <c r="FNN83"/>
      <c r="FNO83"/>
      <c r="FNP83"/>
      <c r="FNQ83"/>
      <c r="FNR83"/>
      <c r="FNS83"/>
      <c r="FNT83"/>
      <c r="FNU83"/>
      <c r="FNV83"/>
      <c r="FNW83"/>
      <c r="FNX83"/>
      <c r="FNY83"/>
      <c r="FNZ83"/>
      <c r="FOA83"/>
      <c r="FOB83"/>
      <c r="FOC83"/>
      <c r="FOD83"/>
      <c r="FOE83"/>
      <c r="FOF83"/>
      <c r="FOG83"/>
      <c r="FOH83"/>
      <c r="FOI83"/>
      <c r="FOJ83"/>
      <c r="FOK83"/>
      <c r="FOL83"/>
      <c r="FOM83"/>
      <c r="FON83"/>
      <c r="FOO83"/>
      <c r="FOP83"/>
      <c r="FOQ83"/>
      <c r="FOR83"/>
      <c r="FOS83"/>
      <c r="FOT83"/>
      <c r="FOU83"/>
      <c r="FOV83"/>
      <c r="FOW83"/>
      <c r="FOX83"/>
      <c r="FOY83"/>
      <c r="FOZ83"/>
      <c r="FPA83"/>
      <c r="FPB83"/>
      <c r="FPC83"/>
      <c r="FPD83"/>
      <c r="FPE83"/>
      <c r="FPF83"/>
      <c r="FPG83"/>
      <c r="FPH83"/>
      <c r="FPI83"/>
      <c r="FPJ83"/>
      <c r="FPK83"/>
      <c r="FPL83"/>
      <c r="FPM83"/>
      <c r="FPN83"/>
      <c r="FPO83"/>
      <c r="FPP83"/>
      <c r="FPQ83"/>
      <c r="FPR83"/>
      <c r="FPS83"/>
      <c r="FPT83"/>
      <c r="FPU83"/>
      <c r="FPV83"/>
      <c r="FPW83"/>
      <c r="FPX83"/>
      <c r="FPY83"/>
      <c r="FPZ83"/>
      <c r="FQA83"/>
      <c r="FQB83"/>
      <c r="FQC83"/>
      <c r="FQD83"/>
      <c r="FQE83"/>
      <c r="FQF83"/>
      <c r="FQG83"/>
      <c r="FQH83"/>
      <c r="FQI83"/>
      <c r="FQJ83"/>
      <c r="FQK83"/>
      <c r="FQL83"/>
      <c r="FQM83"/>
      <c r="FQN83"/>
      <c r="FQO83"/>
      <c r="FQP83"/>
      <c r="FQQ83"/>
      <c r="FQR83"/>
      <c r="FQS83"/>
      <c r="FQT83"/>
      <c r="FQU83"/>
      <c r="FQV83"/>
      <c r="FQW83"/>
      <c r="FQX83"/>
      <c r="FQY83"/>
      <c r="FQZ83"/>
      <c r="FRA83"/>
      <c r="FRB83"/>
      <c r="FRC83"/>
      <c r="FRD83"/>
      <c r="FRE83"/>
      <c r="FRF83"/>
      <c r="FRG83"/>
      <c r="FRH83"/>
      <c r="FRI83"/>
      <c r="FRJ83"/>
      <c r="FRK83"/>
      <c r="FRL83"/>
      <c r="FRM83"/>
      <c r="FRN83"/>
      <c r="FRO83"/>
      <c r="FRP83"/>
      <c r="FRQ83"/>
      <c r="FRR83"/>
      <c r="FRS83"/>
      <c r="FRT83"/>
      <c r="FRU83"/>
      <c r="FRV83"/>
      <c r="FRW83"/>
      <c r="FRX83"/>
      <c r="FRY83"/>
      <c r="FRZ83"/>
      <c r="FSA83"/>
      <c r="FSB83"/>
      <c r="FSC83"/>
      <c r="FSD83"/>
      <c r="FSE83"/>
      <c r="FSF83"/>
      <c r="FSG83"/>
      <c r="FSH83"/>
      <c r="FSI83"/>
      <c r="FSJ83"/>
      <c r="FSK83"/>
      <c r="FSL83"/>
      <c r="FSM83"/>
      <c r="FSN83"/>
      <c r="FSO83"/>
      <c r="FSP83"/>
      <c r="FSQ83"/>
      <c r="FSR83"/>
      <c r="FSS83"/>
      <c r="FST83"/>
      <c r="FSU83"/>
      <c r="FSV83"/>
      <c r="FSW83"/>
      <c r="FSX83"/>
      <c r="FSY83"/>
      <c r="FSZ83"/>
      <c r="FTA83"/>
      <c r="FTB83"/>
      <c r="FTC83"/>
      <c r="FTD83"/>
      <c r="FTE83"/>
      <c r="FTF83"/>
      <c r="FTG83"/>
      <c r="FTH83"/>
      <c r="FTI83"/>
      <c r="FTJ83"/>
      <c r="FTK83"/>
      <c r="FTL83"/>
      <c r="FTM83"/>
      <c r="FTN83"/>
      <c r="FTO83"/>
      <c r="FTP83"/>
      <c r="FTQ83"/>
      <c r="FTR83"/>
      <c r="FTS83"/>
      <c r="FTT83"/>
      <c r="FTU83"/>
      <c r="FTV83"/>
      <c r="FTW83"/>
      <c r="FTX83"/>
      <c r="FTY83"/>
      <c r="FTZ83"/>
      <c r="FUA83"/>
      <c r="FUB83"/>
      <c r="FUC83"/>
      <c r="FUD83"/>
      <c r="FUE83"/>
      <c r="FUF83"/>
      <c r="FUG83"/>
      <c r="FUH83"/>
      <c r="FUI83"/>
      <c r="FUJ83"/>
      <c r="FUK83"/>
      <c r="FUL83"/>
      <c r="FUM83"/>
      <c r="FUN83"/>
      <c r="FUO83"/>
      <c r="FUP83"/>
      <c r="FUQ83"/>
      <c r="FUR83"/>
      <c r="FUS83"/>
      <c r="FUT83"/>
      <c r="FUU83"/>
      <c r="FUV83"/>
      <c r="FUW83"/>
      <c r="FUX83"/>
      <c r="FUY83"/>
      <c r="FUZ83"/>
      <c r="FVA83"/>
      <c r="FVB83"/>
      <c r="FVC83"/>
      <c r="FVD83"/>
      <c r="FVE83"/>
      <c r="FVF83"/>
      <c r="FVG83"/>
      <c r="FVH83"/>
      <c r="FVI83"/>
      <c r="FVJ83"/>
      <c r="FVK83"/>
      <c r="FVL83"/>
      <c r="FVM83"/>
      <c r="FVN83"/>
      <c r="FVO83"/>
      <c r="FVP83"/>
      <c r="FVQ83"/>
      <c r="FVR83"/>
      <c r="FVS83"/>
      <c r="FVT83"/>
      <c r="FVU83"/>
      <c r="FVV83"/>
      <c r="FVW83"/>
      <c r="FVX83"/>
      <c r="FVY83"/>
      <c r="FVZ83"/>
      <c r="FWA83"/>
      <c r="FWB83"/>
      <c r="FWC83"/>
      <c r="FWD83"/>
      <c r="FWE83"/>
      <c r="FWF83"/>
      <c r="FWG83"/>
      <c r="FWH83"/>
      <c r="FWI83"/>
      <c r="FWJ83"/>
      <c r="FWK83"/>
      <c r="FWL83"/>
      <c r="FWM83"/>
      <c r="FWN83"/>
      <c r="FWO83"/>
      <c r="FWP83"/>
      <c r="FWQ83"/>
      <c r="FWR83"/>
      <c r="FWS83"/>
      <c r="FWT83"/>
      <c r="FWU83"/>
      <c r="FWV83"/>
      <c r="FWW83"/>
      <c r="FWX83"/>
      <c r="FWY83"/>
      <c r="FWZ83"/>
      <c r="FXA83"/>
      <c r="FXB83"/>
      <c r="FXC83"/>
      <c r="FXD83"/>
      <c r="FXE83"/>
      <c r="FXF83"/>
      <c r="FXG83"/>
      <c r="FXH83"/>
      <c r="FXI83"/>
      <c r="FXJ83"/>
      <c r="FXK83"/>
      <c r="FXL83"/>
      <c r="FXM83"/>
      <c r="FXN83"/>
      <c r="FXO83"/>
      <c r="FXP83"/>
      <c r="FXQ83"/>
      <c r="FXR83"/>
      <c r="FXS83"/>
      <c r="FXT83"/>
      <c r="FXU83"/>
      <c r="FXV83"/>
      <c r="FXW83"/>
      <c r="FXX83"/>
      <c r="FXY83"/>
      <c r="FXZ83"/>
      <c r="FYA83"/>
      <c r="FYB83"/>
      <c r="FYC83"/>
      <c r="FYD83"/>
      <c r="FYE83"/>
      <c r="FYF83"/>
      <c r="FYG83"/>
      <c r="FYH83"/>
      <c r="FYI83"/>
      <c r="FYJ83"/>
      <c r="FYK83"/>
      <c r="FYL83"/>
      <c r="FYM83"/>
      <c r="FYN83"/>
      <c r="FYO83"/>
      <c r="FYP83"/>
      <c r="FYQ83"/>
      <c r="FYR83"/>
      <c r="FYS83"/>
      <c r="FYT83"/>
      <c r="FYU83"/>
      <c r="FYV83"/>
      <c r="FYW83"/>
      <c r="FYX83"/>
      <c r="FYY83"/>
      <c r="FYZ83"/>
      <c r="FZA83"/>
      <c r="FZB83"/>
      <c r="FZC83"/>
      <c r="FZD83"/>
      <c r="FZE83"/>
      <c r="FZF83"/>
      <c r="FZG83"/>
      <c r="FZH83"/>
      <c r="FZI83"/>
      <c r="FZJ83"/>
      <c r="FZK83"/>
      <c r="FZL83"/>
      <c r="FZM83"/>
      <c r="FZN83"/>
      <c r="FZO83"/>
      <c r="FZP83"/>
      <c r="FZQ83"/>
      <c r="FZR83"/>
      <c r="FZS83"/>
      <c r="FZT83"/>
      <c r="FZU83"/>
      <c r="FZV83"/>
      <c r="FZW83"/>
      <c r="FZX83"/>
      <c r="FZY83"/>
      <c r="FZZ83"/>
      <c r="GAA83"/>
      <c r="GAB83"/>
      <c r="GAC83"/>
      <c r="GAD83"/>
      <c r="GAE83"/>
      <c r="GAF83"/>
      <c r="GAG83"/>
      <c r="GAH83"/>
      <c r="GAI83"/>
      <c r="GAJ83"/>
      <c r="GAK83"/>
      <c r="GAL83"/>
      <c r="GAM83"/>
      <c r="GAN83"/>
      <c r="GAO83"/>
      <c r="GAP83"/>
      <c r="GAQ83"/>
      <c r="GAR83"/>
      <c r="GAS83"/>
      <c r="GAT83"/>
      <c r="GAU83"/>
      <c r="GAV83"/>
      <c r="GAW83"/>
      <c r="GAX83"/>
      <c r="GAY83"/>
      <c r="GAZ83"/>
      <c r="GBA83"/>
      <c r="GBB83"/>
      <c r="GBC83"/>
      <c r="GBD83"/>
      <c r="GBE83"/>
      <c r="GBF83"/>
      <c r="GBG83"/>
      <c r="GBH83"/>
      <c r="GBI83"/>
      <c r="GBJ83"/>
      <c r="GBK83"/>
      <c r="GBL83"/>
      <c r="GBM83"/>
      <c r="GBN83"/>
      <c r="GBO83"/>
      <c r="GBP83"/>
      <c r="GBQ83"/>
      <c r="GBR83"/>
      <c r="GBS83"/>
      <c r="GBT83"/>
      <c r="GBU83"/>
      <c r="GBV83"/>
      <c r="GBW83"/>
      <c r="GBX83"/>
      <c r="GBY83"/>
      <c r="GBZ83"/>
      <c r="GCA83"/>
      <c r="GCB83"/>
      <c r="GCC83"/>
      <c r="GCD83"/>
      <c r="GCE83"/>
      <c r="GCF83"/>
      <c r="GCG83"/>
      <c r="GCH83"/>
      <c r="GCI83"/>
      <c r="GCJ83"/>
      <c r="GCK83"/>
      <c r="GCL83"/>
      <c r="GCM83"/>
      <c r="GCN83"/>
      <c r="GCO83"/>
      <c r="GCP83"/>
      <c r="GCQ83"/>
      <c r="GCR83"/>
      <c r="GCS83"/>
      <c r="GCT83"/>
      <c r="GCU83"/>
      <c r="GCV83"/>
      <c r="GCW83"/>
      <c r="GCX83"/>
      <c r="GCY83"/>
      <c r="GCZ83"/>
      <c r="GDA83"/>
      <c r="GDB83"/>
      <c r="GDC83"/>
      <c r="GDD83"/>
      <c r="GDE83"/>
      <c r="GDF83"/>
      <c r="GDG83"/>
      <c r="GDH83"/>
      <c r="GDI83"/>
      <c r="GDJ83"/>
      <c r="GDK83"/>
      <c r="GDL83"/>
      <c r="GDM83"/>
      <c r="GDN83"/>
      <c r="GDO83"/>
      <c r="GDP83"/>
      <c r="GDQ83"/>
      <c r="GDR83"/>
      <c r="GDS83"/>
      <c r="GDT83"/>
      <c r="GDU83"/>
      <c r="GDV83"/>
      <c r="GDW83"/>
      <c r="GDX83"/>
      <c r="GDY83"/>
      <c r="GDZ83"/>
      <c r="GEA83"/>
      <c r="GEB83"/>
      <c r="GEC83"/>
      <c r="GED83"/>
      <c r="GEE83"/>
      <c r="GEF83"/>
      <c r="GEG83"/>
      <c r="GEH83"/>
      <c r="GEI83"/>
      <c r="GEJ83"/>
      <c r="GEK83"/>
      <c r="GEL83"/>
      <c r="GEM83"/>
      <c r="GEN83"/>
      <c r="GEO83"/>
      <c r="GEP83"/>
      <c r="GEQ83"/>
      <c r="GER83"/>
      <c r="GES83"/>
      <c r="GET83"/>
      <c r="GEU83"/>
      <c r="GEV83"/>
      <c r="GEW83"/>
      <c r="GEX83"/>
      <c r="GEY83"/>
      <c r="GEZ83"/>
      <c r="GFA83"/>
      <c r="GFB83"/>
      <c r="GFC83"/>
      <c r="GFD83"/>
      <c r="GFE83"/>
      <c r="GFF83"/>
      <c r="GFG83"/>
      <c r="GFH83"/>
      <c r="GFI83"/>
      <c r="GFJ83"/>
      <c r="GFK83"/>
      <c r="GFL83"/>
      <c r="GFM83"/>
      <c r="GFN83"/>
      <c r="GFO83"/>
      <c r="GFP83"/>
      <c r="GFQ83"/>
      <c r="GFR83"/>
      <c r="GFS83"/>
      <c r="GFT83"/>
      <c r="GFU83"/>
      <c r="GFV83"/>
      <c r="GFW83"/>
      <c r="GFX83"/>
      <c r="GFY83"/>
      <c r="GFZ83"/>
      <c r="GGA83"/>
      <c r="GGB83"/>
      <c r="GGC83"/>
      <c r="GGD83"/>
      <c r="GGE83"/>
      <c r="GGF83"/>
      <c r="GGG83"/>
      <c r="GGH83"/>
      <c r="GGI83"/>
      <c r="GGJ83"/>
      <c r="GGK83"/>
      <c r="GGL83"/>
      <c r="GGM83"/>
      <c r="GGN83"/>
      <c r="GGO83"/>
      <c r="GGP83"/>
      <c r="GGQ83"/>
      <c r="GGR83"/>
      <c r="GGS83"/>
      <c r="GGT83"/>
      <c r="GGU83"/>
      <c r="GGV83"/>
      <c r="GGW83"/>
      <c r="GGX83"/>
      <c r="GGY83"/>
      <c r="GGZ83"/>
      <c r="GHA83"/>
      <c r="GHB83"/>
      <c r="GHC83"/>
      <c r="GHD83"/>
      <c r="GHE83"/>
      <c r="GHF83"/>
      <c r="GHG83"/>
      <c r="GHH83"/>
      <c r="GHI83"/>
      <c r="GHJ83"/>
      <c r="GHK83"/>
      <c r="GHL83"/>
      <c r="GHM83"/>
      <c r="GHN83"/>
      <c r="GHO83"/>
      <c r="GHP83"/>
      <c r="GHQ83"/>
      <c r="GHR83"/>
      <c r="GHS83"/>
      <c r="GHT83"/>
      <c r="GHU83"/>
      <c r="GHV83"/>
      <c r="GHW83"/>
      <c r="GHX83"/>
      <c r="GHY83"/>
      <c r="GHZ83"/>
      <c r="GIA83"/>
      <c r="GIB83"/>
      <c r="GIC83"/>
      <c r="GID83"/>
      <c r="GIE83"/>
      <c r="GIF83"/>
      <c r="GIG83"/>
      <c r="GIH83"/>
      <c r="GII83"/>
      <c r="GIJ83"/>
      <c r="GIK83"/>
      <c r="GIL83"/>
      <c r="GIM83"/>
      <c r="GIN83"/>
      <c r="GIO83"/>
      <c r="GIP83"/>
      <c r="GIQ83"/>
      <c r="GIR83"/>
      <c r="GIS83"/>
      <c r="GIT83"/>
      <c r="GIU83"/>
      <c r="GIV83"/>
      <c r="GIW83"/>
      <c r="GIX83"/>
      <c r="GIY83"/>
      <c r="GIZ83"/>
      <c r="GJA83"/>
      <c r="GJB83"/>
      <c r="GJC83"/>
      <c r="GJD83"/>
      <c r="GJE83"/>
      <c r="GJF83"/>
      <c r="GJG83"/>
      <c r="GJH83"/>
      <c r="GJI83"/>
      <c r="GJJ83"/>
      <c r="GJK83"/>
      <c r="GJL83"/>
      <c r="GJM83"/>
      <c r="GJN83"/>
      <c r="GJO83"/>
      <c r="GJP83"/>
      <c r="GJQ83"/>
      <c r="GJR83"/>
      <c r="GJS83"/>
      <c r="GJT83"/>
      <c r="GJU83"/>
      <c r="GJV83"/>
      <c r="GJW83"/>
      <c r="GJX83"/>
      <c r="GJY83"/>
      <c r="GJZ83"/>
      <c r="GKA83"/>
      <c r="GKB83"/>
      <c r="GKC83"/>
      <c r="GKD83"/>
      <c r="GKE83"/>
      <c r="GKF83"/>
      <c r="GKG83"/>
      <c r="GKH83"/>
      <c r="GKI83"/>
      <c r="GKJ83"/>
      <c r="GKK83"/>
      <c r="GKL83"/>
      <c r="GKM83"/>
      <c r="GKN83"/>
      <c r="GKO83"/>
      <c r="GKP83"/>
      <c r="GKQ83"/>
      <c r="GKR83"/>
      <c r="GKS83"/>
      <c r="GKT83"/>
      <c r="GKU83"/>
      <c r="GKV83"/>
      <c r="GKW83"/>
      <c r="GKX83"/>
      <c r="GKY83"/>
      <c r="GKZ83"/>
      <c r="GLA83"/>
      <c r="GLB83"/>
      <c r="GLC83"/>
      <c r="GLD83"/>
      <c r="GLE83"/>
      <c r="GLF83"/>
      <c r="GLG83"/>
      <c r="GLH83"/>
      <c r="GLI83"/>
      <c r="GLJ83"/>
      <c r="GLK83"/>
      <c r="GLL83"/>
      <c r="GLM83"/>
      <c r="GLN83"/>
      <c r="GLO83"/>
      <c r="GLP83"/>
      <c r="GLQ83"/>
      <c r="GLR83"/>
      <c r="GLS83"/>
      <c r="GLT83"/>
      <c r="GLU83"/>
      <c r="GLV83"/>
      <c r="GLW83"/>
      <c r="GLX83"/>
      <c r="GLY83"/>
      <c r="GLZ83"/>
      <c r="GMA83"/>
      <c r="GMB83"/>
      <c r="GMC83"/>
      <c r="GMD83"/>
      <c r="GME83"/>
      <c r="GMF83"/>
      <c r="GMG83"/>
      <c r="GMH83"/>
      <c r="GMI83"/>
      <c r="GMJ83"/>
      <c r="GMK83"/>
      <c r="GML83"/>
      <c r="GMM83"/>
      <c r="GMN83"/>
      <c r="GMO83"/>
      <c r="GMP83"/>
      <c r="GMQ83"/>
      <c r="GMR83"/>
      <c r="GMS83"/>
      <c r="GMT83"/>
      <c r="GMU83"/>
      <c r="GMV83"/>
      <c r="GMW83"/>
      <c r="GMX83"/>
      <c r="GMY83"/>
      <c r="GMZ83"/>
      <c r="GNA83"/>
      <c r="GNB83"/>
      <c r="GNC83"/>
      <c r="GND83"/>
      <c r="GNE83"/>
      <c r="GNF83"/>
      <c r="GNG83"/>
      <c r="GNH83"/>
      <c r="GNI83"/>
      <c r="GNJ83"/>
      <c r="GNK83"/>
      <c r="GNL83"/>
      <c r="GNM83"/>
      <c r="GNN83"/>
      <c r="GNO83"/>
      <c r="GNP83"/>
      <c r="GNQ83"/>
      <c r="GNR83"/>
      <c r="GNS83"/>
      <c r="GNT83"/>
      <c r="GNU83"/>
      <c r="GNV83"/>
      <c r="GNW83"/>
      <c r="GNX83"/>
      <c r="GNY83"/>
      <c r="GNZ83"/>
      <c r="GOA83"/>
      <c r="GOB83"/>
      <c r="GOC83"/>
      <c r="GOD83"/>
      <c r="GOE83"/>
      <c r="GOF83"/>
      <c r="GOG83"/>
      <c r="GOH83"/>
      <c r="GOI83"/>
      <c r="GOJ83"/>
      <c r="GOK83"/>
      <c r="GOL83"/>
      <c r="GOM83"/>
      <c r="GON83"/>
      <c r="GOO83"/>
      <c r="GOP83"/>
      <c r="GOQ83"/>
      <c r="GOR83"/>
      <c r="GOS83"/>
      <c r="GOT83"/>
      <c r="GOU83"/>
      <c r="GOV83"/>
      <c r="GOW83"/>
      <c r="GOX83"/>
      <c r="GOY83"/>
      <c r="GOZ83"/>
      <c r="GPA83"/>
      <c r="GPB83"/>
      <c r="GPC83"/>
      <c r="GPD83"/>
      <c r="GPE83"/>
      <c r="GPF83"/>
      <c r="GPG83"/>
      <c r="GPH83"/>
      <c r="GPI83"/>
      <c r="GPJ83"/>
      <c r="GPK83"/>
      <c r="GPL83"/>
      <c r="GPM83"/>
      <c r="GPN83"/>
      <c r="GPO83"/>
      <c r="GPP83"/>
      <c r="GPQ83"/>
      <c r="GPR83"/>
      <c r="GPS83"/>
      <c r="GPT83"/>
      <c r="GPU83"/>
      <c r="GPV83"/>
      <c r="GPW83"/>
      <c r="GPX83"/>
      <c r="GPY83"/>
      <c r="GPZ83"/>
      <c r="GQA83"/>
      <c r="GQB83"/>
      <c r="GQC83"/>
      <c r="GQD83"/>
      <c r="GQE83"/>
      <c r="GQF83"/>
      <c r="GQG83"/>
      <c r="GQH83"/>
      <c r="GQI83"/>
      <c r="GQJ83"/>
      <c r="GQK83"/>
      <c r="GQL83"/>
      <c r="GQM83"/>
      <c r="GQN83"/>
      <c r="GQO83"/>
      <c r="GQP83"/>
      <c r="GQQ83"/>
      <c r="GQR83"/>
      <c r="GQS83"/>
      <c r="GQT83"/>
      <c r="GQU83"/>
      <c r="GQV83"/>
      <c r="GQW83"/>
      <c r="GQX83"/>
      <c r="GQY83"/>
      <c r="GQZ83"/>
      <c r="GRA83"/>
      <c r="GRB83"/>
      <c r="GRC83"/>
      <c r="GRD83"/>
      <c r="GRE83"/>
      <c r="GRF83"/>
      <c r="GRG83"/>
      <c r="GRH83"/>
      <c r="GRI83"/>
      <c r="GRJ83"/>
      <c r="GRK83"/>
      <c r="GRL83"/>
      <c r="GRM83"/>
      <c r="GRN83"/>
      <c r="GRO83"/>
      <c r="GRP83"/>
      <c r="GRQ83"/>
      <c r="GRR83"/>
      <c r="GRS83"/>
      <c r="GRT83"/>
      <c r="GRU83"/>
      <c r="GRV83"/>
      <c r="GRW83"/>
      <c r="GRX83"/>
      <c r="GRY83"/>
      <c r="GRZ83"/>
      <c r="GSA83"/>
      <c r="GSB83"/>
      <c r="GSC83"/>
      <c r="GSD83"/>
      <c r="GSE83"/>
      <c r="GSF83"/>
      <c r="GSG83"/>
      <c r="GSH83"/>
      <c r="GSI83"/>
      <c r="GSJ83"/>
      <c r="GSK83"/>
      <c r="GSL83"/>
      <c r="GSM83"/>
      <c r="GSN83"/>
      <c r="GSO83"/>
      <c r="GSP83"/>
      <c r="GSQ83"/>
      <c r="GSR83"/>
      <c r="GSS83"/>
      <c r="GST83"/>
      <c r="GSU83"/>
      <c r="GSV83"/>
      <c r="GSW83"/>
      <c r="GSX83"/>
      <c r="GSY83"/>
      <c r="GSZ83"/>
      <c r="GTA83"/>
      <c r="GTB83"/>
      <c r="GTC83"/>
      <c r="GTD83"/>
      <c r="GTE83"/>
      <c r="GTF83"/>
      <c r="GTG83"/>
      <c r="GTH83"/>
      <c r="GTI83"/>
      <c r="GTJ83"/>
      <c r="GTK83"/>
      <c r="GTL83"/>
      <c r="GTM83"/>
      <c r="GTN83"/>
      <c r="GTO83"/>
      <c r="GTP83"/>
      <c r="GTQ83"/>
      <c r="GTR83"/>
      <c r="GTS83"/>
      <c r="GTT83"/>
      <c r="GTU83"/>
      <c r="GTV83"/>
      <c r="GTW83"/>
      <c r="GTX83"/>
      <c r="GTY83"/>
      <c r="GTZ83"/>
      <c r="GUA83"/>
      <c r="GUB83"/>
      <c r="GUC83"/>
      <c r="GUD83"/>
      <c r="GUE83"/>
      <c r="GUF83"/>
      <c r="GUG83"/>
      <c r="GUH83"/>
      <c r="GUI83"/>
      <c r="GUJ83"/>
      <c r="GUK83"/>
      <c r="GUL83"/>
      <c r="GUM83"/>
      <c r="GUN83"/>
      <c r="GUO83"/>
      <c r="GUP83"/>
      <c r="GUQ83"/>
      <c r="GUR83"/>
      <c r="GUS83"/>
      <c r="GUT83"/>
      <c r="GUU83"/>
      <c r="GUV83"/>
      <c r="GUW83"/>
      <c r="GUX83"/>
      <c r="GUY83"/>
      <c r="GUZ83"/>
      <c r="GVA83"/>
      <c r="GVB83"/>
      <c r="GVC83"/>
      <c r="GVD83"/>
      <c r="GVE83"/>
      <c r="GVF83"/>
      <c r="GVG83"/>
      <c r="GVH83"/>
      <c r="GVI83"/>
      <c r="GVJ83"/>
      <c r="GVK83"/>
      <c r="GVL83"/>
      <c r="GVM83"/>
      <c r="GVN83"/>
      <c r="GVO83"/>
      <c r="GVP83"/>
      <c r="GVQ83"/>
      <c r="GVR83"/>
      <c r="GVS83"/>
      <c r="GVT83"/>
      <c r="GVU83"/>
      <c r="GVV83"/>
      <c r="GVW83"/>
      <c r="GVX83"/>
      <c r="GVY83"/>
      <c r="GVZ83"/>
      <c r="GWA83"/>
      <c r="GWB83"/>
      <c r="GWC83"/>
      <c r="GWD83"/>
      <c r="GWE83"/>
      <c r="GWF83"/>
      <c r="GWG83"/>
      <c r="GWH83"/>
      <c r="GWI83"/>
      <c r="GWJ83"/>
      <c r="GWK83"/>
      <c r="GWL83"/>
      <c r="GWM83"/>
      <c r="GWN83"/>
      <c r="GWO83"/>
      <c r="GWP83"/>
      <c r="GWQ83"/>
      <c r="GWR83"/>
      <c r="GWS83"/>
      <c r="GWT83"/>
      <c r="GWU83"/>
      <c r="GWV83"/>
      <c r="GWW83"/>
      <c r="GWX83"/>
      <c r="GWY83"/>
      <c r="GWZ83"/>
      <c r="GXA83"/>
      <c r="GXB83"/>
      <c r="GXC83"/>
      <c r="GXD83"/>
      <c r="GXE83"/>
      <c r="GXF83"/>
      <c r="GXG83"/>
      <c r="GXH83"/>
      <c r="GXI83"/>
      <c r="GXJ83"/>
      <c r="GXK83"/>
      <c r="GXL83"/>
      <c r="GXM83"/>
      <c r="GXN83"/>
      <c r="GXO83"/>
      <c r="GXP83"/>
      <c r="GXQ83"/>
      <c r="GXR83"/>
      <c r="GXS83"/>
      <c r="GXT83"/>
      <c r="GXU83"/>
      <c r="GXV83"/>
      <c r="GXW83"/>
      <c r="GXX83"/>
      <c r="GXY83"/>
      <c r="GXZ83"/>
      <c r="GYA83"/>
      <c r="GYB83"/>
      <c r="GYC83"/>
      <c r="GYD83"/>
      <c r="GYE83"/>
      <c r="GYF83"/>
      <c r="GYG83"/>
      <c r="GYH83"/>
      <c r="GYI83"/>
      <c r="GYJ83"/>
      <c r="GYK83"/>
      <c r="GYL83"/>
      <c r="GYM83"/>
      <c r="GYN83"/>
      <c r="GYO83"/>
      <c r="GYP83"/>
      <c r="GYQ83"/>
      <c r="GYR83"/>
      <c r="GYS83"/>
      <c r="GYT83"/>
      <c r="GYU83"/>
      <c r="GYV83"/>
      <c r="GYW83"/>
      <c r="GYX83"/>
      <c r="GYY83"/>
      <c r="GYZ83"/>
      <c r="GZA83"/>
      <c r="GZB83"/>
      <c r="GZC83"/>
      <c r="GZD83"/>
      <c r="GZE83"/>
      <c r="GZF83"/>
      <c r="GZG83"/>
      <c r="GZH83"/>
      <c r="GZI83"/>
      <c r="GZJ83"/>
      <c r="GZK83"/>
      <c r="GZL83"/>
      <c r="GZM83"/>
      <c r="GZN83"/>
      <c r="GZO83"/>
      <c r="GZP83"/>
      <c r="GZQ83"/>
      <c r="GZR83"/>
      <c r="GZS83"/>
      <c r="GZT83"/>
      <c r="GZU83"/>
      <c r="GZV83"/>
      <c r="GZW83"/>
      <c r="GZX83"/>
      <c r="GZY83"/>
      <c r="GZZ83"/>
      <c r="HAA83"/>
      <c r="HAB83"/>
      <c r="HAC83"/>
      <c r="HAD83"/>
      <c r="HAE83"/>
      <c r="HAF83"/>
      <c r="HAG83"/>
      <c r="HAH83"/>
      <c r="HAI83"/>
      <c r="HAJ83"/>
      <c r="HAK83"/>
      <c r="HAL83"/>
      <c r="HAM83"/>
      <c r="HAN83"/>
      <c r="HAO83"/>
      <c r="HAP83"/>
      <c r="HAQ83"/>
      <c r="HAR83"/>
      <c r="HAS83"/>
      <c r="HAT83"/>
      <c r="HAU83"/>
      <c r="HAV83"/>
      <c r="HAW83"/>
      <c r="HAX83"/>
      <c r="HAY83"/>
      <c r="HAZ83"/>
      <c r="HBA83"/>
      <c r="HBB83"/>
      <c r="HBC83"/>
      <c r="HBD83"/>
      <c r="HBE83"/>
      <c r="HBF83"/>
      <c r="HBG83"/>
      <c r="HBH83"/>
      <c r="HBI83"/>
      <c r="HBJ83"/>
      <c r="HBK83"/>
      <c r="HBL83"/>
      <c r="HBM83"/>
      <c r="HBN83"/>
      <c r="HBO83"/>
      <c r="HBP83"/>
      <c r="HBQ83"/>
      <c r="HBR83"/>
      <c r="HBS83"/>
      <c r="HBT83"/>
      <c r="HBU83"/>
      <c r="HBV83"/>
      <c r="HBW83"/>
      <c r="HBX83"/>
      <c r="HBY83"/>
      <c r="HBZ83"/>
      <c r="HCA83"/>
      <c r="HCB83"/>
      <c r="HCC83"/>
      <c r="HCD83"/>
      <c r="HCE83"/>
      <c r="HCF83"/>
      <c r="HCG83"/>
      <c r="HCH83"/>
      <c r="HCI83"/>
      <c r="HCJ83"/>
      <c r="HCK83"/>
      <c r="HCL83"/>
      <c r="HCM83"/>
      <c r="HCN83"/>
      <c r="HCO83"/>
      <c r="HCP83"/>
      <c r="HCQ83"/>
      <c r="HCR83"/>
      <c r="HCS83"/>
      <c r="HCT83"/>
      <c r="HCU83"/>
      <c r="HCV83"/>
      <c r="HCW83"/>
      <c r="HCX83"/>
      <c r="HCY83"/>
      <c r="HCZ83"/>
      <c r="HDA83"/>
      <c r="HDB83"/>
      <c r="HDC83"/>
      <c r="HDD83"/>
      <c r="HDE83"/>
      <c r="HDF83"/>
      <c r="HDG83"/>
      <c r="HDH83"/>
      <c r="HDI83"/>
      <c r="HDJ83"/>
      <c r="HDK83"/>
      <c r="HDL83"/>
      <c r="HDM83"/>
      <c r="HDN83"/>
      <c r="HDO83"/>
      <c r="HDP83"/>
      <c r="HDQ83"/>
      <c r="HDR83"/>
      <c r="HDS83"/>
      <c r="HDT83"/>
      <c r="HDU83"/>
      <c r="HDV83"/>
      <c r="HDW83"/>
      <c r="HDX83"/>
      <c r="HDY83"/>
      <c r="HDZ83"/>
      <c r="HEA83"/>
      <c r="HEB83"/>
      <c r="HEC83"/>
      <c r="HED83"/>
      <c r="HEE83"/>
      <c r="HEF83"/>
      <c r="HEG83"/>
      <c r="HEH83"/>
      <c r="HEI83"/>
      <c r="HEJ83"/>
      <c r="HEK83"/>
      <c r="HEL83"/>
      <c r="HEM83"/>
      <c r="HEN83"/>
      <c r="HEO83"/>
      <c r="HEP83"/>
      <c r="HEQ83"/>
      <c r="HER83"/>
      <c r="HES83"/>
      <c r="HET83"/>
      <c r="HEU83"/>
      <c r="HEV83"/>
      <c r="HEW83"/>
      <c r="HEX83"/>
      <c r="HEY83"/>
      <c r="HEZ83"/>
      <c r="HFA83"/>
      <c r="HFB83"/>
      <c r="HFC83"/>
      <c r="HFD83"/>
      <c r="HFE83"/>
      <c r="HFF83"/>
      <c r="HFG83"/>
      <c r="HFH83"/>
      <c r="HFI83"/>
      <c r="HFJ83"/>
      <c r="HFK83"/>
      <c r="HFL83"/>
      <c r="HFM83"/>
      <c r="HFN83"/>
      <c r="HFO83"/>
      <c r="HFP83"/>
      <c r="HFQ83"/>
      <c r="HFR83"/>
      <c r="HFS83"/>
      <c r="HFT83"/>
      <c r="HFU83"/>
      <c r="HFV83"/>
      <c r="HFW83"/>
      <c r="HFX83"/>
      <c r="HFY83"/>
      <c r="HFZ83"/>
      <c r="HGA83"/>
      <c r="HGB83"/>
      <c r="HGC83"/>
      <c r="HGD83"/>
      <c r="HGE83"/>
      <c r="HGF83"/>
      <c r="HGG83"/>
      <c r="HGH83"/>
      <c r="HGI83"/>
      <c r="HGJ83"/>
      <c r="HGK83"/>
      <c r="HGL83"/>
      <c r="HGM83"/>
      <c r="HGN83"/>
      <c r="HGO83"/>
      <c r="HGP83"/>
      <c r="HGQ83"/>
      <c r="HGR83"/>
      <c r="HGS83"/>
      <c r="HGT83"/>
      <c r="HGU83"/>
      <c r="HGV83"/>
      <c r="HGW83"/>
      <c r="HGX83"/>
      <c r="HGY83"/>
      <c r="HGZ83"/>
      <c r="HHA83"/>
      <c r="HHB83"/>
      <c r="HHC83"/>
      <c r="HHD83"/>
      <c r="HHE83"/>
      <c r="HHF83"/>
      <c r="HHG83"/>
      <c r="HHH83"/>
      <c r="HHI83"/>
      <c r="HHJ83"/>
      <c r="HHK83"/>
      <c r="HHL83"/>
      <c r="HHM83"/>
      <c r="HHN83"/>
      <c r="HHO83"/>
      <c r="HHP83"/>
      <c r="HHQ83"/>
      <c r="HHR83"/>
      <c r="HHS83"/>
      <c r="HHT83"/>
      <c r="HHU83"/>
      <c r="HHV83"/>
      <c r="HHW83"/>
      <c r="HHX83"/>
      <c r="HHY83"/>
      <c r="HHZ83"/>
      <c r="HIA83"/>
      <c r="HIB83"/>
      <c r="HIC83"/>
      <c r="HID83"/>
      <c r="HIE83"/>
      <c r="HIF83"/>
      <c r="HIG83"/>
      <c r="HIH83"/>
      <c r="HII83"/>
      <c r="HIJ83"/>
      <c r="HIK83"/>
      <c r="HIL83"/>
      <c r="HIM83"/>
      <c r="HIN83"/>
      <c r="HIO83"/>
      <c r="HIP83"/>
      <c r="HIQ83"/>
      <c r="HIR83"/>
      <c r="HIS83"/>
      <c r="HIT83"/>
      <c r="HIU83"/>
      <c r="HIV83"/>
      <c r="HIW83"/>
      <c r="HIX83"/>
      <c r="HIY83"/>
      <c r="HIZ83"/>
      <c r="HJA83"/>
      <c r="HJB83"/>
      <c r="HJC83"/>
      <c r="HJD83"/>
      <c r="HJE83"/>
      <c r="HJF83"/>
      <c r="HJG83"/>
      <c r="HJH83"/>
      <c r="HJI83"/>
      <c r="HJJ83"/>
      <c r="HJK83"/>
      <c r="HJL83"/>
      <c r="HJM83"/>
      <c r="HJN83"/>
      <c r="HJO83"/>
      <c r="HJP83"/>
      <c r="HJQ83"/>
      <c r="HJR83"/>
      <c r="HJS83"/>
      <c r="HJT83"/>
      <c r="HJU83"/>
      <c r="HJV83"/>
      <c r="HJW83"/>
      <c r="HJX83"/>
      <c r="HJY83"/>
      <c r="HJZ83"/>
      <c r="HKA83"/>
      <c r="HKB83"/>
      <c r="HKC83"/>
      <c r="HKD83"/>
      <c r="HKE83"/>
      <c r="HKF83"/>
      <c r="HKG83"/>
      <c r="HKH83"/>
      <c r="HKI83"/>
      <c r="HKJ83"/>
      <c r="HKK83"/>
      <c r="HKL83"/>
      <c r="HKM83"/>
      <c r="HKN83"/>
      <c r="HKO83"/>
      <c r="HKP83"/>
      <c r="HKQ83"/>
      <c r="HKR83"/>
      <c r="HKS83"/>
      <c r="HKT83"/>
      <c r="HKU83"/>
      <c r="HKV83"/>
      <c r="HKW83"/>
      <c r="HKX83"/>
      <c r="HKY83"/>
      <c r="HKZ83"/>
      <c r="HLA83"/>
      <c r="HLB83"/>
      <c r="HLC83"/>
      <c r="HLD83"/>
      <c r="HLE83"/>
      <c r="HLF83"/>
      <c r="HLG83"/>
      <c r="HLH83"/>
      <c r="HLI83"/>
      <c r="HLJ83"/>
      <c r="HLK83"/>
      <c r="HLL83"/>
      <c r="HLM83"/>
      <c r="HLN83"/>
      <c r="HLO83"/>
      <c r="HLP83"/>
      <c r="HLQ83"/>
      <c r="HLR83"/>
      <c r="HLS83"/>
      <c r="HLT83"/>
      <c r="HLU83"/>
      <c r="HLV83"/>
      <c r="HLW83"/>
      <c r="HLX83"/>
      <c r="HLY83"/>
      <c r="HLZ83"/>
      <c r="HMA83"/>
      <c r="HMB83"/>
      <c r="HMC83"/>
      <c r="HMD83"/>
      <c r="HME83"/>
      <c r="HMF83"/>
      <c r="HMG83"/>
      <c r="HMH83"/>
      <c r="HMI83"/>
      <c r="HMJ83"/>
      <c r="HMK83"/>
      <c r="HML83"/>
      <c r="HMM83"/>
      <c r="HMN83"/>
      <c r="HMO83"/>
      <c r="HMP83"/>
      <c r="HMQ83"/>
      <c r="HMR83"/>
      <c r="HMS83"/>
      <c r="HMT83"/>
      <c r="HMU83"/>
      <c r="HMV83"/>
      <c r="HMW83"/>
      <c r="HMX83"/>
      <c r="HMY83"/>
      <c r="HMZ83"/>
      <c r="HNA83"/>
      <c r="HNB83"/>
      <c r="HNC83"/>
      <c r="HND83"/>
      <c r="HNE83"/>
      <c r="HNF83"/>
      <c r="HNG83"/>
      <c r="HNH83"/>
      <c r="HNI83"/>
      <c r="HNJ83"/>
      <c r="HNK83"/>
      <c r="HNL83"/>
      <c r="HNM83"/>
      <c r="HNN83"/>
      <c r="HNO83"/>
      <c r="HNP83"/>
      <c r="HNQ83"/>
      <c r="HNR83"/>
      <c r="HNS83"/>
      <c r="HNT83"/>
      <c r="HNU83"/>
      <c r="HNV83"/>
      <c r="HNW83"/>
      <c r="HNX83"/>
      <c r="HNY83"/>
      <c r="HNZ83"/>
      <c r="HOA83"/>
      <c r="HOB83"/>
      <c r="HOC83"/>
      <c r="HOD83"/>
      <c r="HOE83"/>
      <c r="HOF83"/>
      <c r="HOG83"/>
      <c r="HOH83"/>
      <c r="HOI83"/>
      <c r="HOJ83"/>
      <c r="HOK83"/>
      <c r="HOL83"/>
      <c r="HOM83"/>
      <c r="HON83"/>
      <c r="HOO83"/>
      <c r="HOP83"/>
      <c r="HOQ83"/>
      <c r="HOR83"/>
      <c r="HOS83"/>
      <c r="HOT83"/>
      <c r="HOU83"/>
      <c r="HOV83"/>
      <c r="HOW83"/>
      <c r="HOX83"/>
      <c r="HOY83"/>
      <c r="HOZ83"/>
      <c r="HPA83"/>
      <c r="HPB83"/>
      <c r="HPC83"/>
      <c r="HPD83"/>
      <c r="HPE83"/>
      <c r="HPF83"/>
      <c r="HPG83"/>
      <c r="HPH83"/>
      <c r="HPI83"/>
      <c r="HPJ83"/>
      <c r="HPK83"/>
      <c r="HPL83"/>
      <c r="HPM83"/>
      <c r="HPN83"/>
      <c r="HPO83"/>
      <c r="HPP83"/>
      <c r="HPQ83"/>
      <c r="HPR83"/>
      <c r="HPS83"/>
      <c r="HPT83"/>
      <c r="HPU83"/>
      <c r="HPV83"/>
      <c r="HPW83"/>
      <c r="HPX83"/>
      <c r="HPY83"/>
      <c r="HPZ83"/>
      <c r="HQA83"/>
      <c r="HQB83"/>
      <c r="HQC83"/>
      <c r="HQD83"/>
      <c r="HQE83"/>
      <c r="HQF83"/>
      <c r="HQG83"/>
      <c r="HQH83"/>
      <c r="HQI83"/>
      <c r="HQJ83"/>
      <c r="HQK83"/>
      <c r="HQL83"/>
      <c r="HQM83"/>
      <c r="HQN83"/>
      <c r="HQO83"/>
      <c r="HQP83"/>
      <c r="HQQ83"/>
      <c r="HQR83"/>
      <c r="HQS83"/>
      <c r="HQT83"/>
      <c r="HQU83"/>
      <c r="HQV83"/>
      <c r="HQW83"/>
      <c r="HQX83"/>
      <c r="HQY83"/>
      <c r="HQZ83"/>
      <c r="HRA83"/>
      <c r="HRB83"/>
      <c r="HRC83"/>
      <c r="HRD83"/>
      <c r="HRE83"/>
      <c r="HRF83"/>
      <c r="HRG83"/>
      <c r="HRH83"/>
      <c r="HRI83"/>
      <c r="HRJ83"/>
      <c r="HRK83"/>
      <c r="HRL83"/>
      <c r="HRM83"/>
      <c r="HRN83"/>
      <c r="HRO83"/>
      <c r="HRP83"/>
      <c r="HRQ83"/>
      <c r="HRR83"/>
      <c r="HRS83"/>
      <c r="HRT83"/>
      <c r="HRU83"/>
      <c r="HRV83"/>
      <c r="HRW83"/>
      <c r="HRX83"/>
      <c r="HRY83"/>
      <c r="HRZ83"/>
      <c r="HSA83"/>
      <c r="HSB83"/>
      <c r="HSC83"/>
      <c r="HSD83"/>
      <c r="HSE83"/>
      <c r="HSF83"/>
      <c r="HSG83"/>
      <c r="HSH83"/>
      <c r="HSI83"/>
      <c r="HSJ83"/>
      <c r="HSK83"/>
      <c r="HSL83"/>
      <c r="HSM83"/>
      <c r="HSN83"/>
      <c r="HSO83"/>
      <c r="HSP83"/>
      <c r="HSQ83"/>
      <c r="HSR83"/>
      <c r="HSS83"/>
      <c r="HST83"/>
      <c r="HSU83"/>
      <c r="HSV83"/>
      <c r="HSW83"/>
      <c r="HSX83"/>
      <c r="HSY83"/>
      <c r="HSZ83"/>
      <c r="HTA83"/>
      <c r="HTB83"/>
      <c r="HTC83"/>
      <c r="HTD83"/>
      <c r="HTE83"/>
      <c r="HTF83"/>
      <c r="HTG83"/>
      <c r="HTH83"/>
      <c r="HTI83"/>
      <c r="HTJ83"/>
      <c r="HTK83"/>
      <c r="HTL83"/>
      <c r="HTM83"/>
      <c r="HTN83"/>
      <c r="HTO83"/>
      <c r="HTP83"/>
      <c r="HTQ83"/>
      <c r="HTR83"/>
      <c r="HTS83"/>
      <c r="HTT83"/>
      <c r="HTU83"/>
      <c r="HTV83"/>
      <c r="HTW83"/>
      <c r="HTX83"/>
      <c r="HTY83"/>
      <c r="HTZ83"/>
      <c r="HUA83"/>
      <c r="HUB83"/>
      <c r="HUC83"/>
      <c r="HUD83"/>
      <c r="HUE83"/>
      <c r="HUF83"/>
      <c r="HUG83"/>
      <c r="HUH83"/>
      <c r="HUI83"/>
      <c r="HUJ83"/>
      <c r="HUK83"/>
      <c r="HUL83"/>
      <c r="HUM83"/>
      <c r="HUN83"/>
      <c r="HUO83"/>
      <c r="HUP83"/>
      <c r="HUQ83"/>
      <c r="HUR83"/>
      <c r="HUS83"/>
      <c r="HUT83"/>
      <c r="HUU83"/>
      <c r="HUV83"/>
      <c r="HUW83"/>
      <c r="HUX83"/>
      <c r="HUY83"/>
      <c r="HUZ83"/>
      <c r="HVA83"/>
      <c r="HVB83"/>
      <c r="HVC83"/>
      <c r="HVD83"/>
      <c r="HVE83"/>
      <c r="HVF83"/>
      <c r="HVG83"/>
      <c r="HVH83"/>
      <c r="HVI83"/>
      <c r="HVJ83"/>
      <c r="HVK83"/>
      <c r="HVL83"/>
      <c r="HVM83"/>
      <c r="HVN83"/>
      <c r="HVO83"/>
      <c r="HVP83"/>
      <c r="HVQ83"/>
      <c r="HVR83"/>
      <c r="HVS83"/>
      <c r="HVT83"/>
      <c r="HVU83"/>
      <c r="HVV83"/>
      <c r="HVW83"/>
      <c r="HVX83"/>
      <c r="HVY83"/>
      <c r="HVZ83"/>
      <c r="HWA83"/>
      <c r="HWB83"/>
      <c r="HWC83"/>
      <c r="HWD83"/>
      <c r="HWE83"/>
      <c r="HWF83"/>
      <c r="HWG83"/>
      <c r="HWH83"/>
      <c r="HWI83"/>
      <c r="HWJ83"/>
      <c r="HWK83"/>
      <c r="HWL83"/>
      <c r="HWM83"/>
      <c r="HWN83"/>
      <c r="HWO83"/>
      <c r="HWP83"/>
      <c r="HWQ83"/>
      <c r="HWR83"/>
      <c r="HWS83"/>
      <c r="HWT83"/>
      <c r="HWU83"/>
      <c r="HWV83"/>
      <c r="HWW83"/>
      <c r="HWX83"/>
      <c r="HWY83"/>
      <c r="HWZ83"/>
      <c r="HXA83"/>
      <c r="HXB83"/>
      <c r="HXC83"/>
      <c r="HXD83"/>
      <c r="HXE83"/>
      <c r="HXF83"/>
      <c r="HXG83"/>
      <c r="HXH83"/>
      <c r="HXI83"/>
      <c r="HXJ83"/>
      <c r="HXK83"/>
      <c r="HXL83"/>
      <c r="HXM83"/>
      <c r="HXN83"/>
      <c r="HXO83"/>
      <c r="HXP83"/>
      <c r="HXQ83"/>
      <c r="HXR83"/>
      <c r="HXS83"/>
      <c r="HXT83"/>
      <c r="HXU83"/>
      <c r="HXV83"/>
      <c r="HXW83"/>
      <c r="HXX83"/>
      <c r="HXY83"/>
      <c r="HXZ83"/>
      <c r="HYA83"/>
      <c r="HYB83"/>
      <c r="HYC83"/>
      <c r="HYD83"/>
      <c r="HYE83"/>
      <c r="HYF83"/>
      <c r="HYG83"/>
      <c r="HYH83"/>
      <c r="HYI83"/>
      <c r="HYJ83"/>
      <c r="HYK83"/>
      <c r="HYL83"/>
      <c r="HYM83"/>
      <c r="HYN83"/>
      <c r="HYO83"/>
      <c r="HYP83"/>
      <c r="HYQ83"/>
      <c r="HYR83"/>
      <c r="HYS83"/>
      <c r="HYT83"/>
      <c r="HYU83"/>
      <c r="HYV83"/>
      <c r="HYW83"/>
      <c r="HYX83"/>
      <c r="HYY83"/>
      <c r="HYZ83"/>
      <c r="HZA83"/>
      <c r="HZB83"/>
      <c r="HZC83"/>
      <c r="HZD83"/>
      <c r="HZE83"/>
      <c r="HZF83"/>
      <c r="HZG83"/>
      <c r="HZH83"/>
      <c r="HZI83"/>
      <c r="HZJ83"/>
      <c r="HZK83"/>
      <c r="HZL83"/>
      <c r="HZM83"/>
      <c r="HZN83"/>
      <c r="HZO83"/>
      <c r="HZP83"/>
      <c r="HZQ83"/>
      <c r="HZR83"/>
      <c r="HZS83"/>
      <c r="HZT83"/>
      <c r="HZU83"/>
      <c r="HZV83"/>
      <c r="HZW83"/>
      <c r="HZX83"/>
      <c r="HZY83"/>
      <c r="HZZ83"/>
      <c r="IAA83"/>
      <c r="IAB83"/>
      <c r="IAC83"/>
      <c r="IAD83"/>
      <c r="IAE83"/>
      <c r="IAF83"/>
      <c r="IAG83"/>
      <c r="IAH83"/>
      <c r="IAI83"/>
      <c r="IAJ83"/>
      <c r="IAK83"/>
      <c r="IAL83"/>
      <c r="IAM83"/>
      <c r="IAN83"/>
      <c r="IAO83"/>
      <c r="IAP83"/>
      <c r="IAQ83"/>
      <c r="IAR83"/>
      <c r="IAS83"/>
      <c r="IAT83"/>
      <c r="IAU83"/>
      <c r="IAV83"/>
      <c r="IAW83"/>
      <c r="IAX83"/>
      <c r="IAY83"/>
      <c r="IAZ83"/>
      <c r="IBA83"/>
      <c r="IBB83"/>
      <c r="IBC83"/>
      <c r="IBD83"/>
      <c r="IBE83"/>
      <c r="IBF83"/>
      <c r="IBG83"/>
      <c r="IBH83"/>
      <c r="IBI83"/>
      <c r="IBJ83"/>
      <c r="IBK83"/>
      <c r="IBL83"/>
      <c r="IBM83"/>
      <c r="IBN83"/>
      <c r="IBO83"/>
      <c r="IBP83"/>
      <c r="IBQ83"/>
      <c r="IBR83"/>
      <c r="IBS83"/>
      <c r="IBT83"/>
      <c r="IBU83"/>
      <c r="IBV83"/>
      <c r="IBW83"/>
      <c r="IBX83"/>
      <c r="IBY83"/>
      <c r="IBZ83"/>
      <c r="ICA83"/>
      <c r="ICB83"/>
      <c r="ICC83"/>
      <c r="ICD83"/>
      <c r="ICE83"/>
      <c r="ICF83"/>
      <c r="ICG83"/>
      <c r="ICH83"/>
      <c r="ICI83"/>
      <c r="ICJ83"/>
      <c r="ICK83"/>
      <c r="ICL83"/>
      <c r="ICM83"/>
      <c r="ICN83"/>
      <c r="ICO83"/>
      <c r="ICP83"/>
      <c r="ICQ83"/>
      <c r="ICR83"/>
      <c r="ICS83"/>
      <c r="ICT83"/>
      <c r="ICU83"/>
      <c r="ICV83"/>
      <c r="ICW83"/>
      <c r="ICX83"/>
      <c r="ICY83"/>
      <c r="ICZ83"/>
      <c r="IDA83"/>
      <c r="IDB83"/>
      <c r="IDC83"/>
      <c r="IDD83"/>
      <c r="IDE83"/>
      <c r="IDF83"/>
      <c r="IDG83"/>
      <c r="IDH83"/>
      <c r="IDI83"/>
      <c r="IDJ83"/>
      <c r="IDK83"/>
      <c r="IDL83"/>
      <c r="IDM83"/>
      <c r="IDN83"/>
      <c r="IDO83"/>
      <c r="IDP83"/>
      <c r="IDQ83"/>
      <c r="IDR83"/>
      <c r="IDS83"/>
      <c r="IDT83"/>
      <c r="IDU83"/>
      <c r="IDV83"/>
      <c r="IDW83"/>
      <c r="IDX83"/>
      <c r="IDY83"/>
      <c r="IDZ83"/>
      <c r="IEA83"/>
      <c r="IEB83"/>
      <c r="IEC83"/>
      <c r="IED83"/>
      <c r="IEE83"/>
      <c r="IEF83"/>
      <c r="IEG83"/>
      <c r="IEH83"/>
      <c r="IEI83"/>
      <c r="IEJ83"/>
      <c r="IEK83"/>
      <c r="IEL83"/>
      <c r="IEM83"/>
      <c r="IEN83"/>
      <c r="IEO83"/>
      <c r="IEP83"/>
      <c r="IEQ83"/>
      <c r="IER83"/>
      <c r="IES83"/>
      <c r="IET83"/>
      <c r="IEU83"/>
      <c r="IEV83"/>
      <c r="IEW83"/>
      <c r="IEX83"/>
      <c r="IEY83"/>
      <c r="IEZ83"/>
      <c r="IFA83"/>
      <c r="IFB83"/>
      <c r="IFC83"/>
      <c r="IFD83"/>
      <c r="IFE83"/>
      <c r="IFF83"/>
      <c r="IFG83"/>
      <c r="IFH83"/>
      <c r="IFI83"/>
      <c r="IFJ83"/>
      <c r="IFK83"/>
      <c r="IFL83"/>
      <c r="IFM83"/>
      <c r="IFN83"/>
      <c r="IFO83"/>
      <c r="IFP83"/>
      <c r="IFQ83"/>
      <c r="IFR83"/>
      <c r="IFS83"/>
      <c r="IFT83"/>
      <c r="IFU83"/>
      <c r="IFV83"/>
      <c r="IFW83"/>
      <c r="IFX83"/>
      <c r="IFY83"/>
      <c r="IFZ83"/>
      <c r="IGA83"/>
      <c r="IGB83"/>
      <c r="IGC83"/>
      <c r="IGD83"/>
      <c r="IGE83"/>
      <c r="IGF83"/>
      <c r="IGG83"/>
      <c r="IGH83"/>
      <c r="IGI83"/>
      <c r="IGJ83"/>
      <c r="IGK83"/>
      <c r="IGL83"/>
      <c r="IGM83"/>
      <c r="IGN83"/>
      <c r="IGO83"/>
      <c r="IGP83"/>
      <c r="IGQ83"/>
      <c r="IGR83"/>
      <c r="IGS83"/>
      <c r="IGT83"/>
      <c r="IGU83"/>
      <c r="IGV83"/>
      <c r="IGW83"/>
      <c r="IGX83"/>
      <c r="IGY83"/>
      <c r="IGZ83"/>
      <c r="IHA83"/>
      <c r="IHB83"/>
      <c r="IHC83"/>
      <c r="IHD83"/>
      <c r="IHE83"/>
      <c r="IHF83"/>
      <c r="IHG83"/>
      <c r="IHH83"/>
      <c r="IHI83"/>
      <c r="IHJ83"/>
      <c r="IHK83"/>
      <c r="IHL83"/>
      <c r="IHM83"/>
      <c r="IHN83"/>
      <c r="IHO83"/>
      <c r="IHP83"/>
      <c r="IHQ83"/>
      <c r="IHR83"/>
      <c r="IHS83"/>
      <c r="IHT83"/>
      <c r="IHU83"/>
      <c r="IHV83"/>
      <c r="IHW83"/>
      <c r="IHX83"/>
      <c r="IHY83"/>
      <c r="IHZ83"/>
      <c r="IIA83"/>
      <c r="IIB83"/>
      <c r="IIC83"/>
      <c r="IID83"/>
      <c r="IIE83"/>
      <c r="IIF83"/>
      <c r="IIG83"/>
      <c r="IIH83"/>
      <c r="III83"/>
      <c r="IIJ83"/>
      <c r="IIK83"/>
      <c r="IIL83"/>
      <c r="IIM83"/>
      <c r="IIN83"/>
      <c r="IIO83"/>
      <c r="IIP83"/>
      <c r="IIQ83"/>
      <c r="IIR83"/>
      <c r="IIS83"/>
      <c r="IIT83"/>
      <c r="IIU83"/>
      <c r="IIV83"/>
      <c r="IIW83"/>
      <c r="IIX83"/>
      <c r="IIY83"/>
      <c r="IIZ83"/>
      <c r="IJA83"/>
      <c r="IJB83"/>
      <c r="IJC83"/>
      <c r="IJD83"/>
      <c r="IJE83"/>
      <c r="IJF83"/>
      <c r="IJG83"/>
      <c r="IJH83"/>
      <c r="IJI83"/>
      <c r="IJJ83"/>
      <c r="IJK83"/>
      <c r="IJL83"/>
      <c r="IJM83"/>
      <c r="IJN83"/>
      <c r="IJO83"/>
      <c r="IJP83"/>
      <c r="IJQ83"/>
      <c r="IJR83"/>
      <c r="IJS83"/>
      <c r="IJT83"/>
      <c r="IJU83"/>
      <c r="IJV83"/>
      <c r="IJW83"/>
      <c r="IJX83"/>
      <c r="IJY83"/>
      <c r="IJZ83"/>
      <c r="IKA83"/>
      <c r="IKB83"/>
      <c r="IKC83"/>
      <c r="IKD83"/>
      <c r="IKE83"/>
      <c r="IKF83"/>
      <c r="IKG83"/>
      <c r="IKH83"/>
      <c r="IKI83"/>
      <c r="IKJ83"/>
      <c r="IKK83"/>
      <c r="IKL83"/>
      <c r="IKM83"/>
      <c r="IKN83"/>
      <c r="IKO83"/>
      <c r="IKP83"/>
      <c r="IKQ83"/>
      <c r="IKR83"/>
      <c r="IKS83"/>
      <c r="IKT83"/>
      <c r="IKU83"/>
      <c r="IKV83"/>
      <c r="IKW83"/>
      <c r="IKX83"/>
      <c r="IKY83"/>
      <c r="IKZ83"/>
      <c r="ILA83"/>
      <c r="ILB83"/>
      <c r="ILC83"/>
      <c r="ILD83"/>
      <c r="ILE83"/>
      <c r="ILF83"/>
      <c r="ILG83"/>
      <c r="ILH83"/>
      <c r="ILI83"/>
      <c r="ILJ83"/>
      <c r="ILK83"/>
      <c r="ILL83"/>
      <c r="ILM83"/>
      <c r="ILN83"/>
      <c r="ILO83"/>
      <c r="ILP83"/>
      <c r="ILQ83"/>
      <c r="ILR83"/>
      <c r="ILS83"/>
      <c r="ILT83"/>
      <c r="ILU83"/>
      <c r="ILV83"/>
      <c r="ILW83"/>
      <c r="ILX83"/>
      <c r="ILY83"/>
      <c r="ILZ83"/>
      <c r="IMA83"/>
      <c r="IMB83"/>
      <c r="IMC83"/>
      <c r="IMD83"/>
      <c r="IME83"/>
      <c r="IMF83"/>
      <c r="IMG83"/>
      <c r="IMH83"/>
      <c r="IMI83"/>
      <c r="IMJ83"/>
      <c r="IMK83"/>
      <c r="IML83"/>
      <c r="IMM83"/>
      <c r="IMN83"/>
      <c r="IMO83"/>
      <c r="IMP83"/>
      <c r="IMQ83"/>
      <c r="IMR83"/>
      <c r="IMS83"/>
      <c r="IMT83"/>
      <c r="IMU83"/>
      <c r="IMV83"/>
      <c r="IMW83"/>
      <c r="IMX83"/>
      <c r="IMY83"/>
      <c r="IMZ83"/>
      <c r="INA83"/>
      <c r="INB83"/>
      <c r="INC83"/>
      <c r="IND83"/>
      <c r="INE83"/>
      <c r="INF83"/>
      <c r="ING83"/>
      <c r="INH83"/>
      <c r="INI83"/>
      <c r="INJ83"/>
      <c r="INK83"/>
      <c r="INL83"/>
      <c r="INM83"/>
      <c r="INN83"/>
      <c r="INO83"/>
      <c r="INP83"/>
      <c r="INQ83"/>
      <c r="INR83"/>
      <c r="INS83"/>
      <c r="INT83"/>
      <c r="INU83"/>
      <c r="INV83"/>
      <c r="INW83"/>
      <c r="INX83"/>
      <c r="INY83"/>
      <c r="INZ83"/>
      <c r="IOA83"/>
      <c r="IOB83"/>
      <c r="IOC83"/>
      <c r="IOD83"/>
      <c r="IOE83"/>
      <c r="IOF83"/>
      <c r="IOG83"/>
      <c r="IOH83"/>
      <c r="IOI83"/>
      <c r="IOJ83"/>
      <c r="IOK83"/>
      <c r="IOL83"/>
      <c r="IOM83"/>
      <c r="ION83"/>
      <c r="IOO83"/>
      <c r="IOP83"/>
      <c r="IOQ83"/>
      <c r="IOR83"/>
      <c r="IOS83"/>
      <c r="IOT83"/>
      <c r="IOU83"/>
      <c r="IOV83"/>
      <c r="IOW83"/>
      <c r="IOX83"/>
      <c r="IOY83"/>
      <c r="IOZ83"/>
      <c r="IPA83"/>
      <c r="IPB83"/>
      <c r="IPC83"/>
      <c r="IPD83"/>
      <c r="IPE83"/>
      <c r="IPF83"/>
      <c r="IPG83"/>
      <c r="IPH83"/>
      <c r="IPI83"/>
      <c r="IPJ83"/>
      <c r="IPK83"/>
      <c r="IPL83"/>
      <c r="IPM83"/>
      <c r="IPN83"/>
      <c r="IPO83"/>
      <c r="IPP83"/>
      <c r="IPQ83"/>
      <c r="IPR83"/>
      <c r="IPS83"/>
      <c r="IPT83"/>
      <c r="IPU83"/>
      <c r="IPV83"/>
      <c r="IPW83"/>
      <c r="IPX83"/>
      <c r="IPY83"/>
      <c r="IPZ83"/>
      <c r="IQA83"/>
      <c r="IQB83"/>
      <c r="IQC83"/>
      <c r="IQD83"/>
      <c r="IQE83"/>
      <c r="IQF83"/>
      <c r="IQG83"/>
      <c r="IQH83"/>
      <c r="IQI83"/>
      <c r="IQJ83"/>
      <c r="IQK83"/>
      <c r="IQL83"/>
      <c r="IQM83"/>
      <c r="IQN83"/>
      <c r="IQO83"/>
      <c r="IQP83"/>
      <c r="IQQ83"/>
      <c r="IQR83"/>
      <c r="IQS83"/>
      <c r="IQT83"/>
      <c r="IQU83"/>
      <c r="IQV83"/>
      <c r="IQW83"/>
      <c r="IQX83"/>
      <c r="IQY83"/>
      <c r="IQZ83"/>
      <c r="IRA83"/>
      <c r="IRB83"/>
      <c r="IRC83"/>
      <c r="IRD83"/>
      <c r="IRE83"/>
      <c r="IRF83"/>
      <c r="IRG83"/>
      <c r="IRH83"/>
      <c r="IRI83"/>
      <c r="IRJ83"/>
      <c r="IRK83"/>
      <c r="IRL83"/>
      <c r="IRM83"/>
      <c r="IRN83"/>
      <c r="IRO83"/>
      <c r="IRP83"/>
      <c r="IRQ83"/>
      <c r="IRR83"/>
      <c r="IRS83"/>
      <c r="IRT83"/>
      <c r="IRU83"/>
      <c r="IRV83"/>
      <c r="IRW83"/>
      <c r="IRX83"/>
      <c r="IRY83"/>
      <c r="IRZ83"/>
      <c r="ISA83"/>
      <c r="ISB83"/>
      <c r="ISC83"/>
      <c r="ISD83"/>
      <c r="ISE83"/>
      <c r="ISF83"/>
      <c r="ISG83"/>
      <c r="ISH83"/>
      <c r="ISI83"/>
      <c r="ISJ83"/>
      <c r="ISK83"/>
      <c r="ISL83"/>
      <c r="ISM83"/>
      <c r="ISN83"/>
      <c r="ISO83"/>
      <c r="ISP83"/>
      <c r="ISQ83"/>
      <c r="ISR83"/>
      <c r="ISS83"/>
      <c r="IST83"/>
      <c r="ISU83"/>
      <c r="ISV83"/>
      <c r="ISW83"/>
      <c r="ISX83"/>
      <c r="ISY83"/>
      <c r="ISZ83"/>
      <c r="ITA83"/>
      <c r="ITB83"/>
      <c r="ITC83"/>
      <c r="ITD83"/>
      <c r="ITE83"/>
      <c r="ITF83"/>
      <c r="ITG83"/>
      <c r="ITH83"/>
      <c r="ITI83"/>
      <c r="ITJ83"/>
      <c r="ITK83"/>
      <c r="ITL83"/>
      <c r="ITM83"/>
      <c r="ITN83"/>
      <c r="ITO83"/>
      <c r="ITP83"/>
      <c r="ITQ83"/>
      <c r="ITR83"/>
      <c r="ITS83"/>
      <c r="ITT83"/>
      <c r="ITU83"/>
      <c r="ITV83"/>
      <c r="ITW83"/>
      <c r="ITX83"/>
      <c r="ITY83"/>
      <c r="ITZ83"/>
      <c r="IUA83"/>
      <c r="IUB83"/>
      <c r="IUC83"/>
      <c r="IUD83"/>
      <c r="IUE83"/>
      <c r="IUF83"/>
      <c r="IUG83"/>
      <c r="IUH83"/>
      <c r="IUI83"/>
      <c r="IUJ83"/>
      <c r="IUK83"/>
      <c r="IUL83"/>
      <c r="IUM83"/>
      <c r="IUN83"/>
      <c r="IUO83"/>
      <c r="IUP83"/>
      <c r="IUQ83"/>
      <c r="IUR83"/>
      <c r="IUS83"/>
      <c r="IUT83"/>
      <c r="IUU83"/>
      <c r="IUV83"/>
      <c r="IUW83"/>
      <c r="IUX83"/>
      <c r="IUY83"/>
      <c r="IUZ83"/>
      <c r="IVA83"/>
      <c r="IVB83"/>
      <c r="IVC83"/>
      <c r="IVD83"/>
      <c r="IVE83"/>
      <c r="IVF83"/>
      <c r="IVG83"/>
      <c r="IVH83"/>
      <c r="IVI83"/>
      <c r="IVJ83"/>
      <c r="IVK83"/>
      <c r="IVL83"/>
      <c r="IVM83"/>
      <c r="IVN83"/>
      <c r="IVO83"/>
      <c r="IVP83"/>
      <c r="IVQ83"/>
      <c r="IVR83"/>
      <c r="IVS83"/>
      <c r="IVT83"/>
      <c r="IVU83"/>
      <c r="IVV83"/>
      <c r="IVW83"/>
      <c r="IVX83"/>
      <c r="IVY83"/>
      <c r="IVZ83"/>
      <c r="IWA83"/>
      <c r="IWB83"/>
      <c r="IWC83"/>
      <c r="IWD83"/>
      <c r="IWE83"/>
      <c r="IWF83"/>
      <c r="IWG83"/>
      <c r="IWH83"/>
      <c r="IWI83"/>
      <c r="IWJ83"/>
      <c r="IWK83"/>
      <c r="IWL83"/>
      <c r="IWM83"/>
      <c r="IWN83"/>
      <c r="IWO83"/>
      <c r="IWP83"/>
      <c r="IWQ83"/>
      <c r="IWR83"/>
      <c r="IWS83"/>
      <c r="IWT83"/>
      <c r="IWU83"/>
      <c r="IWV83"/>
      <c r="IWW83"/>
      <c r="IWX83"/>
      <c r="IWY83"/>
      <c r="IWZ83"/>
      <c r="IXA83"/>
      <c r="IXB83"/>
      <c r="IXC83"/>
      <c r="IXD83"/>
      <c r="IXE83"/>
      <c r="IXF83"/>
      <c r="IXG83"/>
      <c r="IXH83"/>
      <c r="IXI83"/>
      <c r="IXJ83"/>
      <c r="IXK83"/>
      <c r="IXL83"/>
      <c r="IXM83"/>
      <c r="IXN83"/>
      <c r="IXO83"/>
      <c r="IXP83"/>
      <c r="IXQ83"/>
      <c r="IXR83"/>
      <c r="IXS83"/>
      <c r="IXT83"/>
      <c r="IXU83"/>
      <c r="IXV83"/>
      <c r="IXW83"/>
      <c r="IXX83"/>
      <c r="IXY83"/>
      <c r="IXZ83"/>
      <c r="IYA83"/>
      <c r="IYB83"/>
      <c r="IYC83"/>
      <c r="IYD83"/>
      <c r="IYE83"/>
      <c r="IYF83"/>
      <c r="IYG83"/>
      <c r="IYH83"/>
      <c r="IYI83"/>
      <c r="IYJ83"/>
      <c r="IYK83"/>
      <c r="IYL83"/>
      <c r="IYM83"/>
      <c r="IYN83"/>
      <c r="IYO83"/>
      <c r="IYP83"/>
      <c r="IYQ83"/>
      <c r="IYR83"/>
      <c r="IYS83"/>
      <c r="IYT83"/>
      <c r="IYU83"/>
      <c r="IYV83"/>
      <c r="IYW83"/>
      <c r="IYX83"/>
      <c r="IYY83"/>
      <c r="IYZ83"/>
      <c r="IZA83"/>
      <c r="IZB83"/>
      <c r="IZC83"/>
      <c r="IZD83"/>
      <c r="IZE83"/>
      <c r="IZF83"/>
      <c r="IZG83"/>
      <c r="IZH83"/>
      <c r="IZI83"/>
      <c r="IZJ83"/>
      <c r="IZK83"/>
      <c r="IZL83"/>
      <c r="IZM83"/>
      <c r="IZN83"/>
      <c r="IZO83"/>
      <c r="IZP83"/>
      <c r="IZQ83"/>
      <c r="IZR83"/>
      <c r="IZS83"/>
      <c r="IZT83"/>
      <c r="IZU83"/>
      <c r="IZV83"/>
      <c r="IZW83"/>
      <c r="IZX83"/>
      <c r="IZY83"/>
      <c r="IZZ83"/>
      <c r="JAA83"/>
      <c r="JAB83"/>
      <c r="JAC83"/>
      <c r="JAD83"/>
      <c r="JAE83"/>
      <c r="JAF83"/>
      <c r="JAG83"/>
      <c r="JAH83"/>
      <c r="JAI83"/>
      <c r="JAJ83"/>
      <c r="JAK83"/>
      <c r="JAL83"/>
      <c r="JAM83"/>
      <c r="JAN83"/>
      <c r="JAO83"/>
      <c r="JAP83"/>
      <c r="JAQ83"/>
      <c r="JAR83"/>
      <c r="JAS83"/>
      <c r="JAT83"/>
      <c r="JAU83"/>
      <c r="JAV83"/>
      <c r="JAW83"/>
      <c r="JAX83"/>
      <c r="JAY83"/>
      <c r="JAZ83"/>
      <c r="JBA83"/>
      <c r="JBB83"/>
      <c r="JBC83"/>
      <c r="JBD83"/>
      <c r="JBE83"/>
      <c r="JBF83"/>
      <c r="JBG83"/>
      <c r="JBH83"/>
      <c r="JBI83"/>
      <c r="JBJ83"/>
      <c r="JBK83"/>
      <c r="JBL83"/>
      <c r="JBM83"/>
      <c r="JBN83"/>
      <c r="JBO83"/>
      <c r="JBP83"/>
      <c r="JBQ83"/>
      <c r="JBR83"/>
      <c r="JBS83"/>
      <c r="JBT83"/>
      <c r="JBU83"/>
      <c r="JBV83"/>
      <c r="JBW83"/>
      <c r="JBX83"/>
      <c r="JBY83"/>
      <c r="JBZ83"/>
      <c r="JCA83"/>
      <c r="JCB83"/>
      <c r="JCC83"/>
      <c r="JCD83"/>
      <c r="JCE83"/>
      <c r="JCF83"/>
      <c r="JCG83"/>
      <c r="JCH83"/>
      <c r="JCI83"/>
      <c r="JCJ83"/>
      <c r="JCK83"/>
      <c r="JCL83"/>
      <c r="JCM83"/>
      <c r="JCN83"/>
      <c r="JCO83"/>
      <c r="JCP83"/>
      <c r="JCQ83"/>
      <c r="JCR83"/>
      <c r="JCS83"/>
      <c r="JCT83"/>
      <c r="JCU83"/>
      <c r="JCV83"/>
      <c r="JCW83"/>
      <c r="JCX83"/>
      <c r="JCY83"/>
      <c r="JCZ83"/>
      <c r="JDA83"/>
      <c r="JDB83"/>
      <c r="JDC83"/>
      <c r="JDD83"/>
      <c r="JDE83"/>
      <c r="JDF83"/>
      <c r="JDG83"/>
      <c r="JDH83"/>
      <c r="JDI83"/>
      <c r="JDJ83"/>
      <c r="JDK83"/>
      <c r="JDL83"/>
      <c r="JDM83"/>
      <c r="JDN83"/>
      <c r="JDO83"/>
      <c r="JDP83"/>
      <c r="JDQ83"/>
      <c r="JDR83"/>
      <c r="JDS83"/>
      <c r="JDT83"/>
      <c r="JDU83"/>
      <c r="JDV83"/>
      <c r="JDW83"/>
      <c r="JDX83"/>
      <c r="JDY83"/>
      <c r="JDZ83"/>
      <c r="JEA83"/>
      <c r="JEB83"/>
      <c r="JEC83"/>
      <c r="JED83"/>
      <c r="JEE83"/>
      <c r="JEF83"/>
      <c r="JEG83"/>
      <c r="JEH83"/>
      <c r="JEI83"/>
      <c r="JEJ83"/>
      <c r="JEK83"/>
      <c r="JEL83"/>
      <c r="JEM83"/>
      <c r="JEN83"/>
      <c r="JEO83"/>
      <c r="JEP83"/>
      <c r="JEQ83"/>
      <c r="JER83"/>
      <c r="JES83"/>
      <c r="JET83"/>
      <c r="JEU83"/>
      <c r="JEV83"/>
      <c r="JEW83"/>
      <c r="JEX83"/>
      <c r="JEY83"/>
      <c r="JEZ83"/>
      <c r="JFA83"/>
      <c r="JFB83"/>
      <c r="JFC83"/>
      <c r="JFD83"/>
      <c r="JFE83"/>
      <c r="JFF83"/>
      <c r="JFG83"/>
      <c r="JFH83"/>
      <c r="JFI83"/>
      <c r="JFJ83"/>
      <c r="JFK83"/>
      <c r="JFL83"/>
      <c r="JFM83"/>
      <c r="JFN83"/>
      <c r="JFO83"/>
      <c r="JFP83"/>
      <c r="JFQ83"/>
      <c r="JFR83"/>
      <c r="JFS83"/>
      <c r="JFT83"/>
      <c r="JFU83"/>
      <c r="JFV83"/>
      <c r="JFW83"/>
      <c r="JFX83"/>
      <c r="JFY83"/>
      <c r="JFZ83"/>
      <c r="JGA83"/>
      <c r="JGB83"/>
      <c r="JGC83"/>
      <c r="JGD83"/>
      <c r="JGE83"/>
      <c r="JGF83"/>
      <c r="JGG83"/>
      <c r="JGH83"/>
      <c r="JGI83"/>
      <c r="JGJ83"/>
      <c r="JGK83"/>
      <c r="JGL83"/>
      <c r="JGM83"/>
      <c r="JGN83"/>
      <c r="JGO83"/>
      <c r="JGP83"/>
      <c r="JGQ83"/>
      <c r="JGR83"/>
      <c r="JGS83"/>
      <c r="JGT83"/>
      <c r="JGU83"/>
      <c r="JGV83"/>
      <c r="JGW83"/>
      <c r="JGX83"/>
      <c r="JGY83"/>
      <c r="JGZ83"/>
      <c r="JHA83"/>
      <c r="JHB83"/>
      <c r="JHC83"/>
      <c r="JHD83"/>
      <c r="JHE83"/>
      <c r="JHF83"/>
      <c r="JHG83"/>
      <c r="JHH83"/>
      <c r="JHI83"/>
      <c r="JHJ83"/>
      <c r="JHK83"/>
      <c r="JHL83"/>
      <c r="JHM83"/>
      <c r="JHN83"/>
      <c r="JHO83"/>
      <c r="JHP83"/>
      <c r="JHQ83"/>
      <c r="JHR83"/>
      <c r="JHS83"/>
      <c r="JHT83"/>
      <c r="JHU83"/>
      <c r="JHV83"/>
      <c r="JHW83"/>
      <c r="JHX83"/>
      <c r="JHY83"/>
      <c r="JHZ83"/>
      <c r="JIA83"/>
      <c r="JIB83"/>
      <c r="JIC83"/>
      <c r="JID83"/>
      <c r="JIE83"/>
      <c r="JIF83"/>
      <c r="JIG83"/>
      <c r="JIH83"/>
      <c r="JII83"/>
      <c r="JIJ83"/>
      <c r="JIK83"/>
      <c r="JIL83"/>
      <c r="JIM83"/>
      <c r="JIN83"/>
      <c r="JIO83"/>
      <c r="JIP83"/>
      <c r="JIQ83"/>
      <c r="JIR83"/>
      <c r="JIS83"/>
      <c r="JIT83"/>
      <c r="JIU83"/>
      <c r="JIV83"/>
      <c r="JIW83"/>
      <c r="JIX83"/>
      <c r="JIY83"/>
      <c r="JIZ83"/>
      <c r="JJA83"/>
      <c r="JJB83"/>
      <c r="JJC83"/>
      <c r="JJD83"/>
      <c r="JJE83"/>
      <c r="JJF83"/>
      <c r="JJG83"/>
      <c r="JJH83"/>
      <c r="JJI83"/>
      <c r="JJJ83"/>
      <c r="JJK83"/>
      <c r="JJL83"/>
      <c r="JJM83"/>
      <c r="JJN83"/>
      <c r="JJO83"/>
      <c r="JJP83"/>
      <c r="JJQ83"/>
      <c r="JJR83"/>
      <c r="JJS83"/>
      <c r="JJT83"/>
      <c r="JJU83"/>
      <c r="JJV83"/>
      <c r="JJW83"/>
      <c r="JJX83"/>
      <c r="JJY83"/>
      <c r="JJZ83"/>
      <c r="JKA83"/>
      <c r="JKB83"/>
      <c r="JKC83"/>
      <c r="JKD83"/>
      <c r="JKE83"/>
      <c r="JKF83"/>
      <c r="JKG83"/>
      <c r="JKH83"/>
      <c r="JKI83"/>
      <c r="JKJ83"/>
      <c r="JKK83"/>
      <c r="JKL83"/>
      <c r="JKM83"/>
      <c r="JKN83"/>
      <c r="JKO83"/>
      <c r="JKP83"/>
      <c r="JKQ83"/>
      <c r="JKR83"/>
      <c r="JKS83"/>
      <c r="JKT83"/>
      <c r="JKU83"/>
      <c r="JKV83"/>
      <c r="JKW83"/>
      <c r="JKX83"/>
      <c r="JKY83"/>
      <c r="JKZ83"/>
      <c r="JLA83"/>
      <c r="JLB83"/>
      <c r="JLC83"/>
      <c r="JLD83"/>
      <c r="JLE83"/>
      <c r="JLF83"/>
      <c r="JLG83"/>
      <c r="JLH83"/>
      <c r="JLI83"/>
      <c r="JLJ83"/>
      <c r="JLK83"/>
      <c r="JLL83"/>
      <c r="JLM83"/>
      <c r="JLN83"/>
      <c r="JLO83"/>
      <c r="JLP83"/>
      <c r="JLQ83"/>
      <c r="JLR83"/>
      <c r="JLS83"/>
      <c r="JLT83"/>
      <c r="JLU83"/>
      <c r="JLV83"/>
      <c r="JLW83"/>
      <c r="JLX83"/>
      <c r="JLY83"/>
      <c r="JLZ83"/>
      <c r="JMA83"/>
      <c r="JMB83"/>
      <c r="JMC83"/>
      <c r="JMD83"/>
      <c r="JME83"/>
      <c r="JMF83"/>
      <c r="JMG83"/>
      <c r="JMH83"/>
      <c r="JMI83"/>
      <c r="JMJ83"/>
      <c r="JMK83"/>
      <c r="JML83"/>
      <c r="JMM83"/>
      <c r="JMN83"/>
      <c r="JMO83"/>
      <c r="JMP83"/>
      <c r="JMQ83"/>
      <c r="JMR83"/>
      <c r="JMS83"/>
      <c r="JMT83"/>
      <c r="JMU83"/>
      <c r="JMV83"/>
      <c r="JMW83"/>
      <c r="JMX83"/>
      <c r="JMY83"/>
      <c r="JMZ83"/>
      <c r="JNA83"/>
      <c r="JNB83"/>
      <c r="JNC83"/>
      <c r="JND83"/>
      <c r="JNE83"/>
      <c r="JNF83"/>
      <c r="JNG83"/>
      <c r="JNH83"/>
      <c r="JNI83"/>
      <c r="JNJ83"/>
      <c r="JNK83"/>
      <c r="JNL83"/>
      <c r="JNM83"/>
      <c r="JNN83"/>
      <c r="JNO83"/>
      <c r="JNP83"/>
      <c r="JNQ83"/>
      <c r="JNR83"/>
      <c r="JNS83"/>
      <c r="JNT83"/>
      <c r="JNU83"/>
      <c r="JNV83"/>
      <c r="JNW83"/>
      <c r="JNX83"/>
      <c r="JNY83"/>
      <c r="JNZ83"/>
      <c r="JOA83"/>
      <c r="JOB83"/>
      <c r="JOC83"/>
      <c r="JOD83"/>
      <c r="JOE83"/>
      <c r="JOF83"/>
      <c r="JOG83"/>
      <c r="JOH83"/>
      <c r="JOI83"/>
      <c r="JOJ83"/>
      <c r="JOK83"/>
      <c r="JOL83"/>
      <c r="JOM83"/>
      <c r="JON83"/>
      <c r="JOO83"/>
      <c r="JOP83"/>
      <c r="JOQ83"/>
      <c r="JOR83"/>
      <c r="JOS83"/>
      <c r="JOT83"/>
      <c r="JOU83"/>
      <c r="JOV83"/>
      <c r="JOW83"/>
      <c r="JOX83"/>
      <c r="JOY83"/>
      <c r="JOZ83"/>
      <c r="JPA83"/>
      <c r="JPB83"/>
      <c r="JPC83"/>
      <c r="JPD83"/>
      <c r="JPE83"/>
      <c r="JPF83"/>
      <c r="JPG83"/>
      <c r="JPH83"/>
      <c r="JPI83"/>
      <c r="JPJ83"/>
      <c r="JPK83"/>
      <c r="JPL83"/>
      <c r="JPM83"/>
      <c r="JPN83"/>
      <c r="JPO83"/>
      <c r="JPP83"/>
      <c r="JPQ83"/>
      <c r="JPR83"/>
      <c r="JPS83"/>
      <c r="JPT83"/>
      <c r="JPU83"/>
      <c r="JPV83"/>
      <c r="JPW83"/>
      <c r="JPX83"/>
      <c r="JPY83"/>
      <c r="JPZ83"/>
      <c r="JQA83"/>
      <c r="JQB83"/>
      <c r="JQC83"/>
      <c r="JQD83"/>
      <c r="JQE83"/>
      <c r="JQF83"/>
      <c r="JQG83"/>
      <c r="JQH83"/>
      <c r="JQI83"/>
      <c r="JQJ83"/>
      <c r="JQK83"/>
      <c r="JQL83"/>
      <c r="JQM83"/>
      <c r="JQN83"/>
      <c r="JQO83"/>
      <c r="JQP83"/>
      <c r="JQQ83"/>
      <c r="JQR83"/>
      <c r="JQS83"/>
      <c r="JQT83"/>
      <c r="JQU83"/>
      <c r="JQV83"/>
      <c r="JQW83"/>
      <c r="JQX83"/>
      <c r="JQY83"/>
      <c r="JQZ83"/>
      <c r="JRA83"/>
      <c r="JRB83"/>
      <c r="JRC83"/>
      <c r="JRD83"/>
      <c r="JRE83"/>
      <c r="JRF83"/>
      <c r="JRG83"/>
      <c r="JRH83"/>
      <c r="JRI83"/>
      <c r="JRJ83"/>
      <c r="JRK83"/>
      <c r="JRL83"/>
      <c r="JRM83"/>
      <c r="JRN83"/>
      <c r="JRO83"/>
      <c r="JRP83"/>
      <c r="JRQ83"/>
      <c r="JRR83"/>
      <c r="JRS83"/>
      <c r="JRT83"/>
      <c r="JRU83"/>
      <c r="JRV83"/>
      <c r="JRW83"/>
      <c r="JRX83"/>
      <c r="JRY83"/>
      <c r="JRZ83"/>
      <c r="JSA83"/>
      <c r="JSB83"/>
      <c r="JSC83"/>
      <c r="JSD83"/>
      <c r="JSE83"/>
      <c r="JSF83"/>
      <c r="JSG83"/>
      <c r="JSH83"/>
      <c r="JSI83"/>
      <c r="JSJ83"/>
      <c r="JSK83"/>
      <c r="JSL83"/>
      <c r="JSM83"/>
      <c r="JSN83"/>
      <c r="JSO83"/>
      <c r="JSP83"/>
      <c r="JSQ83"/>
      <c r="JSR83"/>
      <c r="JSS83"/>
      <c r="JST83"/>
      <c r="JSU83"/>
      <c r="JSV83"/>
      <c r="JSW83"/>
      <c r="JSX83"/>
      <c r="JSY83"/>
      <c r="JSZ83"/>
      <c r="JTA83"/>
      <c r="JTB83"/>
      <c r="JTC83"/>
      <c r="JTD83"/>
      <c r="JTE83"/>
      <c r="JTF83"/>
      <c r="JTG83"/>
      <c r="JTH83"/>
      <c r="JTI83"/>
      <c r="JTJ83"/>
      <c r="JTK83"/>
      <c r="JTL83"/>
      <c r="JTM83"/>
      <c r="JTN83"/>
      <c r="JTO83"/>
      <c r="JTP83"/>
      <c r="JTQ83"/>
      <c r="JTR83"/>
      <c r="JTS83"/>
      <c r="JTT83"/>
      <c r="JTU83"/>
      <c r="JTV83"/>
      <c r="JTW83"/>
      <c r="JTX83"/>
      <c r="JTY83"/>
      <c r="JTZ83"/>
      <c r="JUA83"/>
      <c r="JUB83"/>
      <c r="JUC83"/>
      <c r="JUD83"/>
      <c r="JUE83"/>
      <c r="JUF83"/>
      <c r="JUG83"/>
      <c r="JUH83"/>
      <c r="JUI83"/>
      <c r="JUJ83"/>
      <c r="JUK83"/>
      <c r="JUL83"/>
      <c r="JUM83"/>
      <c r="JUN83"/>
      <c r="JUO83"/>
      <c r="JUP83"/>
      <c r="JUQ83"/>
      <c r="JUR83"/>
      <c r="JUS83"/>
      <c r="JUT83"/>
      <c r="JUU83"/>
      <c r="JUV83"/>
      <c r="JUW83"/>
      <c r="JUX83"/>
      <c r="JUY83"/>
      <c r="JUZ83"/>
      <c r="JVA83"/>
      <c r="JVB83"/>
      <c r="JVC83"/>
      <c r="JVD83"/>
      <c r="JVE83"/>
      <c r="JVF83"/>
      <c r="JVG83"/>
      <c r="JVH83"/>
      <c r="JVI83"/>
      <c r="JVJ83"/>
      <c r="JVK83"/>
      <c r="JVL83"/>
      <c r="JVM83"/>
      <c r="JVN83"/>
      <c r="JVO83"/>
      <c r="JVP83"/>
      <c r="JVQ83"/>
      <c r="JVR83"/>
      <c r="JVS83"/>
      <c r="JVT83"/>
      <c r="JVU83"/>
      <c r="JVV83"/>
      <c r="JVW83"/>
      <c r="JVX83"/>
      <c r="JVY83"/>
      <c r="JVZ83"/>
      <c r="JWA83"/>
      <c r="JWB83"/>
      <c r="JWC83"/>
      <c r="JWD83"/>
      <c r="JWE83"/>
      <c r="JWF83"/>
      <c r="JWG83"/>
      <c r="JWH83"/>
      <c r="JWI83"/>
      <c r="JWJ83"/>
      <c r="JWK83"/>
      <c r="JWL83"/>
      <c r="JWM83"/>
      <c r="JWN83"/>
      <c r="JWO83"/>
      <c r="JWP83"/>
      <c r="JWQ83"/>
      <c r="JWR83"/>
      <c r="JWS83"/>
      <c r="JWT83"/>
      <c r="JWU83"/>
      <c r="JWV83"/>
      <c r="JWW83"/>
      <c r="JWX83"/>
      <c r="JWY83"/>
      <c r="JWZ83"/>
      <c r="JXA83"/>
      <c r="JXB83"/>
      <c r="JXC83"/>
      <c r="JXD83"/>
      <c r="JXE83"/>
      <c r="JXF83"/>
      <c r="JXG83"/>
      <c r="JXH83"/>
      <c r="JXI83"/>
      <c r="JXJ83"/>
      <c r="JXK83"/>
      <c r="JXL83"/>
      <c r="JXM83"/>
      <c r="JXN83"/>
      <c r="JXO83"/>
      <c r="JXP83"/>
      <c r="JXQ83"/>
      <c r="JXR83"/>
      <c r="JXS83"/>
      <c r="JXT83"/>
      <c r="JXU83"/>
      <c r="JXV83"/>
      <c r="JXW83"/>
      <c r="JXX83"/>
      <c r="JXY83"/>
      <c r="JXZ83"/>
      <c r="JYA83"/>
      <c r="JYB83"/>
      <c r="JYC83"/>
      <c r="JYD83"/>
      <c r="JYE83"/>
      <c r="JYF83"/>
      <c r="JYG83"/>
      <c r="JYH83"/>
      <c r="JYI83"/>
      <c r="JYJ83"/>
      <c r="JYK83"/>
      <c r="JYL83"/>
      <c r="JYM83"/>
      <c r="JYN83"/>
      <c r="JYO83"/>
      <c r="JYP83"/>
      <c r="JYQ83"/>
      <c r="JYR83"/>
      <c r="JYS83"/>
      <c r="JYT83"/>
      <c r="JYU83"/>
      <c r="JYV83"/>
      <c r="JYW83"/>
      <c r="JYX83"/>
      <c r="JYY83"/>
      <c r="JYZ83"/>
      <c r="JZA83"/>
      <c r="JZB83"/>
      <c r="JZC83"/>
      <c r="JZD83"/>
      <c r="JZE83"/>
      <c r="JZF83"/>
      <c r="JZG83"/>
      <c r="JZH83"/>
      <c r="JZI83"/>
      <c r="JZJ83"/>
      <c r="JZK83"/>
      <c r="JZL83"/>
      <c r="JZM83"/>
      <c r="JZN83"/>
      <c r="JZO83"/>
      <c r="JZP83"/>
      <c r="JZQ83"/>
      <c r="JZR83"/>
      <c r="JZS83"/>
      <c r="JZT83"/>
      <c r="JZU83"/>
      <c r="JZV83"/>
      <c r="JZW83"/>
      <c r="JZX83"/>
      <c r="JZY83"/>
      <c r="JZZ83"/>
      <c r="KAA83"/>
      <c r="KAB83"/>
      <c r="KAC83"/>
      <c r="KAD83"/>
      <c r="KAE83"/>
      <c r="KAF83"/>
      <c r="KAG83"/>
      <c r="KAH83"/>
      <c r="KAI83"/>
      <c r="KAJ83"/>
      <c r="KAK83"/>
      <c r="KAL83"/>
      <c r="KAM83"/>
      <c r="KAN83"/>
      <c r="KAO83"/>
      <c r="KAP83"/>
      <c r="KAQ83"/>
      <c r="KAR83"/>
      <c r="KAS83"/>
      <c r="KAT83"/>
      <c r="KAU83"/>
      <c r="KAV83"/>
      <c r="KAW83"/>
      <c r="KAX83"/>
      <c r="KAY83"/>
      <c r="KAZ83"/>
      <c r="KBA83"/>
      <c r="KBB83"/>
      <c r="KBC83"/>
      <c r="KBD83"/>
      <c r="KBE83"/>
      <c r="KBF83"/>
      <c r="KBG83"/>
      <c r="KBH83"/>
      <c r="KBI83"/>
      <c r="KBJ83"/>
      <c r="KBK83"/>
      <c r="KBL83"/>
      <c r="KBM83"/>
      <c r="KBN83"/>
      <c r="KBO83"/>
      <c r="KBP83"/>
      <c r="KBQ83"/>
      <c r="KBR83"/>
      <c r="KBS83"/>
      <c r="KBT83"/>
      <c r="KBU83"/>
      <c r="KBV83"/>
      <c r="KBW83"/>
      <c r="KBX83"/>
      <c r="KBY83"/>
      <c r="KBZ83"/>
      <c r="KCA83"/>
      <c r="KCB83"/>
      <c r="KCC83"/>
      <c r="KCD83"/>
      <c r="KCE83"/>
      <c r="KCF83"/>
      <c r="KCG83"/>
      <c r="KCH83"/>
      <c r="KCI83"/>
      <c r="KCJ83"/>
      <c r="KCK83"/>
      <c r="KCL83"/>
      <c r="KCM83"/>
      <c r="KCN83"/>
      <c r="KCO83"/>
      <c r="KCP83"/>
      <c r="KCQ83"/>
      <c r="KCR83"/>
      <c r="KCS83"/>
      <c r="KCT83"/>
      <c r="KCU83"/>
      <c r="KCV83"/>
      <c r="KCW83"/>
      <c r="KCX83"/>
      <c r="KCY83"/>
      <c r="KCZ83"/>
      <c r="KDA83"/>
      <c r="KDB83"/>
      <c r="KDC83"/>
      <c r="KDD83"/>
      <c r="KDE83"/>
      <c r="KDF83"/>
      <c r="KDG83"/>
      <c r="KDH83"/>
      <c r="KDI83"/>
      <c r="KDJ83"/>
      <c r="KDK83"/>
      <c r="KDL83"/>
      <c r="KDM83"/>
      <c r="KDN83"/>
      <c r="KDO83"/>
      <c r="KDP83"/>
      <c r="KDQ83"/>
      <c r="KDR83"/>
      <c r="KDS83"/>
      <c r="KDT83"/>
      <c r="KDU83"/>
      <c r="KDV83"/>
      <c r="KDW83"/>
      <c r="KDX83"/>
      <c r="KDY83"/>
      <c r="KDZ83"/>
      <c r="KEA83"/>
      <c r="KEB83"/>
      <c r="KEC83"/>
      <c r="KED83"/>
      <c r="KEE83"/>
      <c r="KEF83"/>
      <c r="KEG83"/>
      <c r="KEH83"/>
      <c r="KEI83"/>
      <c r="KEJ83"/>
      <c r="KEK83"/>
      <c r="KEL83"/>
      <c r="KEM83"/>
      <c r="KEN83"/>
      <c r="KEO83"/>
      <c r="KEP83"/>
      <c r="KEQ83"/>
      <c r="KER83"/>
      <c r="KES83"/>
      <c r="KET83"/>
      <c r="KEU83"/>
      <c r="KEV83"/>
      <c r="KEW83"/>
      <c r="KEX83"/>
      <c r="KEY83"/>
      <c r="KEZ83"/>
      <c r="KFA83"/>
      <c r="KFB83"/>
      <c r="KFC83"/>
      <c r="KFD83"/>
      <c r="KFE83"/>
      <c r="KFF83"/>
      <c r="KFG83"/>
      <c r="KFH83"/>
      <c r="KFI83"/>
      <c r="KFJ83"/>
      <c r="KFK83"/>
      <c r="KFL83"/>
      <c r="KFM83"/>
      <c r="KFN83"/>
      <c r="KFO83"/>
      <c r="KFP83"/>
      <c r="KFQ83"/>
      <c r="KFR83"/>
      <c r="KFS83"/>
      <c r="KFT83"/>
      <c r="KFU83"/>
      <c r="KFV83"/>
      <c r="KFW83"/>
      <c r="KFX83"/>
      <c r="KFY83"/>
      <c r="KFZ83"/>
      <c r="KGA83"/>
      <c r="KGB83"/>
      <c r="KGC83"/>
      <c r="KGD83"/>
      <c r="KGE83"/>
      <c r="KGF83"/>
      <c r="KGG83"/>
      <c r="KGH83"/>
      <c r="KGI83"/>
      <c r="KGJ83"/>
      <c r="KGK83"/>
      <c r="KGL83"/>
      <c r="KGM83"/>
      <c r="KGN83"/>
      <c r="KGO83"/>
      <c r="KGP83"/>
      <c r="KGQ83"/>
      <c r="KGR83"/>
      <c r="KGS83"/>
      <c r="KGT83"/>
      <c r="KGU83"/>
      <c r="KGV83"/>
      <c r="KGW83"/>
      <c r="KGX83"/>
      <c r="KGY83"/>
      <c r="KGZ83"/>
      <c r="KHA83"/>
      <c r="KHB83"/>
      <c r="KHC83"/>
      <c r="KHD83"/>
      <c r="KHE83"/>
      <c r="KHF83"/>
      <c r="KHG83"/>
      <c r="KHH83"/>
      <c r="KHI83"/>
      <c r="KHJ83"/>
      <c r="KHK83"/>
      <c r="KHL83"/>
      <c r="KHM83"/>
      <c r="KHN83"/>
      <c r="KHO83"/>
      <c r="KHP83"/>
      <c r="KHQ83"/>
      <c r="KHR83"/>
      <c r="KHS83"/>
      <c r="KHT83"/>
      <c r="KHU83"/>
      <c r="KHV83"/>
      <c r="KHW83"/>
      <c r="KHX83"/>
      <c r="KHY83"/>
      <c r="KHZ83"/>
      <c r="KIA83"/>
      <c r="KIB83"/>
      <c r="KIC83"/>
      <c r="KID83"/>
      <c r="KIE83"/>
      <c r="KIF83"/>
      <c r="KIG83"/>
      <c r="KIH83"/>
      <c r="KII83"/>
      <c r="KIJ83"/>
      <c r="KIK83"/>
      <c r="KIL83"/>
      <c r="KIM83"/>
      <c r="KIN83"/>
      <c r="KIO83"/>
      <c r="KIP83"/>
      <c r="KIQ83"/>
      <c r="KIR83"/>
      <c r="KIS83"/>
      <c r="KIT83"/>
      <c r="KIU83"/>
      <c r="KIV83"/>
      <c r="KIW83"/>
      <c r="KIX83"/>
      <c r="KIY83"/>
      <c r="KIZ83"/>
      <c r="KJA83"/>
      <c r="KJB83"/>
      <c r="KJC83"/>
      <c r="KJD83"/>
      <c r="KJE83"/>
      <c r="KJF83"/>
      <c r="KJG83"/>
      <c r="KJH83"/>
      <c r="KJI83"/>
      <c r="KJJ83"/>
      <c r="KJK83"/>
      <c r="KJL83"/>
      <c r="KJM83"/>
      <c r="KJN83"/>
      <c r="KJO83"/>
      <c r="KJP83"/>
      <c r="KJQ83"/>
      <c r="KJR83"/>
      <c r="KJS83"/>
      <c r="KJT83"/>
      <c r="KJU83"/>
      <c r="KJV83"/>
      <c r="KJW83"/>
      <c r="KJX83"/>
      <c r="KJY83"/>
      <c r="KJZ83"/>
      <c r="KKA83"/>
      <c r="KKB83"/>
      <c r="KKC83"/>
      <c r="KKD83"/>
      <c r="KKE83"/>
      <c r="KKF83"/>
      <c r="KKG83"/>
      <c r="KKH83"/>
      <c r="KKI83"/>
      <c r="KKJ83"/>
      <c r="KKK83"/>
      <c r="KKL83"/>
      <c r="KKM83"/>
      <c r="KKN83"/>
      <c r="KKO83"/>
      <c r="KKP83"/>
      <c r="KKQ83"/>
      <c r="KKR83"/>
      <c r="KKS83"/>
      <c r="KKT83"/>
      <c r="KKU83"/>
      <c r="KKV83"/>
      <c r="KKW83"/>
      <c r="KKX83"/>
      <c r="KKY83"/>
      <c r="KKZ83"/>
      <c r="KLA83"/>
      <c r="KLB83"/>
      <c r="KLC83"/>
      <c r="KLD83"/>
      <c r="KLE83"/>
      <c r="KLF83"/>
      <c r="KLG83"/>
      <c r="KLH83"/>
      <c r="KLI83"/>
      <c r="KLJ83"/>
      <c r="KLK83"/>
      <c r="KLL83"/>
      <c r="KLM83"/>
      <c r="KLN83"/>
      <c r="KLO83"/>
      <c r="KLP83"/>
      <c r="KLQ83"/>
      <c r="KLR83"/>
      <c r="KLS83"/>
      <c r="KLT83"/>
      <c r="KLU83"/>
      <c r="KLV83"/>
      <c r="KLW83"/>
      <c r="KLX83"/>
      <c r="KLY83"/>
      <c r="KLZ83"/>
      <c r="KMA83"/>
      <c r="KMB83"/>
      <c r="KMC83"/>
      <c r="KMD83"/>
      <c r="KME83"/>
      <c r="KMF83"/>
      <c r="KMG83"/>
      <c r="KMH83"/>
      <c r="KMI83"/>
      <c r="KMJ83"/>
      <c r="KMK83"/>
      <c r="KML83"/>
      <c r="KMM83"/>
      <c r="KMN83"/>
      <c r="KMO83"/>
      <c r="KMP83"/>
      <c r="KMQ83"/>
      <c r="KMR83"/>
      <c r="KMS83"/>
      <c r="KMT83"/>
      <c r="KMU83"/>
      <c r="KMV83"/>
      <c r="KMW83"/>
      <c r="KMX83"/>
      <c r="KMY83"/>
      <c r="KMZ83"/>
      <c r="KNA83"/>
      <c r="KNB83"/>
      <c r="KNC83"/>
      <c r="KND83"/>
      <c r="KNE83"/>
      <c r="KNF83"/>
      <c r="KNG83"/>
      <c r="KNH83"/>
      <c r="KNI83"/>
      <c r="KNJ83"/>
      <c r="KNK83"/>
      <c r="KNL83"/>
      <c r="KNM83"/>
      <c r="KNN83"/>
      <c r="KNO83"/>
      <c r="KNP83"/>
      <c r="KNQ83"/>
      <c r="KNR83"/>
      <c r="KNS83"/>
      <c r="KNT83"/>
      <c r="KNU83"/>
      <c r="KNV83"/>
      <c r="KNW83"/>
      <c r="KNX83"/>
      <c r="KNY83"/>
      <c r="KNZ83"/>
      <c r="KOA83"/>
      <c r="KOB83"/>
      <c r="KOC83"/>
      <c r="KOD83"/>
      <c r="KOE83"/>
      <c r="KOF83"/>
      <c r="KOG83"/>
      <c r="KOH83"/>
      <c r="KOI83"/>
      <c r="KOJ83"/>
      <c r="KOK83"/>
      <c r="KOL83"/>
      <c r="KOM83"/>
      <c r="KON83"/>
      <c r="KOO83"/>
      <c r="KOP83"/>
      <c r="KOQ83"/>
      <c r="KOR83"/>
      <c r="KOS83"/>
      <c r="KOT83"/>
      <c r="KOU83"/>
      <c r="KOV83"/>
      <c r="KOW83"/>
      <c r="KOX83"/>
      <c r="KOY83"/>
      <c r="KOZ83"/>
      <c r="KPA83"/>
      <c r="KPB83"/>
      <c r="KPC83"/>
      <c r="KPD83"/>
      <c r="KPE83"/>
      <c r="KPF83"/>
      <c r="KPG83"/>
      <c r="KPH83"/>
      <c r="KPI83"/>
      <c r="KPJ83"/>
      <c r="KPK83"/>
      <c r="KPL83"/>
      <c r="KPM83"/>
      <c r="KPN83"/>
      <c r="KPO83"/>
      <c r="KPP83"/>
      <c r="KPQ83"/>
      <c r="KPR83"/>
      <c r="KPS83"/>
      <c r="KPT83"/>
      <c r="KPU83"/>
      <c r="KPV83"/>
      <c r="KPW83"/>
      <c r="KPX83"/>
      <c r="KPY83"/>
      <c r="KPZ83"/>
      <c r="KQA83"/>
      <c r="KQB83"/>
      <c r="KQC83"/>
      <c r="KQD83"/>
      <c r="KQE83"/>
      <c r="KQF83"/>
      <c r="KQG83"/>
      <c r="KQH83"/>
      <c r="KQI83"/>
      <c r="KQJ83"/>
      <c r="KQK83"/>
      <c r="KQL83"/>
      <c r="KQM83"/>
      <c r="KQN83"/>
      <c r="KQO83"/>
      <c r="KQP83"/>
      <c r="KQQ83"/>
      <c r="KQR83"/>
      <c r="KQS83"/>
      <c r="KQT83"/>
      <c r="KQU83"/>
      <c r="KQV83"/>
      <c r="KQW83"/>
      <c r="KQX83"/>
      <c r="KQY83"/>
      <c r="KQZ83"/>
      <c r="KRA83"/>
      <c r="KRB83"/>
      <c r="KRC83"/>
      <c r="KRD83"/>
      <c r="KRE83"/>
      <c r="KRF83"/>
      <c r="KRG83"/>
      <c r="KRH83"/>
      <c r="KRI83"/>
      <c r="KRJ83"/>
      <c r="KRK83"/>
      <c r="KRL83"/>
      <c r="KRM83"/>
      <c r="KRN83"/>
      <c r="KRO83"/>
      <c r="KRP83"/>
      <c r="KRQ83"/>
      <c r="KRR83"/>
      <c r="KRS83"/>
      <c r="KRT83"/>
      <c r="KRU83"/>
      <c r="KRV83"/>
      <c r="KRW83"/>
      <c r="KRX83"/>
      <c r="KRY83"/>
      <c r="KRZ83"/>
      <c r="KSA83"/>
      <c r="KSB83"/>
      <c r="KSC83"/>
      <c r="KSD83"/>
      <c r="KSE83"/>
      <c r="KSF83"/>
      <c r="KSG83"/>
      <c r="KSH83"/>
      <c r="KSI83"/>
      <c r="KSJ83"/>
      <c r="KSK83"/>
      <c r="KSL83"/>
      <c r="KSM83"/>
      <c r="KSN83"/>
      <c r="KSO83"/>
      <c r="KSP83"/>
      <c r="KSQ83"/>
      <c r="KSR83"/>
      <c r="KSS83"/>
      <c r="KST83"/>
      <c r="KSU83"/>
      <c r="KSV83"/>
      <c r="KSW83"/>
      <c r="KSX83"/>
      <c r="KSY83"/>
      <c r="KSZ83"/>
      <c r="KTA83"/>
      <c r="KTB83"/>
      <c r="KTC83"/>
      <c r="KTD83"/>
      <c r="KTE83"/>
      <c r="KTF83"/>
      <c r="KTG83"/>
      <c r="KTH83"/>
      <c r="KTI83"/>
      <c r="KTJ83"/>
      <c r="KTK83"/>
      <c r="KTL83"/>
      <c r="KTM83"/>
      <c r="KTN83"/>
      <c r="KTO83"/>
      <c r="KTP83"/>
      <c r="KTQ83"/>
      <c r="KTR83"/>
      <c r="KTS83"/>
      <c r="KTT83"/>
      <c r="KTU83"/>
      <c r="KTV83"/>
      <c r="KTW83"/>
      <c r="KTX83"/>
      <c r="KTY83"/>
      <c r="KTZ83"/>
      <c r="KUA83"/>
      <c r="KUB83"/>
      <c r="KUC83"/>
      <c r="KUD83"/>
      <c r="KUE83"/>
      <c r="KUF83"/>
      <c r="KUG83"/>
      <c r="KUH83"/>
      <c r="KUI83"/>
      <c r="KUJ83"/>
      <c r="KUK83"/>
      <c r="KUL83"/>
      <c r="KUM83"/>
      <c r="KUN83"/>
      <c r="KUO83"/>
      <c r="KUP83"/>
      <c r="KUQ83"/>
      <c r="KUR83"/>
      <c r="KUS83"/>
      <c r="KUT83"/>
      <c r="KUU83"/>
      <c r="KUV83"/>
      <c r="KUW83"/>
      <c r="KUX83"/>
      <c r="KUY83"/>
      <c r="KUZ83"/>
      <c r="KVA83"/>
      <c r="KVB83"/>
      <c r="KVC83"/>
      <c r="KVD83"/>
      <c r="KVE83"/>
      <c r="KVF83"/>
      <c r="KVG83"/>
      <c r="KVH83"/>
      <c r="KVI83"/>
      <c r="KVJ83"/>
      <c r="KVK83"/>
      <c r="KVL83"/>
      <c r="KVM83"/>
      <c r="KVN83"/>
      <c r="KVO83"/>
      <c r="KVP83"/>
      <c r="KVQ83"/>
      <c r="KVR83"/>
      <c r="KVS83"/>
      <c r="KVT83"/>
      <c r="KVU83"/>
      <c r="KVV83"/>
      <c r="KVW83"/>
      <c r="KVX83"/>
      <c r="KVY83"/>
      <c r="KVZ83"/>
      <c r="KWA83"/>
      <c r="KWB83"/>
      <c r="KWC83"/>
      <c r="KWD83"/>
      <c r="KWE83"/>
      <c r="KWF83"/>
      <c r="KWG83"/>
      <c r="KWH83"/>
      <c r="KWI83"/>
      <c r="KWJ83"/>
      <c r="KWK83"/>
      <c r="KWL83"/>
      <c r="KWM83"/>
      <c r="KWN83"/>
      <c r="KWO83"/>
      <c r="KWP83"/>
      <c r="KWQ83"/>
      <c r="KWR83"/>
      <c r="KWS83"/>
      <c r="KWT83"/>
      <c r="KWU83"/>
      <c r="KWV83"/>
      <c r="KWW83"/>
      <c r="KWX83"/>
      <c r="KWY83"/>
      <c r="KWZ83"/>
      <c r="KXA83"/>
      <c r="KXB83"/>
      <c r="KXC83"/>
      <c r="KXD83"/>
      <c r="KXE83"/>
      <c r="KXF83"/>
      <c r="KXG83"/>
      <c r="KXH83"/>
      <c r="KXI83"/>
      <c r="KXJ83"/>
      <c r="KXK83"/>
      <c r="KXL83"/>
      <c r="KXM83"/>
      <c r="KXN83"/>
      <c r="KXO83"/>
      <c r="KXP83"/>
      <c r="KXQ83"/>
      <c r="KXR83"/>
      <c r="KXS83"/>
      <c r="KXT83"/>
      <c r="KXU83"/>
      <c r="KXV83"/>
      <c r="KXW83"/>
      <c r="KXX83"/>
      <c r="KXY83"/>
      <c r="KXZ83"/>
      <c r="KYA83"/>
      <c r="KYB83"/>
      <c r="KYC83"/>
      <c r="KYD83"/>
      <c r="KYE83"/>
      <c r="KYF83"/>
      <c r="KYG83"/>
      <c r="KYH83"/>
      <c r="KYI83"/>
      <c r="KYJ83"/>
      <c r="KYK83"/>
      <c r="KYL83"/>
      <c r="KYM83"/>
      <c r="KYN83"/>
      <c r="KYO83"/>
      <c r="KYP83"/>
      <c r="KYQ83"/>
      <c r="KYR83"/>
      <c r="KYS83"/>
      <c r="KYT83"/>
      <c r="KYU83"/>
      <c r="KYV83"/>
      <c r="KYW83"/>
      <c r="KYX83"/>
      <c r="KYY83"/>
      <c r="KYZ83"/>
      <c r="KZA83"/>
      <c r="KZB83"/>
      <c r="KZC83"/>
      <c r="KZD83"/>
      <c r="KZE83"/>
      <c r="KZF83"/>
      <c r="KZG83"/>
      <c r="KZH83"/>
      <c r="KZI83"/>
      <c r="KZJ83"/>
      <c r="KZK83"/>
      <c r="KZL83"/>
      <c r="KZM83"/>
      <c r="KZN83"/>
      <c r="KZO83"/>
      <c r="KZP83"/>
      <c r="KZQ83"/>
      <c r="KZR83"/>
      <c r="KZS83"/>
      <c r="KZT83"/>
      <c r="KZU83"/>
      <c r="KZV83"/>
      <c r="KZW83"/>
      <c r="KZX83"/>
      <c r="KZY83"/>
      <c r="KZZ83"/>
      <c r="LAA83"/>
      <c r="LAB83"/>
      <c r="LAC83"/>
      <c r="LAD83"/>
      <c r="LAE83"/>
      <c r="LAF83"/>
      <c r="LAG83"/>
      <c r="LAH83"/>
      <c r="LAI83"/>
      <c r="LAJ83"/>
      <c r="LAK83"/>
      <c r="LAL83"/>
      <c r="LAM83"/>
      <c r="LAN83"/>
      <c r="LAO83"/>
      <c r="LAP83"/>
      <c r="LAQ83"/>
      <c r="LAR83"/>
      <c r="LAS83"/>
      <c r="LAT83"/>
      <c r="LAU83"/>
      <c r="LAV83"/>
      <c r="LAW83"/>
      <c r="LAX83"/>
      <c r="LAY83"/>
      <c r="LAZ83"/>
      <c r="LBA83"/>
      <c r="LBB83"/>
      <c r="LBC83"/>
      <c r="LBD83"/>
      <c r="LBE83"/>
      <c r="LBF83"/>
      <c r="LBG83"/>
      <c r="LBH83"/>
      <c r="LBI83"/>
      <c r="LBJ83"/>
      <c r="LBK83"/>
      <c r="LBL83"/>
      <c r="LBM83"/>
      <c r="LBN83"/>
      <c r="LBO83"/>
      <c r="LBP83"/>
      <c r="LBQ83"/>
      <c r="LBR83"/>
      <c r="LBS83"/>
      <c r="LBT83"/>
      <c r="LBU83"/>
      <c r="LBV83"/>
      <c r="LBW83"/>
      <c r="LBX83"/>
      <c r="LBY83"/>
      <c r="LBZ83"/>
      <c r="LCA83"/>
      <c r="LCB83"/>
      <c r="LCC83"/>
      <c r="LCD83"/>
      <c r="LCE83"/>
      <c r="LCF83"/>
      <c r="LCG83"/>
      <c r="LCH83"/>
      <c r="LCI83"/>
      <c r="LCJ83"/>
      <c r="LCK83"/>
      <c r="LCL83"/>
      <c r="LCM83"/>
      <c r="LCN83"/>
      <c r="LCO83"/>
      <c r="LCP83"/>
      <c r="LCQ83"/>
      <c r="LCR83"/>
      <c r="LCS83"/>
      <c r="LCT83"/>
      <c r="LCU83"/>
      <c r="LCV83"/>
      <c r="LCW83"/>
      <c r="LCX83"/>
      <c r="LCY83"/>
      <c r="LCZ83"/>
      <c r="LDA83"/>
      <c r="LDB83"/>
      <c r="LDC83"/>
      <c r="LDD83"/>
      <c r="LDE83"/>
      <c r="LDF83"/>
      <c r="LDG83"/>
      <c r="LDH83"/>
      <c r="LDI83"/>
      <c r="LDJ83"/>
      <c r="LDK83"/>
      <c r="LDL83"/>
      <c r="LDM83"/>
      <c r="LDN83"/>
      <c r="LDO83"/>
      <c r="LDP83"/>
      <c r="LDQ83"/>
      <c r="LDR83"/>
      <c r="LDS83"/>
      <c r="LDT83"/>
      <c r="LDU83"/>
      <c r="LDV83"/>
      <c r="LDW83"/>
      <c r="LDX83"/>
      <c r="LDY83"/>
      <c r="LDZ83"/>
      <c r="LEA83"/>
      <c r="LEB83"/>
      <c r="LEC83"/>
      <c r="LED83"/>
      <c r="LEE83"/>
      <c r="LEF83"/>
      <c r="LEG83"/>
      <c r="LEH83"/>
      <c r="LEI83"/>
      <c r="LEJ83"/>
      <c r="LEK83"/>
      <c r="LEL83"/>
      <c r="LEM83"/>
      <c r="LEN83"/>
      <c r="LEO83"/>
      <c r="LEP83"/>
      <c r="LEQ83"/>
      <c r="LER83"/>
      <c r="LES83"/>
      <c r="LET83"/>
      <c r="LEU83"/>
      <c r="LEV83"/>
      <c r="LEW83"/>
      <c r="LEX83"/>
      <c r="LEY83"/>
      <c r="LEZ83"/>
      <c r="LFA83"/>
      <c r="LFB83"/>
      <c r="LFC83"/>
      <c r="LFD83"/>
      <c r="LFE83"/>
      <c r="LFF83"/>
      <c r="LFG83"/>
      <c r="LFH83"/>
      <c r="LFI83"/>
      <c r="LFJ83"/>
      <c r="LFK83"/>
      <c r="LFL83"/>
      <c r="LFM83"/>
      <c r="LFN83"/>
      <c r="LFO83"/>
      <c r="LFP83"/>
      <c r="LFQ83"/>
      <c r="LFR83"/>
      <c r="LFS83"/>
      <c r="LFT83"/>
      <c r="LFU83"/>
      <c r="LFV83"/>
      <c r="LFW83"/>
      <c r="LFX83"/>
      <c r="LFY83"/>
      <c r="LFZ83"/>
      <c r="LGA83"/>
      <c r="LGB83"/>
      <c r="LGC83"/>
      <c r="LGD83"/>
      <c r="LGE83"/>
      <c r="LGF83"/>
      <c r="LGG83"/>
      <c r="LGH83"/>
      <c r="LGI83"/>
      <c r="LGJ83"/>
      <c r="LGK83"/>
      <c r="LGL83"/>
      <c r="LGM83"/>
      <c r="LGN83"/>
      <c r="LGO83"/>
      <c r="LGP83"/>
      <c r="LGQ83"/>
      <c r="LGR83"/>
      <c r="LGS83"/>
      <c r="LGT83"/>
      <c r="LGU83"/>
      <c r="LGV83"/>
      <c r="LGW83"/>
      <c r="LGX83"/>
      <c r="LGY83"/>
      <c r="LGZ83"/>
      <c r="LHA83"/>
      <c r="LHB83"/>
      <c r="LHC83"/>
      <c r="LHD83"/>
      <c r="LHE83"/>
      <c r="LHF83"/>
      <c r="LHG83"/>
      <c r="LHH83"/>
      <c r="LHI83"/>
      <c r="LHJ83"/>
      <c r="LHK83"/>
      <c r="LHL83"/>
      <c r="LHM83"/>
      <c r="LHN83"/>
      <c r="LHO83"/>
      <c r="LHP83"/>
      <c r="LHQ83"/>
      <c r="LHR83"/>
      <c r="LHS83"/>
      <c r="LHT83"/>
      <c r="LHU83"/>
      <c r="LHV83"/>
      <c r="LHW83"/>
      <c r="LHX83"/>
      <c r="LHY83"/>
      <c r="LHZ83"/>
      <c r="LIA83"/>
      <c r="LIB83"/>
      <c r="LIC83"/>
      <c r="LID83"/>
      <c r="LIE83"/>
      <c r="LIF83"/>
      <c r="LIG83"/>
      <c r="LIH83"/>
      <c r="LII83"/>
      <c r="LIJ83"/>
      <c r="LIK83"/>
      <c r="LIL83"/>
      <c r="LIM83"/>
      <c r="LIN83"/>
      <c r="LIO83"/>
      <c r="LIP83"/>
      <c r="LIQ83"/>
      <c r="LIR83"/>
      <c r="LIS83"/>
      <c r="LIT83"/>
      <c r="LIU83"/>
      <c r="LIV83"/>
      <c r="LIW83"/>
      <c r="LIX83"/>
      <c r="LIY83"/>
      <c r="LIZ83"/>
      <c r="LJA83"/>
      <c r="LJB83"/>
      <c r="LJC83"/>
      <c r="LJD83"/>
      <c r="LJE83"/>
      <c r="LJF83"/>
      <c r="LJG83"/>
      <c r="LJH83"/>
      <c r="LJI83"/>
      <c r="LJJ83"/>
      <c r="LJK83"/>
      <c r="LJL83"/>
      <c r="LJM83"/>
      <c r="LJN83"/>
      <c r="LJO83"/>
      <c r="LJP83"/>
      <c r="LJQ83"/>
      <c r="LJR83"/>
      <c r="LJS83"/>
      <c r="LJT83"/>
      <c r="LJU83"/>
      <c r="LJV83"/>
      <c r="LJW83"/>
      <c r="LJX83"/>
      <c r="LJY83"/>
      <c r="LJZ83"/>
      <c r="LKA83"/>
      <c r="LKB83"/>
      <c r="LKC83"/>
      <c r="LKD83"/>
      <c r="LKE83"/>
      <c r="LKF83"/>
      <c r="LKG83"/>
      <c r="LKH83"/>
      <c r="LKI83"/>
      <c r="LKJ83"/>
      <c r="LKK83"/>
      <c r="LKL83"/>
      <c r="LKM83"/>
      <c r="LKN83"/>
      <c r="LKO83"/>
      <c r="LKP83"/>
      <c r="LKQ83"/>
      <c r="LKR83"/>
      <c r="LKS83"/>
      <c r="LKT83"/>
      <c r="LKU83"/>
      <c r="LKV83"/>
      <c r="LKW83"/>
      <c r="LKX83"/>
      <c r="LKY83"/>
      <c r="LKZ83"/>
      <c r="LLA83"/>
      <c r="LLB83"/>
      <c r="LLC83"/>
      <c r="LLD83"/>
      <c r="LLE83"/>
      <c r="LLF83"/>
      <c r="LLG83"/>
      <c r="LLH83"/>
      <c r="LLI83"/>
      <c r="LLJ83"/>
      <c r="LLK83"/>
      <c r="LLL83"/>
      <c r="LLM83"/>
      <c r="LLN83"/>
      <c r="LLO83"/>
      <c r="LLP83"/>
      <c r="LLQ83"/>
      <c r="LLR83"/>
      <c r="LLS83"/>
      <c r="LLT83"/>
      <c r="LLU83"/>
      <c r="LLV83"/>
      <c r="LLW83"/>
      <c r="LLX83"/>
      <c r="LLY83"/>
      <c r="LLZ83"/>
      <c r="LMA83"/>
      <c r="LMB83"/>
      <c r="LMC83"/>
      <c r="LMD83"/>
      <c r="LME83"/>
      <c r="LMF83"/>
      <c r="LMG83"/>
      <c r="LMH83"/>
      <c r="LMI83"/>
      <c r="LMJ83"/>
      <c r="LMK83"/>
      <c r="LML83"/>
      <c r="LMM83"/>
      <c r="LMN83"/>
      <c r="LMO83"/>
      <c r="LMP83"/>
      <c r="LMQ83"/>
      <c r="LMR83"/>
      <c r="LMS83"/>
      <c r="LMT83"/>
      <c r="LMU83"/>
      <c r="LMV83"/>
      <c r="LMW83"/>
      <c r="LMX83"/>
      <c r="LMY83"/>
      <c r="LMZ83"/>
      <c r="LNA83"/>
      <c r="LNB83"/>
      <c r="LNC83"/>
      <c r="LND83"/>
      <c r="LNE83"/>
      <c r="LNF83"/>
      <c r="LNG83"/>
      <c r="LNH83"/>
      <c r="LNI83"/>
      <c r="LNJ83"/>
      <c r="LNK83"/>
      <c r="LNL83"/>
      <c r="LNM83"/>
      <c r="LNN83"/>
      <c r="LNO83"/>
      <c r="LNP83"/>
      <c r="LNQ83"/>
      <c r="LNR83"/>
      <c r="LNS83"/>
      <c r="LNT83"/>
      <c r="LNU83"/>
      <c r="LNV83"/>
      <c r="LNW83"/>
      <c r="LNX83"/>
      <c r="LNY83"/>
      <c r="LNZ83"/>
      <c r="LOA83"/>
      <c r="LOB83"/>
      <c r="LOC83"/>
      <c r="LOD83"/>
      <c r="LOE83"/>
      <c r="LOF83"/>
      <c r="LOG83"/>
      <c r="LOH83"/>
      <c r="LOI83"/>
      <c r="LOJ83"/>
      <c r="LOK83"/>
      <c r="LOL83"/>
      <c r="LOM83"/>
      <c r="LON83"/>
      <c r="LOO83"/>
      <c r="LOP83"/>
      <c r="LOQ83"/>
      <c r="LOR83"/>
      <c r="LOS83"/>
      <c r="LOT83"/>
      <c r="LOU83"/>
      <c r="LOV83"/>
      <c r="LOW83"/>
      <c r="LOX83"/>
      <c r="LOY83"/>
      <c r="LOZ83"/>
      <c r="LPA83"/>
      <c r="LPB83"/>
      <c r="LPC83"/>
      <c r="LPD83"/>
      <c r="LPE83"/>
      <c r="LPF83"/>
      <c r="LPG83"/>
      <c r="LPH83"/>
      <c r="LPI83"/>
      <c r="LPJ83"/>
      <c r="LPK83"/>
      <c r="LPL83"/>
      <c r="LPM83"/>
      <c r="LPN83"/>
      <c r="LPO83"/>
      <c r="LPP83"/>
      <c r="LPQ83"/>
      <c r="LPR83"/>
      <c r="LPS83"/>
      <c r="LPT83"/>
      <c r="LPU83"/>
      <c r="LPV83"/>
      <c r="LPW83"/>
      <c r="LPX83"/>
      <c r="LPY83"/>
      <c r="LPZ83"/>
      <c r="LQA83"/>
      <c r="LQB83"/>
      <c r="LQC83"/>
      <c r="LQD83"/>
      <c r="LQE83"/>
      <c r="LQF83"/>
      <c r="LQG83"/>
      <c r="LQH83"/>
      <c r="LQI83"/>
      <c r="LQJ83"/>
      <c r="LQK83"/>
      <c r="LQL83"/>
      <c r="LQM83"/>
      <c r="LQN83"/>
      <c r="LQO83"/>
      <c r="LQP83"/>
      <c r="LQQ83"/>
      <c r="LQR83"/>
      <c r="LQS83"/>
      <c r="LQT83"/>
      <c r="LQU83"/>
      <c r="LQV83"/>
      <c r="LQW83"/>
      <c r="LQX83"/>
      <c r="LQY83"/>
      <c r="LQZ83"/>
      <c r="LRA83"/>
      <c r="LRB83"/>
      <c r="LRC83"/>
      <c r="LRD83"/>
      <c r="LRE83"/>
      <c r="LRF83"/>
      <c r="LRG83"/>
      <c r="LRH83"/>
      <c r="LRI83"/>
      <c r="LRJ83"/>
      <c r="LRK83"/>
      <c r="LRL83"/>
      <c r="LRM83"/>
      <c r="LRN83"/>
      <c r="LRO83"/>
      <c r="LRP83"/>
      <c r="LRQ83"/>
      <c r="LRR83"/>
      <c r="LRS83"/>
      <c r="LRT83"/>
      <c r="LRU83"/>
      <c r="LRV83"/>
      <c r="LRW83"/>
      <c r="LRX83"/>
      <c r="LRY83"/>
      <c r="LRZ83"/>
      <c r="LSA83"/>
      <c r="LSB83"/>
      <c r="LSC83"/>
      <c r="LSD83"/>
      <c r="LSE83"/>
      <c r="LSF83"/>
      <c r="LSG83"/>
      <c r="LSH83"/>
      <c r="LSI83"/>
      <c r="LSJ83"/>
      <c r="LSK83"/>
      <c r="LSL83"/>
      <c r="LSM83"/>
      <c r="LSN83"/>
      <c r="LSO83"/>
      <c r="LSP83"/>
      <c r="LSQ83"/>
      <c r="LSR83"/>
      <c r="LSS83"/>
      <c r="LST83"/>
      <c r="LSU83"/>
      <c r="LSV83"/>
      <c r="LSW83"/>
      <c r="LSX83"/>
      <c r="LSY83"/>
      <c r="LSZ83"/>
      <c r="LTA83"/>
      <c r="LTB83"/>
      <c r="LTC83"/>
      <c r="LTD83"/>
      <c r="LTE83"/>
      <c r="LTF83"/>
      <c r="LTG83"/>
      <c r="LTH83"/>
      <c r="LTI83"/>
      <c r="LTJ83"/>
      <c r="LTK83"/>
      <c r="LTL83"/>
      <c r="LTM83"/>
      <c r="LTN83"/>
      <c r="LTO83"/>
      <c r="LTP83"/>
      <c r="LTQ83"/>
      <c r="LTR83"/>
      <c r="LTS83"/>
      <c r="LTT83"/>
      <c r="LTU83"/>
      <c r="LTV83"/>
      <c r="LTW83"/>
      <c r="LTX83"/>
      <c r="LTY83"/>
      <c r="LTZ83"/>
      <c r="LUA83"/>
      <c r="LUB83"/>
      <c r="LUC83"/>
      <c r="LUD83"/>
      <c r="LUE83"/>
      <c r="LUF83"/>
      <c r="LUG83"/>
      <c r="LUH83"/>
      <c r="LUI83"/>
      <c r="LUJ83"/>
      <c r="LUK83"/>
      <c r="LUL83"/>
      <c r="LUM83"/>
      <c r="LUN83"/>
      <c r="LUO83"/>
      <c r="LUP83"/>
      <c r="LUQ83"/>
      <c r="LUR83"/>
      <c r="LUS83"/>
      <c r="LUT83"/>
      <c r="LUU83"/>
      <c r="LUV83"/>
      <c r="LUW83"/>
      <c r="LUX83"/>
      <c r="LUY83"/>
      <c r="LUZ83"/>
      <c r="LVA83"/>
      <c r="LVB83"/>
      <c r="LVC83"/>
      <c r="LVD83"/>
      <c r="LVE83"/>
      <c r="LVF83"/>
      <c r="LVG83"/>
      <c r="LVH83"/>
      <c r="LVI83"/>
      <c r="LVJ83"/>
      <c r="LVK83"/>
      <c r="LVL83"/>
      <c r="LVM83"/>
      <c r="LVN83"/>
      <c r="LVO83"/>
      <c r="LVP83"/>
      <c r="LVQ83"/>
      <c r="LVR83"/>
      <c r="LVS83"/>
      <c r="LVT83"/>
      <c r="LVU83"/>
      <c r="LVV83"/>
      <c r="LVW83"/>
      <c r="LVX83"/>
      <c r="LVY83"/>
      <c r="LVZ83"/>
      <c r="LWA83"/>
      <c r="LWB83"/>
      <c r="LWC83"/>
      <c r="LWD83"/>
      <c r="LWE83"/>
      <c r="LWF83"/>
      <c r="LWG83"/>
      <c r="LWH83"/>
      <c r="LWI83"/>
      <c r="LWJ83"/>
      <c r="LWK83"/>
      <c r="LWL83"/>
      <c r="LWM83"/>
      <c r="LWN83"/>
      <c r="LWO83"/>
      <c r="LWP83"/>
      <c r="LWQ83"/>
      <c r="LWR83"/>
      <c r="LWS83"/>
      <c r="LWT83"/>
      <c r="LWU83"/>
      <c r="LWV83"/>
      <c r="LWW83"/>
      <c r="LWX83"/>
      <c r="LWY83"/>
      <c r="LWZ83"/>
      <c r="LXA83"/>
      <c r="LXB83"/>
      <c r="LXC83"/>
      <c r="LXD83"/>
      <c r="LXE83"/>
      <c r="LXF83"/>
      <c r="LXG83"/>
      <c r="LXH83"/>
      <c r="LXI83"/>
      <c r="LXJ83"/>
      <c r="LXK83"/>
      <c r="LXL83"/>
      <c r="LXM83"/>
      <c r="LXN83"/>
      <c r="LXO83"/>
      <c r="LXP83"/>
      <c r="LXQ83"/>
      <c r="LXR83"/>
      <c r="LXS83"/>
      <c r="LXT83"/>
      <c r="LXU83"/>
      <c r="LXV83"/>
      <c r="LXW83"/>
      <c r="LXX83"/>
      <c r="LXY83"/>
      <c r="LXZ83"/>
      <c r="LYA83"/>
      <c r="LYB83"/>
      <c r="LYC83"/>
      <c r="LYD83"/>
      <c r="LYE83"/>
      <c r="LYF83"/>
      <c r="LYG83"/>
      <c r="LYH83"/>
      <c r="LYI83"/>
      <c r="LYJ83"/>
      <c r="LYK83"/>
      <c r="LYL83"/>
      <c r="LYM83"/>
      <c r="LYN83"/>
      <c r="LYO83"/>
      <c r="LYP83"/>
      <c r="LYQ83"/>
      <c r="LYR83"/>
      <c r="LYS83"/>
      <c r="LYT83"/>
      <c r="LYU83"/>
      <c r="LYV83"/>
      <c r="LYW83"/>
      <c r="LYX83"/>
      <c r="LYY83"/>
      <c r="LYZ83"/>
      <c r="LZA83"/>
      <c r="LZB83"/>
      <c r="LZC83"/>
      <c r="LZD83"/>
      <c r="LZE83"/>
      <c r="LZF83"/>
      <c r="LZG83"/>
      <c r="LZH83"/>
      <c r="LZI83"/>
      <c r="LZJ83"/>
      <c r="LZK83"/>
      <c r="LZL83"/>
      <c r="LZM83"/>
      <c r="LZN83"/>
      <c r="LZO83"/>
      <c r="LZP83"/>
      <c r="LZQ83"/>
      <c r="LZR83"/>
      <c r="LZS83"/>
      <c r="LZT83"/>
      <c r="LZU83"/>
      <c r="LZV83"/>
      <c r="LZW83"/>
      <c r="LZX83"/>
      <c r="LZY83"/>
      <c r="LZZ83"/>
      <c r="MAA83"/>
      <c r="MAB83"/>
      <c r="MAC83"/>
      <c r="MAD83"/>
      <c r="MAE83"/>
      <c r="MAF83"/>
      <c r="MAG83"/>
      <c r="MAH83"/>
      <c r="MAI83"/>
      <c r="MAJ83"/>
      <c r="MAK83"/>
      <c r="MAL83"/>
      <c r="MAM83"/>
      <c r="MAN83"/>
      <c r="MAO83"/>
      <c r="MAP83"/>
      <c r="MAQ83"/>
      <c r="MAR83"/>
      <c r="MAS83"/>
      <c r="MAT83"/>
      <c r="MAU83"/>
      <c r="MAV83"/>
      <c r="MAW83"/>
      <c r="MAX83"/>
      <c r="MAY83"/>
      <c r="MAZ83"/>
      <c r="MBA83"/>
      <c r="MBB83"/>
      <c r="MBC83"/>
      <c r="MBD83"/>
      <c r="MBE83"/>
      <c r="MBF83"/>
      <c r="MBG83"/>
      <c r="MBH83"/>
      <c r="MBI83"/>
      <c r="MBJ83"/>
      <c r="MBK83"/>
      <c r="MBL83"/>
      <c r="MBM83"/>
      <c r="MBN83"/>
      <c r="MBO83"/>
      <c r="MBP83"/>
      <c r="MBQ83"/>
      <c r="MBR83"/>
      <c r="MBS83"/>
      <c r="MBT83"/>
      <c r="MBU83"/>
      <c r="MBV83"/>
      <c r="MBW83"/>
      <c r="MBX83"/>
      <c r="MBY83"/>
      <c r="MBZ83"/>
      <c r="MCA83"/>
      <c r="MCB83"/>
      <c r="MCC83"/>
      <c r="MCD83"/>
      <c r="MCE83"/>
      <c r="MCF83"/>
      <c r="MCG83"/>
      <c r="MCH83"/>
      <c r="MCI83"/>
      <c r="MCJ83"/>
      <c r="MCK83"/>
      <c r="MCL83"/>
      <c r="MCM83"/>
      <c r="MCN83"/>
      <c r="MCO83"/>
      <c r="MCP83"/>
      <c r="MCQ83"/>
      <c r="MCR83"/>
      <c r="MCS83"/>
      <c r="MCT83"/>
      <c r="MCU83"/>
      <c r="MCV83"/>
      <c r="MCW83"/>
      <c r="MCX83"/>
      <c r="MCY83"/>
      <c r="MCZ83"/>
      <c r="MDA83"/>
      <c r="MDB83"/>
      <c r="MDC83"/>
      <c r="MDD83"/>
      <c r="MDE83"/>
      <c r="MDF83"/>
      <c r="MDG83"/>
      <c r="MDH83"/>
      <c r="MDI83"/>
      <c r="MDJ83"/>
      <c r="MDK83"/>
      <c r="MDL83"/>
      <c r="MDM83"/>
      <c r="MDN83"/>
      <c r="MDO83"/>
      <c r="MDP83"/>
      <c r="MDQ83"/>
      <c r="MDR83"/>
      <c r="MDS83"/>
      <c r="MDT83"/>
      <c r="MDU83"/>
      <c r="MDV83"/>
      <c r="MDW83"/>
      <c r="MDX83"/>
      <c r="MDY83"/>
      <c r="MDZ83"/>
      <c r="MEA83"/>
      <c r="MEB83"/>
      <c r="MEC83"/>
      <c r="MED83"/>
      <c r="MEE83"/>
      <c r="MEF83"/>
      <c r="MEG83"/>
      <c r="MEH83"/>
      <c r="MEI83"/>
      <c r="MEJ83"/>
      <c r="MEK83"/>
      <c r="MEL83"/>
      <c r="MEM83"/>
      <c r="MEN83"/>
      <c r="MEO83"/>
      <c r="MEP83"/>
      <c r="MEQ83"/>
      <c r="MER83"/>
      <c r="MES83"/>
      <c r="MET83"/>
      <c r="MEU83"/>
      <c r="MEV83"/>
      <c r="MEW83"/>
      <c r="MEX83"/>
      <c r="MEY83"/>
      <c r="MEZ83"/>
      <c r="MFA83"/>
      <c r="MFB83"/>
      <c r="MFC83"/>
      <c r="MFD83"/>
      <c r="MFE83"/>
      <c r="MFF83"/>
      <c r="MFG83"/>
      <c r="MFH83"/>
      <c r="MFI83"/>
      <c r="MFJ83"/>
      <c r="MFK83"/>
      <c r="MFL83"/>
      <c r="MFM83"/>
      <c r="MFN83"/>
      <c r="MFO83"/>
      <c r="MFP83"/>
      <c r="MFQ83"/>
      <c r="MFR83"/>
      <c r="MFS83"/>
      <c r="MFT83"/>
      <c r="MFU83"/>
      <c r="MFV83"/>
      <c r="MFW83"/>
      <c r="MFX83"/>
      <c r="MFY83"/>
      <c r="MFZ83"/>
      <c r="MGA83"/>
      <c r="MGB83"/>
      <c r="MGC83"/>
      <c r="MGD83"/>
      <c r="MGE83"/>
      <c r="MGF83"/>
      <c r="MGG83"/>
      <c r="MGH83"/>
      <c r="MGI83"/>
      <c r="MGJ83"/>
      <c r="MGK83"/>
      <c r="MGL83"/>
      <c r="MGM83"/>
      <c r="MGN83"/>
      <c r="MGO83"/>
      <c r="MGP83"/>
      <c r="MGQ83"/>
      <c r="MGR83"/>
      <c r="MGS83"/>
      <c r="MGT83"/>
      <c r="MGU83"/>
      <c r="MGV83"/>
      <c r="MGW83"/>
      <c r="MGX83"/>
      <c r="MGY83"/>
      <c r="MGZ83"/>
      <c r="MHA83"/>
      <c r="MHB83"/>
      <c r="MHC83"/>
      <c r="MHD83"/>
      <c r="MHE83"/>
      <c r="MHF83"/>
      <c r="MHG83"/>
      <c r="MHH83"/>
      <c r="MHI83"/>
      <c r="MHJ83"/>
      <c r="MHK83"/>
      <c r="MHL83"/>
      <c r="MHM83"/>
      <c r="MHN83"/>
      <c r="MHO83"/>
      <c r="MHP83"/>
      <c r="MHQ83"/>
      <c r="MHR83"/>
      <c r="MHS83"/>
      <c r="MHT83"/>
      <c r="MHU83"/>
      <c r="MHV83"/>
      <c r="MHW83"/>
      <c r="MHX83"/>
      <c r="MHY83"/>
      <c r="MHZ83"/>
      <c r="MIA83"/>
      <c r="MIB83"/>
      <c r="MIC83"/>
      <c r="MID83"/>
      <c r="MIE83"/>
      <c r="MIF83"/>
      <c r="MIG83"/>
      <c r="MIH83"/>
      <c r="MII83"/>
      <c r="MIJ83"/>
      <c r="MIK83"/>
      <c r="MIL83"/>
      <c r="MIM83"/>
      <c r="MIN83"/>
      <c r="MIO83"/>
      <c r="MIP83"/>
      <c r="MIQ83"/>
      <c r="MIR83"/>
      <c r="MIS83"/>
      <c r="MIT83"/>
      <c r="MIU83"/>
      <c r="MIV83"/>
      <c r="MIW83"/>
      <c r="MIX83"/>
      <c r="MIY83"/>
      <c r="MIZ83"/>
      <c r="MJA83"/>
      <c r="MJB83"/>
      <c r="MJC83"/>
      <c r="MJD83"/>
      <c r="MJE83"/>
      <c r="MJF83"/>
      <c r="MJG83"/>
      <c r="MJH83"/>
      <c r="MJI83"/>
      <c r="MJJ83"/>
      <c r="MJK83"/>
      <c r="MJL83"/>
      <c r="MJM83"/>
      <c r="MJN83"/>
      <c r="MJO83"/>
      <c r="MJP83"/>
      <c r="MJQ83"/>
      <c r="MJR83"/>
      <c r="MJS83"/>
      <c r="MJT83"/>
      <c r="MJU83"/>
      <c r="MJV83"/>
      <c r="MJW83"/>
      <c r="MJX83"/>
      <c r="MJY83"/>
      <c r="MJZ83"/>
      <c r="MKA83"/>
      <c r="MKB83"/>
      <c r="MKC83"/>
      <c r="MKD83"/>
      <c r="MKE83"/>
      <c r="MKF83"/>
      <c r="MKG83"/>
      <c r="MKH83"/>
      <c r="MKI83"/>
      <c r="MKJ83"/>
      <c r="MKK83"/>
      <c r="MKL83"/>
      <c r="MKM83"/>
      <c r="MKN83"/>
      <c r="MKO83"/>
      <c r="MKP83"/>
      <c r="MKQ83"/>
      <c r="MKR83"/>
      <c r="MKS83"/>
      <c r="MKT83"/>
      <c r="MKU83"/>
      <c r="MKV83"/>
      <c r="MKW83"/>
      <c r="MKX83"/>
      <c r="MKY83"/>
      <c r="MKZ83"/>
      <c r="MLA83"/>
      <c r="MLB83"/>
      <c r="MLC83"/>
      <c r="MLD83"/>
      <c r="MLE83"/>
      <c r="MLF83"/>
      <c r="MLG83"/>
      <c r="MLH83"/>
      <c r="MLI83"/>
      <c r="MLJ83"/>
      <c r="MLK83"/>
      <c r="MLL83"/>
      <c r="MLM83"/>
      <c r="MLN83"/>
      <c r="MLO83"/>
      <c r="MLP83"/>
      <c r="MLQ83"/>
      <c r="MLR83"/>
      <c r="MLS83"/>
      <c r="MLT83"/>
      <c r="MLU83"/>
      <c r="MLV83"/>
      <c r="MLW83"/>
      <c r="MLX83"/>
      <c r="MLY83"/>
      <c r="MLZ83"/>
      <c r="MMA83"/>
      <c r="MMB83"/>
      <c r="MMC83"/>
      <c r="MMD83"/>
      <c r="MME83"/>
      <c r="MMF83"/>
      <c r="MMG83"/>
      <c r="MMH83"/>
      <c r="MMI83"/>
      <c r="MMJ83"/>
      <c r="MMK83"/>
      <c r="MML83"/>
      <c r="MMM83"/>
      <c r="MMN83"/>
      <c r="MMO83"/>
      <c r="MMP83"/>
      <c r="MMQ83"/>
      <c r="MMR83"/>
      <c r="MMS83"/>
      <c r="MMT83"/>
      <c r="MMU83"/>
      <c r="MMV83"/>
      <c r="MMW83"/>
      <c r="MMX83"/>
      <c r="MMY83"/>
      <c r="MMZ83"/>
      <c r="MNA83"/>
      <c r="MNB83"/>
      <c r="MNC83"/>
      <c r="MND83"/>
      <c r="MNE83"/>
      <c r="MNF83"/>
      <c r="MNG83"/>
      <c r="MNH83"/>
      <c r="MNI83"/>
      <c r="MNJ83"/>
      <c r="MNK83"/>
      <c r="MNL83"/>
      <c r="MNM83"/>
      <c r="MNN83"/>
      <c r="MNO83"/>
      <c r="MNP83"/>
      <c r="MNQ83"/>
      <c r="MNR83"/>
      <c r="MNS83"/>
      <c r="MNT83"/>
      <c r="MNU83"/>
      <c r="MNV83"/>
      <c r="MNW83"/>
      <c r="MNX83"/>
      <c r="MNY83"/>
      <c r="MNZ83"/>
      <c r="MOA83"/>
      <c r="MOB83"/>
      <c r="MOC83"/>
      <c r="MOD83"/>
      <c r="MOE83"/>
      <c r="MOF83"/>
      <c r="MOG83"/>
      <c r="MOH83"/>
      <c r="MOI83"/>
      <c r="MOJ83"/>
      <c r="MOK83"/>
      <c r="MOL83"/>
      <c r="MOM83"/>
      <c r="MON83"/>
      <c r="MOO83"/>
      <c r="MOP83"/>
      <c r="MOQ83"/>
      <c r="MOR83"/>
      <c r="MOS83"/>
      <c r="MOT83"/>
      <c r="MOU83"/>
      <c r="MOV83"/>
      <c r="MOW83"/>
      <c r="MOX83"/>
      <c r="MOY83"/>
      <c r="MOZ83"/>
      <c r="MPA83"/>
      <c r="MPB83"/>
      <c r="MPC83"/>
      <c r="MPD83"/>
      <c r="MPE83"/>
      <c r="MPF83"/>
      <c r="MPG83"/>
      <c r="MPH83"/>
      <c r="MPI83"/>
      <c r="MPJ83"/>
      <c r="MPK83"/>
      <c r="MPL83"/>
      <c r="MPM83"/>
      <c r="MPN83"/>
      <c r="MPO83"/>
      <c r="MPP83"/>
      <c r="MPQ83"/>
      <c r="MPR83"/>
      <c r="MPS83"/>
      <c r="MPT83"/>
      <c r="MPU83"/>
      <c r="MPV83"/>
      <c r="MPW83"/>
      <c r="MPX83"/>
      <c r="MPY83"/>
      <c r="MPZ83"/>
      <c r="MQA83"/>
      <c r="MQB83"/>
      <c r="MQC83"/>
      <c r="MQD83"/>
      <c r="MQE83"/>
      <c r="MQF83"/>
      <c r="MQG83"/>
      <c r="MQH83"/>
      <c r="MQI83"/>
      <c r="MQJ83"/>
      <c r="MQK83"/>
      <c r="MQL83"/>
      <c r="MQM83"/>
      <c r="MQN83"/>
      <c r="MQO83"/>
      <c r="MQP83"/>
      <c r="MQQ83"/>
      <c r="MQR83"/>
      <c r="MQS83"/>
      <c r="MQT83"/>
      <c r="MQU83"/>
      <c r="MQV83"/>
      <c r="MQW83"/>
      <c r="MQX83"/>
      <c r="MQY83"/>
      <c r="MQZ83"/>
      <c r="MRA83"/>
      <c r="MRB83"/>
      <c r="MRC83"/>
      <c r="MRD83"/>
      <c r="MRE83"/>
      <c r="MRF83"/>
      <c r="MRG83"/>
      <c r="MRH83"/>
      <c r="MRI83"/>
      <c r="MRJ83"/>
      <c r="MRK83"/>
      <c r="MRL83"/>
      <c r="MRM83"/>
      <c r="MRN83"/>
      <c r="MRO83"/>
      <c r="MRP83"/>
      <c r="MRQ83"/>
      <c r="MRR83"/>
      <c r="MRS83"/>
      <c r="MRT83"/>
      <c r="MRU83"/>
      <c r="MRV83"/>
      <c r="MRW83"/>
      <c r="MRX83"/>
      <c r="MRY83"/>
      <c r="MRZ83"/>
      <c r="MSA83"/>
      <c r="MSB83"/>
      <c r="MSC83"/>
      <c r="MSD83"/>
      <c r="MSE83"/>
      <c r="MSF83"/>
      <c r="MSG83"/>
      <c r="MSH83"/>
      <c r="MSI83"/>
      <c r="MSJ83"/>
      <c r="MSK83"/>
      <c r="MSL83"/>
      <c r="MSM83"/>
      <c r="MSN83"/>
      <c r="MSO83"/>
      <c r="MSP83"/>
      <c r="MSQ83"/>
      <c r="MSR83"/>
      <c r="MSS83"/>
      <c r="MST83"/>
      <c r="MSU83"/>
      <c r="MSV83"/>
      <c r="MSW83"/>
      <c r="MSX83"/>
      <c r="MSY83"/>
      <c r="MSZ83"/>
      <c r="MTA83"/>
      <c r="MTB83"/>
      <c r="MTC83"/>
      <c r="MTD83"/>
      <c r="MTE83"/>
      <c r="MTF83"/>
      <c r="MTG83"/>
      <c r="MTH83"/>
      <c r="MTI83"/>
      <c r="MTJ83"/>
      <c r="MTK83"/>
      <c r="MTL83"/>
      <c r="MTM83"/>
      <c r="MTN83"/>
      <c r="MTO83"/>
      <c r="MTP83"/>
      <c r="MTQ83"/>
      <c r="MTR83"/>
      <c r="MTS83"/>
      <c r="MTT83"/>
      <c r="MTU83"/>
      <c r="MTV83"/>
      <c r="MTW83"/>
      <c r="MTX83"/>
      <c r="MTY83"/>
      <c r="MTZ83"/>
      <c r="MUA83"/>
      <c r="MUB83"/>
      <c r="MUC83"/>
      <c r="MUD83"/>
      <c r="MUE83"/>
      <c r="MUF83"/>
      <c r="MUG83"/>
      <c r="MUH83"/>
      <c r="MUI83"/>
      <c r="MUJ83"/>
      <c r="MUK83"/>
      <c r="MUL83"/>
      <c r="MUM83"/>
      <c r="MUN83"/>
      <c r="MUO83"/>
      <c r="MUP83"/>
      <c r="MUQ83"/>
      <c r="MUR83"/>
      <c r="MUS83"/>
      <c r="MUT83"/>
      <c r="MUU83"/>
      <c r="MUV83"/>
      <c r="MUW83"/>
      <c r="MUX83"/>
      <c r="MUY83"/>
      <c r="MUZ83"/>
      <c r="MVA83"/>
      <c r="MVB83"/>
      <c r="MVC83"/>
      <c r="MVD83"/>
      <c r="MVE83"/>
      <c r="MVF83"/>
      <c r="MVG83"/>
      <c r="MVH83"/>
      <c r="MVI83"/>
      <c r="MVJ83"/>
      <c r="MVK83"/>
      <c r="MVL83"/>
      <c r="MVM83"/>
      <c r="MVN83"/>
      <c r="MVO83"/>
      <c r="MVP83"/>
      <c r="MVQ83"/>
      <c r="MVR83"/>
      <c r="MVS83"/>
      <c r="MVT83"/>
      <c r="MVU83"/>
      <c r="MVV83"/>
      <c r="MVW83"/>
      <c r="MVX83"/>
      <c r="MVY83"/>
      <c r="MVZ83"/>
      <c r="MWA83"/>
      <c r="MWB83"/>
      <c r="MWC83"/>
      <c r="MWD83"/>
      <c r="MWE83"/>
      <c r="MWF83"/>
      <c r="MWG83"/>
      <c r="MWH83"/>
      <c r="MWI83"/>
      <c r="MWJ83"/>
      <c r="MWK83"/>
      <c r="MWL83"/>
      <c r="MWM83"/>
      <c r="MWN83"/>
      <c r="MWO83"/>
      <c r="MWP83"/>
      <c r="MWQ83"/>
      <c r="MWR83"/>
      <c r="MWS83"/>
      <c r="MWT83"/>
      <c r="MWU83"/>
      <c r="MWV83"/>
      <c r="MWW83"/>
      <c r="MWX83"/>
      <c r="MWY83"/>
      <c r="MWZ83"/>
      <c r="MXA83"/>
      <c r="MXB83"/>
      <c r="MXC83"/>
      <c r="MXD83"/>
      <c r="MXE83"/>
      <c r="MXF83"/>
      <c r="MXG83"/>
      <c r="MXH83"/>
      <c r="MXI83"/>
      <c r="MXJ83"/>
      <c r="MXK83"/>
      <c r="MXL83"/>
      <c r="MXM83"/>
      <c r="MXN83"/>
      <c r="MXO83"/>
      <c r="MXP83"/>
      <c r="MXQ83"/>
      <c r="MXR83"/>
      <c r="MXS83"/>
      <c r="MXT83"/>
      <c r="MXU83"/>
      <c r="MXV83"/>
      <c r="MXW83"/>
      <c r="MXX83"/>
      <c r="MXY83"/>
      <c r="MXZ83"/>
      <c r="MYA83"/>
      <c r="MYB83"/>
      <c r="MYC83"/>
      <c r="MYD83"/>
      <c r="MYE83"/>
      <c r="MYF83"/>
      <c r="MYG83"/>
      <c r="MYH83"/>
      <c r="MYI83"/>
      <c r="MYJ83"/>
      <c r="MYK83"/>
      <c r="MYL83"/>
      <c r="MYM83"/>
      <c r="MYN83"/>
      <c r="MYO83"/>
      <c r="MYP83"/>
      <c r="MYQ83"/>
      <c r="MYR83"/>
      <c r="MYS83"/>
      <c r="MYT83"/>
      <c r="MYU83"/>
      <c r="MYV83"/>
      <c r="MYW83"/>
      <c r="MYX83"/>
      <c r="MYY83"/>
      <c r="MYZ83"/>
      <c r="MZA83"/>
      <c r="MZB83"/>
      <c r="MZC83"/>
      <c r="MZD83"/>
      <c r="MZE83"/>
      <c r="MZF83"/>
      <c r="MZG83"/>
      <c r="MZH83"/>
      <c r="MZI83"/>
      <c r="MZJ83"/>
      <c r="MZK83"/>
      <c r="MZL83"/>
      <c r="MZM83"/>
      <c r="MZN83"/>
      <c r="MZO83"/>
      <c r="MZP83"/>
      <c r="MZQ83"/>
      <c r="MZR83"/>
      <c r="MZS83"/>
      <c r="MZT83"/>
      <c r="MZU83"/>
      <c r="MZV83"/>
      <c r="MZW83"/>
      <c r="MZX83"/>
      <c r="MZY83"/>
      <c r="MZZ83"/>
      <c r="NAA83"/>
      <c r="NAB83"/>
      <c r="NAC83"/>
      <c r="NAD83"/>
      <c r="NAE83"/>
      <c r="NAF83"/>
      <c r="NAG83"/>
      <c r="NAH83"/>
      <c r="NAI83"/>
      <c r="NAJ83"/>
      <c r="NAK83"/>
      <c r="NAL83"/>
      <c r="NAM83"/>
      <c r="NAN83"/>
      <c r="NAO83"/>
      <c r="NAP83"/>
      <c r="NAQ83"/>
      <c r="NAR83"/>
      <c r="NAS83"/>
      <c r="NAT83"/>
      <c r="NAU83"/>
      <c r="NAV83"/>
      <c r="NAW83"/>
      <c r="NAX83"/>
      <c r="NAY83"/>
      <c r="NAZ83"/>
      <c r="NBA83"/>
      <c r="NBB83"/>
      <c r="NBC83"/>
      <c r="NBD83"/>
      <c r="NBE83"/>
      <c r="NBF83"/>
      <c r="NBG83"/>
      <c r="NBH83"/>
      <c r="NBI83"/>
      <c r="NBJ83"/>
      <c r="NBK83"/>
      <c r="NBL83"/>
      <c r="NBM83"/>
      <c r="NBN83"/>
      <c r="NBO83"/>
      <c r="NBP83"/>
      <c r="NBQ83"/>
      <c r="NBR83"/>
      <c r="NBS83"/>
      <c r="NBT83"/>
      <c r="NBU83"/>
      <c r="NBV83"/>
      <c r="NBW83"/>
      <c r="NBX83"/>
      <c r="NBY83"/>
      <c r="NBZ83"/>
      <c r="NCA83"/>
      <c r="NCB83"/>
      <c r="NCC83"/>
      <c r="NCD83"/>
      <c r="NCE83"/>
      <c r="NCF83"/>
      <c r="NCG83"/>
      <c r="NCH83"/>
      <c r="NCI83"/>
      <c r="NCJ83"/>
      <c r="NCK83"/>
      <c r="NCL83"/>
      <c r="NCM83"/>
      <c r="NCN83"/>
      <c r="NCO83"/>
      <c r="NCP83"/>
      <c r="NCQ83"/>
      <c r="NCR83"/>
      <c r="NCS83"/>
      <c r="NCT83"/>
      <c r="NCU83"/>
      <c r="NCV83"/>
      <c r="NCW83"/>
      <c r="NCX83"/>
      <c r="NCY83"/>
      <c r="NCZ83"/>
      <c r="NDA83"/>
      <c r="NDB83"/>
      <c r="NDC83"/>
      <c r="NDD83"/>
      <c r="NDE83"/>
      <c r="NDF83"/>
      <c r="NDG83"/>
      <c r="NDH83"/>
      <c r="NDI83"/>
      <c r="NDJ83"/>
      <c r="NDK83"/>
      <c r="NDL83"/>
      <c r="NDM83"/>
      <c r="NDN83"/>
      <c r="NDO83"/>
      <c r="NDP83"/>
      <c r="NDQ83"/>
      <c r="NDR83"/>
      <c r="NDS83"/>
      <c r="NDT83"/>
      <c r="NDU83"/>
      <c r="NDV83"/>
      <c r="NDW83"/>
      <c r="NDX83"/>
      <c r="NDY83"/>
      <c r="NDZ83"/>
      <c r="NEA83"/>
      <c r="NEB83"/>
      <c r="NEC83"/>
      <c r="NED83"/>
      <c r="NEE83"/>
      <c r="NEF83"/>
      <c r="NEG83"/>
      <c r="NEH83"/>
      <c r="NEI83"/>
      <c r="NEJ83"/>
      <c r="NEK83"/>
      <c r="NEL83"/>
      <c r="NEM83"/>
      <c r="NEN83"/>
      <c r="NEO83"/>
      <c r="NEP83"/>
      <c r="NEQ83"/>
      <c r="NER83"/>
      <c r="NES83"/>
      <c r="NET83"/>
      <c r="NEU83"/>
      <c r="NEV83"/>
      <c r="NEW83"/>
      <c r="NEX83"/>
      <c r="NEY83"/>
      <c r="NEZ83"/>
      <c r="NFA83"/>
      <c r="NFB83"/>
      <c r="NFC83"/>
      <c r="NFD83"/>
      <c r="NFE83"/>
      <c r="NFF83"/>
      <c r="NFG83"/>
      <c r="NFH83"/>
      <c r="NFI83"/>
      <c r="NFJ83"/>
      <c r="NFK83"/>
      <c r="NFL83"/>
      <c r="NFM83"/>
      <c r="NFN83"/>
      <c r="NFO83"/>
      <c r="NFP83"/>
      <c r="NFQ83"/>
      <c r="NFR83"/>
      <c r="NFS83"/>
      <c r="NFT83"/>
      <c r="NFU83"/>
      <c r="NFV83"/>
      <c r="NFW83"/>
      <c r="NFX83"/>
      <c r="NFY83"/>
      <c r="NFZ83"/>
      <c r="NGA83"/>
      <c r="NGB83"/>
      <c r="NGC83"/>
      <c r="NGD83"/>
      <c r="NGE83"/>
      <c r="NGF83"/>
      <c r="NGG83"/>
      <c r="NGH83"/>
      <c r="NGI83"/>
      <c r="NGJ83"/>
      <c r="NGK83"/>
      <c r="NGL83"/>
      <c r="NGM83"/>
      <c r="NGN83"/>
      <c r="NGO83"/>
      <c r="NGP83"/>
      <c r="NGQ83"/>
      <c r="NGR83"/>
      <c r="NGS83"/>
      <c r="NGT83"/>
      <c r="NGU83"/>
      <c r="NGV83"/>
      <c r="NGW83"/>
      <c r="NGX83"/>
      <c r="NGY83"/>
      <c r="NGZ83"/>
      <c r="NHA83"/>
      <c r="NHB83"/>
      <c r="NHC83"/>
      <c r="NHD83"/>
      <c r="NHE83"/>
      <c r="NHF83"/>
      <c r="NHG83"/>
      <c r="NHH83"/>
      <c r="NHI83"/>
      <c r="NHJ83"/>
      <c r="NHK83"/>
      <c r="NHL83"/>
      <c r="NHM83"/>
      <c r="NHN83"/>
      <c r="NHO83"/>
      <c r="NHP83"/>
      <c r="NHQ83"/>
      <c r="NHR83"/>
      <c r="NHS83"/>
      <c r="NHT83"/>
      <c r="NHU83"/>
      <c r="NHV83"/>
      <c r="NHW83"/>
      <c r="NHX83"/>
      <c r="NHY83"/>
      <c r="NHZ83"/>
      <c r="NIA83"/>
      <c r="NIB83"/>
      <c r="NIC83"/>
      <c r="NID83"/>
      <c r="NIE83"/>
      <c r="NIF83"/>
      <c r="NIG83"/>
      <c r="NIH83"/>
      <c r="NII83"/>
      <c r="NIJ83"/>
      <c r="NIK83"/>
      <c r="NIL83"/>
      <c r="NIM83"/>
      <c r="NIN83"/>
      <c r="NIO83"/>
      <c r="NIP83"/>
      <c r="NIQ83"/>
      <c r="NIR83"/>
      <c r="NIS83"/>
      <c r="NIT83"/>
      <c r="NIU83"/>
      <c r="NIV83"/>
      <c r="NIW83"/>
      <c r="NIX83"/>
      <c r="NIY83"/>
      <c r="NIZ83"/>
      <c r="NJA83"/>
      <c r="NJB83"/>
      <c r="NJC83"/>
      <c r="NJD83"/>
      <c r="NJE83"/>
      <c r="NJF83"/>
      <c r="NJG83"/>
      <c r="NJH83"/>
      <c r="NJI83"/>
      <c r="NJJ83"/>
      <c r="NJK83"/>
      <c r="NJL83"/>
      <c r="NJM83"/>
      <c r="NJN83"/>
      <c r="NJO83"/>
      <c r="NJP83"/>
      <c r="NJQ83"/>
      <c r="NJR83"/>
      <c r="NJS83"/>
      <c r="NJT83"/>
      <c r="NJU83"/>
      <c r="NJV83"/>
      <c r="NJW83"/>
      <c r="NJX83"/>
      <c r="NJY83"/>
      <c r="NJZ83"/>
      <c r="NKA83"/>
      <c r="NKB83"/>
      <c r="NKC83"/>
      <c r="NKD83"/>
      <c r="NKE83"/>
      <c r="NKF83"/>
      <c r="NKG83"/>
      <c r="NKH83"/>
      <c r="NKI83"/>
      <c r="NKJ83"/>
      <c r="NKK83"/>
      <c r="NKL83"/>
      <c r="NKM83"/>
      <c r="NKN83"/>
      <c r="NKO83"/>
      <c r="NKP83"/>
      <c r="NKQ83"/>
      <c r="NKR83"/>
      <c r="NKS83"/>
      <c r="NKT83"/>
      <c r="NKU83"/>
      <c r="NKV83"/>
      <c r="NKW83"/>
      <c r="NKX83"/>
      <c r="NKY83"/>
      <c r="NKZ83"/>
      <c r="NLA83"/>
      <c r="NLB83"/>
      <c r="NLC83"/>
      <c r="NLD83"/>
      <c r="NLE83"/>
      <c r="NLF83"/>
      <c r="NLG83"/>
      <c r="NLH83"/>
      <c r="NLI83"/>
      <c r="NLJ83"/>
      <c r="NLK83"/>
      <c r="NLL83"/>
      <c r="NLM83"/>
      <c r="NLN83"/>
      <c r="NLO83"/>
      <c r="NLP83"/>
      <c r="NLQ83"/>
      <c r="NLR83"/>
      <c r="NLS83"/>
      <c r="NLT83"/>
      <c r="NLU83"/>
      <c r="NLV83"/>
      <c r="NLW83"/>
      <c r="NLX83"/>
      <c r="NLY83"/>
      <c r="NLZ83"/>
      <c r="NMA83"/>
      <c r="NMB83"/>
      <c r="NMC83"/>
      <c r="NMD83"/>
      <c r="NME83"/>
      <c r="NMF83"/>
      <c r="NMG83"/>
      <c r="NMH83"/>
      <c r="NMI83"/>
      <c r="NMJ83"/>
      <c r="NMK83"/>
      <c r="NML83"/>
      <c r="NMM83"/>
      <c r="NMN83"/>
      <c r="NMO83"/>
      <c r="NMP83"/>
      <c r="NMQ83"/>
      <c r="NMR83"/>
      <c r="NMS83"/>
      <c r="NMT83"/>
      <c r="NMU83"/>
      <c r="NMV83"/>
      <c r="NMW83"/>
      <c r="NMX83"/>
      <c r="NMY83"/>
      <c r="NMZ83"/>
      <c r="NNA83"/>
      <c r="NNB83"/>
      <c r="NNC83"/>
      <c r="NND83"/>
      <c r="NNE83"/>
      <c r="NNF83"/>
      <c r="NNG83"/>
      <c r="NNH83"/>
      <c r="NNI83"/>
      <c r="NNJ83"/>
      <c r="NNK83"/>
      <c r="NNL83"/>
      <c r="NNM83"/>
      <c r="NNN83"/>
      <c r="NNO83"/>
      <c r="NNP83"/>
      <c r="NNQ83"/>
      <c r="NNR83"/>
      <c r="NNS83"/>
      <c r="NNT83"/>
      <c r="NNU83"/>
      <c r="NNV83"/>
      <c r="NNW83"/>
      <c r="NNX83"/>
      <c r="NNY83"/>
      <c r="NNZ83"/>
      <c r="NOA83"/>
      <c r="NOB83"/>
      <c r="NOC83"/>
      <c r="NOD83"/>
      <c r="NOE83"/>
      <c r="NOF83"/>
      <c r="NOG83"/>
      <c r="NOH83"/>
      <c r="NOI83"/>
      <c r="NOJ83"/>
      <c r="NOK83"/>
      <c r="NOL83"/>
      <c r="NOM83"/>
      <c r="NON83"/>
      <c r="NOO83"/>
      <c r="NOP83"/>
      <c r="NOQ83"/>
      <c r="NOR83"/>
      <c r="NOS83"/>
      <c r="NOT83"/>
      <c r="NOU83"/>
      <c r="NOV83"/>
      <c r="NOW83"/>
      <c r="NOX83"/>
      <c r="NOY83"/>
      <c r="NOZ83"/>
      <c r="NPA83"/>
      <c r="NPB83"/>
      <c r="NPC83"/>
      <c r="NPD83"/>
      <c r="NPE83"/>
      <c r="NPF83"/>
      <c r="NPG83"/>
      <c r="NPH83"/>
      <c r="NPI83"/>
      <c r="NPJ83"/>
      <c r="NPK83"/>
      <c r="NPL83"/>
      <c r="NPM83"/>
      <c r="NPN83"/>
      <c r="NPO83"/>
      <c r="NPP83"/>
      <c r="NPQ83"/>
      <c r="NPR83"/>
      <c r="NPS83"/>
      <c r="NPT83"/>
      <c r="NPU83"/>
      <c r="NPV83"/>
      <c r="NPW83"/>
      <c r="NPX83"/>
      <c r="NPY83"/>
      <c r="NPZ83"/>
      <c r="NQA83"/>
      <c r="NQB83"/>
      <c r="NQC83"/>
      <c r="NQD83"/>
      <c r="NQE83"/>
      <c r="NQF83"/>
      <c r="NQG83"/>
      <c r="NQH83"/>
      <c r="NQI83"/>
      <c r="NQJ83"/>
      <c r="NQK83"/>
      <c r="NQL83"/>
      <c r="NQM83"/>
      <c r="NQN83"/>
      <c r="NQO83"/>
      <c r="NQP83"/>
      <c r="NQQ83"/>
      <c r="NQR83"/>
      <c r="NQS83"/>
      <c r="NQT83"/>
      <c r="NQU83"/>
      <c r="NQV83"/>
      <c r="NQW83"/>
      <c r="NQX83"/>
      <c r="NQY83"/>
      <c r="NQZ83"/>
      <c r="NRA83"/>
      <c r="NRB83"/>
      <c r="NRC83"/>
      <c r="NRD83"/>
      <c r="NRE83"/>
      <c r="NRF83"/>
      <c r="NRG83"/>
      <c r="NRH83"/>
      <c r="NRI83"/>
      <c r="NRJ83"/>
      <c r="NRK83"/>
      <c r="NRL83"/>
      <c r="NRM83"/>
      <c r="NRN83"/>
      <c r="NRO83"/>
      <c r="NRP83"/>
      <c r="NRQ83"/>
      <c r="NRR83"/>
      <c r="NRS83"/>
      <c r="NRT83"/>
      <c r="NRU83"/>
      <c r="NRV83"/>
      <c r="NRW83"/>
      <c r="NRX83"/>
      <c r="NRY83"/>
      <c r="NRZ83"/>
      <c r="NSA83"/>
      <c r="NSB83"/>
      <c r="NSC83"/>
      <c r="NSD83"/>
      <c r="NSE83"/>
      <c r="NSF83"/>
      <c r="NSG83"/>
      <c r="NSH83"/>
      <c r="NSI83"/>
      <c r="NSJ83"/>
      <c r="NSK83"/>
      <c r="NSL83"/>
      <c r="NSM83"/>
      <c r="NSN83"/>
      <c r="NSO83"/>
      <c r="NSP83"/>
      <c r="NSQ83"/>
      <c r="NSR83"/>
      <c r="NSS83"/>
      <c r="NST83"/>
      <c r="NSU83"/>
      <c r="NSV83"/>
      <c r="NSW83"/>
      <c r="NSX83"/>
      <c r="NSY83"/>
      <c r="NSZ83"/>
      <c r="NTA83"/>
      <c r="NTB83"/>
      <c r="NTC83"/>
      <c r="NTD83"/>
      <c r="NTE83"/>
      <c r="NTF83"/>
      <c r="NTG83"/>
      <c r="NTH83"/>
      <c r="NTI83"/>
      <c r="NTJ83"/>
      <c r="NTK83"/>
      <c r="NTL83"/>
      <c r="NTM83"/>
      <c r="NTN83"/>
      <c r="NTO83"/>
      <c r="NTP83"/>
      <c r="NTQ83"/>
      <c r="NTR83"/>
      <c r="NTS83"/>
      <c r="NTT83"/>
      <c r="NTU83"/>
      <c r="NTV83"/>
      <c r="NTW83"/>
      <c r="NTX83"/>
      <c r="NTY83"/>
      <c r="NTZ83"/>
      <c r="NUA83"/>
      <c r="NUB83"/>
      <c r="NUC83"/>
      <c r="NUD83"/>
      <c r="NUE83"/>
      <c r="NUF83"/>
      <c r="NUG83"/>
      <c r="NUH83"/>
      <c r="NUI83"/>
      <c r="NUJ83"/>
      <c r="NUK83"/>
      <c r="NUL83"/>
      <c r="NUM83"/>
      <c r="NUN83"/>
      <c r="NUO83"/>
      <c r="NUP83"/>
      <c r="NUQ83"/>
      <c r="NUR83"/>
      <c r="NUS83"/>
      <c r="NUT83"/>
      <c r="NUU83"/>
      <c r="NUV83"/>
      <c r="NUW83"/>
      <c r="NUX83"/>
      <c r="NUY83"/>
      <c r="NUZ83"/>
      <c r="NVA83"/>
      <c r="NVB83"/>
      <c r="NVC83"/>
      <c r="NVD83"/>
      <c r="NVE83"/>
      <c r="NVF83"/>
      <c r="NVG83"/>
      <c r="NVH83"/>
      <c r="NVI83"/>
      <c r="NVJ83"/>
      <c r="NVK83"/>
      <c r="NVL83"/>
      <c r="NVM83"/>
      <c r="NVN83"/>
      <c r="NVO83"/>
      <c r="NVP83"/>
      <c r="NVQ83"/>
      <c r="NVR83"/>
      <c r="NVS83"/>
      <c r="NVT83"/>
      <c r="NVU83"/>
      <c r="NVV83"/>
      <c r="NVW83"/>
      <c r="NVX83"/>
      <c r="NVY83"/>
      <c r="NVZ83"/>
      <c r="NWA83"/>
      <c r="NWB83"/>
      <c r="NWC83"/>
      <c r="NWD83"/>
      <c r="NWE83"/>
      <c r="NWF83"/>
      <c r="NWG83"/>
      <c r="NWH83"/>
      <c r="NWI83"/>
      <c r="NWJ83"/>
      <c r="NWK83"/>
      <c r="NWL83"/>
      <c r="NWM83"/>
      <c r="NWN83"/>
      <c r="NWO83"/>
      <c r="NWP83"/>
      <c r="NWQ83"/>
      <c r="NWR83"/>
      <c r="NWS83"/>
      <c r="NWT83"/>
      <c r="NWU83"/>
      <c r="NWV83"/>
      <c r="NWW83"/>
      <c r="NWX83"/>
      <c r="NWY83"/>
      <c r="NWZ83"/>
      <c r="NXA83"/>
      <c r="NXB83"/>
      <c r="NXC83"/>
      <c r="NXD83"/>
      <c r="NXE83"/>
      <c r="NXF83"/>
      <c r="NXG83"/>
      <c r="NXH83"/>
      <c r="NXI83"/>
      <c r="NXJ83"/>
      <c r="NXK83"/>
      <c r="NXL83"/>
      <c r="NXM83"/>
      <c r="NXN83"/>
      <c r="NXO83"/>
      <c r="NXP83"/>
      <c r="NXQ83"/>
      <c r="NXR83"/>
      <c r="NXS83"/>
      <c r="NXT83"/>
      <c r="NXU83"/>
      <c r="NXV83"/>
      <c r="NXW83"/>
      <c r="NXX83"/>
      <c r="NXY83"/>
      <c r="NXZ83"/>
      <c r="NYA83"/>
      <c r="NYB83"/>
      <c r="NYC83"/>
      <c r="NYD83"/>
      <c r="NYE83"/>
      <c r="NYF83"/>
      <c r="NYG83"/>
      <c r="NYH83"/>
      <c r="NYI83"/>
      <c r="NYJ83"/>
      <c r="NYK83"/>
      <c r="NYL83"/>
      <c r="NYM83"/>
      <c r="NYN83"/>
      <c r="NYO83"/>
      <c r="NYP83"/>
      <c r="NYQ83"/>
      <c r="NYR83"/>
      <c r="NYS83"/>
      <c r="NYT83"/>
      <c r="NYU83"/>
      <c r="NYV83"/>
      <c r="NYW83"/>
      <c r="NYX83"/>
      <c r="NYY83"/>
      <c r="NYZ83"/>
      <c r="NZA83"/>
      <c r="NZB83"/>
      <c r="NZC83"/>
      <c r="NZD83"/>
      <c r="NZE83"/>
      <c r="NZF83"/>
      <c r="NZG83"/>
      <c r="NZH83"/>
      <c r="NZI83"/>
      <c r="NZJ83"/>
      <c r="NZK83"/>
      <c r="NZL83"/>
      <c r="NZM83"/>
      <c r="NZN83"/>
      <c r="NZO83"/>
      <c r="NZP83"/>
      <c r="NZQ83"/>
      <c r="NZR83"/>
      <c r="NZS83"/>
      <c r="NZT83"/>
      <c r="NZU83"/>
      <c r="NZV83"/>
      <c r="NZW83"/>
      <c r="NZX83"/>
      <c r="NZY83"/>
      <c r="NZZ83"/>
      <c r="OAA83"/>
      <c r="OAB83"/>
      <c r="OAC83"/>
      <c r="OAD83"/>
      <c r="OAE83"/>
      <c r="OAF83"/>
      <c r="OAG83"/>
      <c r="OAH83"/>
      <c r="OAI83"/>
      <c r="OAJ83"/>
      <c r="OAK83"/>
      <c r="OAL83"/>
      <c r="OAM83"/>
      <c r="OAN83"/>
      <c r="OAO83"/>
      <c r="OAP83"/>
      <c r="OAQ83"/>
      <c r="OAR83"/>
      <c r="OAS83"/>
      <c r="OAT83"/>
      <c r="OAU83"/>
      <c r="OAV83"/>
      <c r="OAW83"/>
      <c r="OAX83"/>
      <c r="OAY83"/>
      <c r="OAZ83"/>
      <c r="OBA83"/>
      <c r="OBB83"/>
      <c r="OBC83"/>
      <c r="OBD83"/>
      <c r="OBE83"/>
      <c r="OBF83"/>
      <c r="OBG83"/>
      <c r="OBH83"/>
      <c r="OBI83"/>
      <c r="OBJ83"/>
      <c r="OBK83"/>
      <c r="OBL83"/>
      <c r="OBM83"/>
      <c r="OBN83"/>
      <c r="OBO83"/>
      <c r="OBP83"/>
      <c r="OBQ83"/>
      <c r="OBR83"/>
      <c r="OBS83"/>
      <c r="OBT83"/>
      <c r="OBU83"/>
      <c r="OBV83"/>
      <c r="OBW83"/>
      <c r="OBX83"/>
      <c r="OBY83"/>
      <c r="OBZ83"/>
      <c r="OCA83"/>
      <c r="OCB83"/>
      <c r="OCC83"/>
      <c r="OCD83"/>
      <c r="OCE83"/>
      <c r="OCF83"/>
      <c r="OCG83"/>
      <c r="OCH83"/>
      <c r="OCI83"/>
      <c r="OCJ83"/>
      <c r="OCK83"/>
      <c r="OCL83"/>
      <c r="OCM83"/>
      <c r="OCN83"/>
      <c r="OCO83"/>
      <c r="OCP83"/>
      <c r="OCQ83"/>
      <c r="OCR83"/>
      <c r="OCS83"/>
      <c r="OCT83"/>
      <c r="OCU83"/>
      <c r="OCV83"/>
      <c r="OCW83"/>
      <c r="OCX83"/>
      <c r="OCY83"/>
      <c r="OCZ83"/>
      <c r="ODA83"/>
      <c r="ODB83"/>
      <c r="ODC83"/>
      <c r="ODD83"/>
      <c r="ODE83"/>
      <c r="ODF83"/>
      <c r="ODG83"/>
      <c r="ODH83"/>
      <c r="ODI83"/>
      <c r="ODJ83"/>
      <c r="ODK83"/>
      <c r="ODL83"/>
      <c r="ODM83"/>
      <c r="ODN83"/>
      <c r="ODO83"/>
      <c r="ODP83"/>
      <c r="ODQ83"/>
      <c r="ODR83"/>
      <c r="ODS83"/>
      <c r="ODT83"/>
      <c r="ODU83"/>
      <c r="ODV83"/>
      <c r="ODW83"/>
      <c r="ODX83"/>
      <c r="ODY83"/>
      <c r="ODZ83"/>
      <c r="OEA83"/>
      <c r="OEB83"/>
      <c r="OEC83"/>
      <c r="OED83"/>
      <c r="OEE83"/>
      <c r="OEF83"/>
      <c r="OEG83"/>
      <c r="OEH83"/>
      <c r="OEI83"/>
      <c r="OEJ83"/>
      <c r="OEK83"/>
      <c r="OEL83"/>
      <c r="OEM83"/>
      <c r="OEN83"/>
      <c r="OEO83"/>
      <c r="OEP83"/>
      <c r="OEQ83"/>
      <c r="OER83"/>
      <c r="OES83"/>
      <c r="OET83"/>
      <c r="OEU83"/>
      <c r="OEV83"/>
      <c r="OEW83"/>
      <c r="OEX83"/>
      <c r="OEY83"/>
      <c r="OEZ83"/>
      <c r="OFA83"/>
      <c r="OFB83"/>
      <c r="OFC83"/>
      <c r="OFD83"/>
      <c r="OFE83"/>
      <c r="OFF83"/>
      <c r="OFG83"/>
      <c r="OFH83"/>
      <c r="OFI83"/>
      <c r="OFJ83"/>
      <c r="OFK83"/>
      <c r="OFL83"/>
      <c r="OFM83"/>
      <c r="OFN83"/>
      <c r="OFO83"/>
      <c r="OFP83"/>
      <c r="OFQ83"/>
      <c r="OFR83"/>
      <c r="OFS83"/>
      <c r="OFT83"/>
      <c r="OFU83"/>
      <c r="OFV83"/>
      <c r="OFW83"/>
      <c r="OFX83"/>
      <c r="OFY83"/>
      <c r="OFZ83"/>
      <c r="OGA83"/>
      <c r="OGB83"/>
      <c r="OGC83"/>
      <c r="OGD83"/>
      <c r="OGE83"/>
      <c r="OGF83"/>
      <c r="OGG83"/>
      <c r="OGH83"/>
      <c r="OGI83"/>
      <c r="OGJ83"/>
      <c r="OGK83"/>
      <c r="OGL83"/>
      <c r="OGM83"/>
      <c r="OGN83"/>
      <c r="OGO83"/>
      <c r="OGP83"/>
      <c r="OGQ83"/>
      <c r="OGR83"/>
      <c r="OGS83"/>
      <c r="OGT83"/>
      <c r="OGU83"/>
      <c r="OGV83"/>
      <c r="OGW83"/>
      <c r="OGX83"/>
      <c r="OGY83"/>
      <c r="OGZ83"/>
      <c r="OHA83"/>
      <c r="OHB83"/>
      <c r="OHC83"/>
      <c r="OHD83"/>
      <c r="OHE83"/>
      <c r="OHF83"/>
      <c r="OHG83"/>
      <c r="OHH83"/>
      <c r="OHI83"/>
      <c r="OHJ83"/>
      <c r="OHK83"/>
      <c r="OHL83"/>
      <c r="OHM83"/>
      <c r="OHN83"/>
      <c r="OHO83"/>
      <c r="OHP83"/>
      <c r="OHQ83"/>
      <c r="OHR83"/>
      <c r="OHS83"/>
      <c r="OHT83"/>
      <c r="OHU83"/>
      <c r="OHV83"/>
      <c r="OHW83"/>
      <c r="OHX83"/>
      <c r="OHY83"/>
      <c r="OHZ83"/>
      <c r="OIA83"/>
      <c r="OIB83"/>
      <c r="OIC83"/>
      <c r="OID83"/>
      <c r="OIE83"/>
      <c r="OIF83"/>
      <c r="OIG83"/>
      <c r="OIH83"/>
      <c r="OII83"/>
      <c r="OIJ83"/>
      <c r="OIK83"/>
      <c r="OIL83"/>
      <c r="OIM83"/>
      <c r="OIN83"/>
      <c r="OIO83"/>
      <c r="OIP83"/>
      <c r="OIQ83"/>
      <c r="OIR83"/>
      <c r="OIS83"/>
      <c r="OIT83"/>
      <c r="OIU83"/>
      <c r="OIV83"/>
      <c r="OIW83"/>
      <c r="OIX83"/>
      <c r="OIY83"/>
      <c r="OIZ83"/>
      <c r="OJA83"/>
      <c r="OJB83"/>
      <c r="OJC83"/>
      <c r="OJD83"/>
      <c r="OJE83"/>
      <c r="OJF83"/>
      <c r="OJG83"/>
      <c r="OJH83"/>
      <c r="OJI83"/>
      <c r="OJJ83"/>
      <c r="OJK83"/>
      <c r="OJL83"/>
      <c r="OJM83"/>
      <c r="OJN83"/>
      <c r="OJO83"/>
      <c r="OJP83"/>
      <c r="OJQ83"/>
      <c r="OJR83"/>
      <c r="OJS83"/>
      <c r="OJT83"/>
      <c r="OJU83"/>
      <c r="OJV83"/>
      <c r="OJW83"/>
      <c r="OJX83"/>
      <c r="OJY83"/>
      <c r="OJZ83"/>
      <c r="OKA83"/>
      <c r="OKB83"/>
      <c r="OKC83"/>
      <c r="OKD83"/>
      <c r="OKE83"/>
      <c r="OKF83"/>
      <c r="OKG83"/>
      <c r="OKH83"/>
      <c r="OKI83"/>
      <c r="OKJ83"/>
      <c r="OKK83"/>
      <c r="OKL83"/>
      <c r="OKM83"/>
      <c r="OKN83"/>
      <c r="OKO83"/>
      <c r="OKP83"/>
      <c r="OKQ83"/>
      <c r="OKR83"/>
      <c r="OKS83"/>
      <c r="OKT83"/>
      <c r="OKU83"/>
      <c r="OKV83"/>
      <c r="OKW83"/>
      <c r="OKX83"/>
      <c r="OKY83"/>
      <c r="OKZ83"/>
      <c r="OLA83"/>
      <c r="OLB83"/>
      <c r="OLC83"/>
      <c r="OLD83"/>
      <c r="OLE83"/>
      <c r="OLF83"/>
      <c r="OLG83"/>
      <c r="OLH83"/>
      <c r="OLI83"/>
      <c r="OLJ83"/>
      <c r="OLK83"/>
      <c r="OLL83"/>
      <c r="OLM83"/>
      <c r="OLN83"/>
      <c r="OLO83"/>
      <c r="OLP83"/>
      <c r="OLQ83"/>
      <c r="OLR83"/>
      <c r="OLS83"/>
      <c r="OLT83"/>
      <c r="OLU83"/>
      <c r="OLV83"/>
      <c r="OLW83"/>
      <c r="OLX83"/>
      <c r="OLY83"/>
      <c r="OLZ83"/>
      <c r="OMA83"/>
      <c r="OMB83"/>
      <c r="OMC83"/>
      <c r="OMD83"/>
      <c r="OME83"/>
      <c r="OMF83"/>
      <c r="OMG83"/>
      <c r="OMH83"/>
      <c r="OMI83"/>
      <c r="OMJ83"/>
      <c r="OMK83"/>
      <c r="OML83"/>
      <c r="OMM83"/>
      <c r="OMN83"/>
      <c r="OMO83"/>
      <c r="OMP83"/>
      <c r="OMQ83"/>
      <c r="OMR83"/>
      <c r="OMS83"/>
      <c r="OMT83"/>
      <c r="OMU83"/>
      <c r="OMV83"/>
      <c r="OMW83"/>
      <c r="OMX83"/>
      <c r="OMY83"/>
      <c r="OMZ83"/>
      <c r="ONA83"/>
      <c r="ONB83"/>
      <c r="ONC83"/>
      <c r="OND83"/>
      <c r="ONE83"/>
      <c r="ONF83"/>
      <c r="ONG83"/>
      <c r="ONH83"/>
      <c r="ONI83"/>
      <c r="ONJ83"/>
      <c r="ONK83"/>
      <c r="ONL83"/>
      <c r="ONM83"/>
      <c r="ONN83"/>
      <c r="ONO83"/>
      <c r="ONP83"/>
      <c r="ONQ83"/>
      <c r="ONR83"/>
      <c r="ONS83"/>
      <c r="ONT83"/>
      <c r="ONU83"/>
      <c r="ONV83"/>
      <c r="ONW83"/>
      <c r="ONX83"/>
      <c r="ONY83"/>
      <c r="ONZ83"/>
      <c r="OOA83"/>
      <c r="OOB83"/>
      <c r="OOC83"/>
      <c r="OOD83"/>
      <c r="OOE83"/>
      <c r="OOF83"/>
      <c r="OOG83"/>
      <c r="OOH83"/>
      <c r="OOI83"/>
      <c r="OOJ83"/>
      <c r="OOK83"/>
      <c r="OOL83"/>
      <c r="OOM83"/>
      <c r="OON83"/>
      <c r="OOO83"/>
      <c r="OOP83"/>
      <c r="OOQ83"/>
      <c r="OOR83"/>
      <c r="OOS83"/>
      <c r="OOT83"/>
      <c r="OOU83"/>
      <c r="OOV83"/>
      <c r="OOW83"/>
      <c r="OOX83"/>
      <c r="OOY83"/>
      <c r="OOZ83"/>
      <c r="OPA83"/>
      <c r="OPB83"/>
      <c r="OPC83"/>
      <c r="OPD83"/>
      <c r="OPE83"/>
      <c r="OPF83"/>
      <c r="OPG83"/>
      <c r="OPH83"/>
      <c r="OPI83"/>
      <c r="OPJ83"/>
      <c r="OPK83"/>
      <c r="OPL83"/>
      <c r="OPM83"/>
      <c r="OPN83"/>
      <c r="OPO83"/>
      <c r="OPP83"/>
      <c r="OPQ83"/>
      <c r="OPR83"/>
      <c r="OPS83"/>
      <c r="OPT83"/>
      <c r="OPU83"/>
      <c r="OPV83"/>
      <c r="OPW83"/>
      <c r="OPX83"/>
      <c r="OPY83"/>
      <c r="OPZ83"/>
      <c r="OQA83"/>
      <c r="OQB83"/>
      <c r="OQC83"/>
      <c r="OQD83"/>
      <c r="OQE83"/>
      <c r="OQF83"/>
      <c r="OQG83"/>
      <c r="OQH83"/>
      <c r="OQI83"/>
      <c r="OQJ83"/>
      <c r="OQK83"/>
      <c r="OQL83"/>
      <c r="OQM83"/>
      <c r="OQN83"/>
      <c r="OQO83"/>
      <c r="OQP83"/>
      <c r="OQQ83"/>
      <c r="OQR83"/>
      <c r="OQS83"/>
      <c r="OQT83"/>
      <c r="OQU83"/>
      <c r="OQV83"/>
      <c r="OQW83"/>
      <c r="OQX83"/>
      <c r="OQY83"/>
      <c r="OQZ83"/>
      <c r="ORA83"/>
      <c r="ORB83"/>
      <c r="ORC83"/>
      <c r="ORD83"/>
      <c r="ORE83"/>
      <c r="ORF83"/>
      <c r="ORG83"/>
      <c r="ORH83"/>
      <c r="ORI83"/>
      <c r="ORJ83"/>
      <c r="ORK83"/>
      <c r="ORL83"/>
      <c r="ORM83"/>
      <c r="ORN83"/>
      <c r="ORO83"/>
      <c r="ORP83"/>
      <c r="ORQ83"/>
      <c r="ORR83"/>
      <c r="ORS83"/>
      <c r="ORT83"/>
      <c r="ORU83"/>
      <c r="ORV83"/>
      <c r="ORW83"/>
      <c r="ORX83"/>
      <c r="ORY83"/>
      <c r="ORZ83"/>
      <c r="OSA83"/>
      <c r="OSB83"/>
      <c r="OSC83"/>
      <c r="OSD83"/>
      <c r="OSE83"/>
      <c r="OSF83"/>
      <c r="OSG83"/>
      <c r="OSH83"/>
      <c r="OSI83"/>
      <c r="OSJ83"/>
      <c r="OSK83"/>
      <c r="OSL83"/>
      <c r="OSM83"/>
      <c r="OSN83"/>
      <c r="OSO83"/>
      <c r="OSP83"/>
      <c r="OSQ83"/>
      <c r="OSR83"/>
      <c r="OSS83"/>
      <c r="OST83"/>
      <c r="OSU83"/>
      <c r="OSV83"/>
      <c r="OSW83"/>
      <c r="OSX83"/>
      <c r="OSY83"/>
      <c r="OSZ83"/>
      <c r="OTA83"/>
      <c r="OTB83"/>
      <c r="OTC83"/>
      <c r="OTD83"/>
      <c r="OTE83"/>
      <c r="OTF83"/>
      <c r="OTG83"/>
      <c r="OTH83"/>
      <c r="OTI83"/>
      <c r="OTJ83"/>
      <c r="OTK83"/>
      <c r="OTL83"/>
      <c r="OTM83"/>
      <c r="OTN83"/>
      <c r="OTO83"/>
      <c r="OTP83"/>
      <c r="OTQ83"/>
      <c r="OTR83"/>
      <c r="OTS83"/>
      <c r="OTT83"/>
      <c r="OTU83"/>
      <c r="OTV83"/>
      <c r="OTW83"/>
      <c r="OTX83"/>
      <c r="OTY83"/>
      <c r="OTZ83"/>
      <c r="OUA83"/>
      <c r="OUB83"/>
      <c r="OUC83"/>
      <c r="OUD83"/>
      <c r="OUE83"/>
      <c r="OUF83"/>
      <c r="OUG83"/>
      <c r="OUH83"/>
      <c r="OUI83"/>
      <c r="OUJ83"/>
      <c r="OUK83"/>
      <c r="OUL83"/>
      <c r="OUM83"/>
      <c r="OUN83"/>
      <c r="OUO83"/>
      <c r="OUP83"/>
      <c r="OUQ83"/>
      <c r="OUR83"/>
      <c r="OUS83"/>
      <c r="OUT83"/>
      <c r="OUU83"/>
      <c r="OUV83"/>
      <c r="OUW83"/>
      <c r="OUX83"/>
      <c r="OUY83"/>
      <c r="OUZ83"/>
      <c r="OVA83"/>
      <c r="OVB83"/>
      <c r="OVC83"/>
      <c r="OVD83"/>
      <c r="OVE83"/>
      <c r="OVF83"/>
      <c r="OVG83"/>
      <c r="OVH83"/>
      <c r="OVI83"/>
      <c r="OVJ83"/>
      <c r="OVK83"/>
      <c r="OVL83"/>
      <c r="OVM83"/>
      <c r="OVN83"/>
      <c r="OVO83"/>
      <c r="OVP83"/>
      <c r="OVQ83"/>
      <c r="OVR83"/>
      <c r="OVS83"/>
      <c r="OVT83"/>
      <c r="OVU83"/>
      <c r="OVV83"/>
      <c r="OVW83"/>
      <c r="OVX83"/>
      <c r="OVY83"/>
      <c r="OVZ83"/>
      <c r="OWA83"/>
      <c r="OWB83"/>
      <c r="OWC83"/>
      <c r="OWD83"/>
      <c r="OWE83"/>
      <c r="OWF83"/>
      <c r="OWG83"/>
      <c r="OWH83"/>
      <c r="OWI83"/>
      <c r="OWJ83"/>
      <c r="OWK83"/>
      <c r="OWL83"/>
      <c r="OWM83"/>
      <c r="OWN83"/>
      <c r="OWO83"/>
      <c r="OWP83"/>
      <c r="OWQ83"/>
      <c r="OWR83"/>
      <c r="OWS83"/>
      <c r="OWT83"/>
      <c r="OWU83"/>
      <c r="OWV83"/>
      <c r="OWW83"/>
      <c r="OWX83"/>
      <c r="OWY83"/>
      <c r="OWZ83"/>
      <c r="OXA83"/>
      <c r="OXB83"/>
      <c r="OXC83"/>
      <c r="OXD83"/>
      <c r="OXE83"/>
      <c r="OXF83"/>
      <c r="OXG83"/>
      <c r="OXH83"/>
      <c r="OXI83"/>
      <c r="OXJ83"/>
      <c r="OXK83"/>
      <c r="OXL83"/>
      <c r="OXM83"/>
      <c r="OXN83"/>
      <c r="OXO83"/>
      <c r="OXP83"/>
      <c r="OXQ83"/>
      <c r="OXR83"/>
      <c r="OXS83"/>
      <c r="OXT83"/>
      <c r="OXU83"/>
      <c r="OXV83"/>
      <c r="OXW83"/>
      <c r="OXX83"/>
      <c r="OXY83"/>
      <c r="OXZ83"/>
      <c r="OYA83"/>
      <c r="OYB83"/>
      <c r="OYC83"/>
      <c r="OYD83"/>
      <c r="OYE83"/>
      <c r="OYF83"/>
      <c r="OYG83"/>
      <c r="OYH83"/>
      <c r="OYI83"/>
      <c r="OYJ83"/>
      <c r="OYK83"/>
      <c r="OYL83"/>
      <c r="OYM83"/>
      <c r="OYN83"/>
      <c r="OYO83"/>
      <c r="OYP83"/>
      <c r="OYQ83"/>
      <c r="OYR83"/>
      <c r="OYS83"/>
      <c r="OYT83"/>
      <c r="OYU83"/>
      <c r="OYV83"/>
      <c r="OYW83"/>
      <c r="OYX83"/>
      <c r="OYY83"/>
      <c r="OYZ83"/>
      <c r="OZA83"/>
      <c r="OZB83"/>
      <c r="OZC83"/>
      <c r="OZD83"/>
      <c r="OZE83"/>
      <c r="OZF83"/>
      <c r="OZG83"/>
      <c r="OZH83"/>
      <c r="OZI83"/>
      <c r="OZJ83"/>
      <c r="OZK83"/>
      <c r="OZL83"/>
      <c r="OZM83"/>
      <c r="OZN83"/>
      <c r="OZO83"/>
      <c r="OZP83"/>
      <c r="OZQ83"/>
      <c r="OZR83"/>
      <c r="OZS83"/>
      <c r="OZT83"/>
      <c r="OZU83"/>
      <c r="OZV83"/>
      <c r="OZW83"/>
      <c r="OZX83"/>
      <c r="OZY83"/>
      <c r="OZZ83"/>
      <c r="PAA83"/>
      <c r="PAB83"/>
      <c r="PAC83"/>
      <c r="PAD83"/>
      <c r="PAE83"/>
      <c r="PAF83"/>
      <c r="PAG83"/>
      <c r="PAH83"/>
      <c r="PAI83"/>
      <c r="PAJ83"/>
      <c r="PAK83"/>
      <c r="PAL83"/>
      <c r="PAM83"/>
      <c r="PAN83"/>
      <c r="PAO83"/>
      <c r="PAP83"/>
      <c r="PAQ83"/>
      <c r="PAR83"/>
      <c r="PAS83"/>
      <c r="PAT83"/>
      <c r="PAU83"/>
      <c r="PAV83"/>
      <c r="PAW83"/>
      <c r="PAX83"/>
      <c r="PAY83"/>
      <c r="PAZ83"/>
      <c r="PBA83"/>
      <c r="PBB83"/>
      <c r="PBC83"/>
      <c r="PBD83"/>
      <c r="PBE83"/>
      <c r="PBF83"/>
      <c r="PBG83"/>
      <c r="PBH83"/>
      <c r="PBI83"/>
      <c r="PBJ83"/>
      <c r="PBK83"/>
      <c r="PBL83"/>
      <c r="PBM83"/>
      <c r="PBN83"/>
      <c r="PBO83"/>
      <c r="PBP83"/>
      <c r="PBQ83"/>
      <c r="PBR83"/>
      <c r="PBS83"/>
      <c r="PBT83"/>
      <c r="PBU83"/>
      <c r="PBV83"/>
      <c r="PBW83"/>
      <c r="PBX83"/>
      <c r="PBY83"/>
      <c r="PBZ83"/>
      <c r="PCA83"/>
      <c r="PCB83"/>
      <c r="PCC83"/>
      <c r="PCD83"/>
      <c r="PCE83"/>
      <c r="PCF83"/>
      <c r="PCG83"/>
      <c r="PCH83"/>
      <c r="PCI83"/>
      <c r="PCJ83"/>
      <c r="PCK83"/>
      <c r="PCL83"/>
      <c r="PCM83"/>
      <c r="PCN83"/>
      <c r="PCO83"/>
      <c r="PCP83"/>
      <c r="PCQ83"/>
      <c r="PCR83"/>
      <c r="PCS83"/>
      <c r="PCT83"/>
      <c r="PCU83"/>
      <c r="PCV83"/>
      <c r="PCW83"/>
      <c r="PCX83"/>
      <c r="PCY83"/>
      <c r="PCZ83"/>
      <c r="PDA83"/>
      <c r="PDB83"/>
      <c r="PDC83"/>
      <c r="PDD83"/>
      <c r="PDE83"/>
      <c r="PDF83"/>
      <c r="PDG83"/>
      <c r="PDH83"/>
      <c r="PDI83"/>
      <c r="PDJ83"/>
      <c r="PDK83"/>
      <c r="PDL83"/>
      <c r="PDM83"/>
      <c r="PDN83"/>
      <c r="PDO83"/>
      <c r="PDP83"/>
      <c r="PDQ83"/>
      <c r="PDR83"/>
      <c r="PDS83"/>
      <c r="PDT83"/>
      <c r="PDU83"/>
      <c r="PDV83"/>
      <c r="PDW83"/>
      <c r="PDX83"/>
      <c r="PDY83"/>
      <c r="PDZ83"/>
      <c r="PEA83"/>
      <c r="PEB83"/>
      <c r="PEC83"/>
      <c r="PED83"/>
      <c r="PEE83"/>
      <c r="PEF83"/>
      <c r="PEG83"/>
      <c r="PEH83"/>
      <c r="PEI83"/>
      <c r="PEJ83"/>
      <c r="PEK83"/>
      <c r="PEL83"/>
      <c r="PEM83"/>
      <c r="PEN83"/>
      <c r="PEO83"/>
      <c r="PEP83"/>
      <c r="PEQ83"/>
      <c r="PER83"/>
      <c r="PES83"/>
      <c r="PET83"/>
      <c r="PEU83"/>
      <c r="PEV83"/>
      <c r="PEW83"/>
      <c r="PEX83"/>
      <c r="PEY83"/>
      <c r="PEZ83"/>
      <c r="PFA83"/>
      <c r="PFB83"/>
      <c r="PFC83"/>
      <c r="PFD83"/>
      <c r="PFE83"/>
      <c r="PFF83"/>
      <c r="PFG83"/>
      <c r="PFH83"/>
      <c r="PFI83"/>
      <c r="PFJ83"/>
      <c r="PFK83"/>
      <c r="PFL83"/>
      <c r="PFM83"/>
      <c r="PFN83"/>
      <c r="PFO83"/>
      <c r="PFP83"/>
      <c r="PFQ83"/>
      <c r="PFR83"/>
      <c r="PFS83"/>
      <c r="PFT83"/>
      <c r="PFU83"/>
      <c r="PFV83"/>
      <c r="PFW83"/>
      <c r="PFX83"/>
      <c r="PFY83"/>
      <c r="PFZ83"/>
      <c r="PGA83"/>
      <c r="PGB83"/>
      <c r="PGC83"/>
      <c r="PGD83"/>
      <c r="PGE83"/>
      <c r="PGF83"/>
      <c r="PGG83"/>
      <c r="PGH83"/>
      <c r="PGI83"/>
      <c r="PGJ83"/>
      <c r="PGK83"/>
      <c r="PGL83"/>
      <c r="PGM83"/>
      <c r="PGN83"/>
      <c r="PGO83"/>
      <c r="PGP83"/>
      <c r="PGQ83"/>
      <c r="PGR83"/>
      <c r="PGS83"/>
      <c r="PGT83"/>
      <c r="PGU83"/>
      <c r="PGV83"/>
      <c r="PGW83"/>
      <c r="PGX83"/>
      <c r="PGY83"/>
      <c r="PGZ83"/>
      <c r="PHA83"/>
      <c r="PHB83"/>
      <c r="PHC83"/>
      <c r="PHD83"/>
      <c r="PHE83"/>
      <c r="PHF83"/>
      <c r="PHG83"/>
      <c r="PHH83"/>
      <c r="PHI83"/>
      <c r="PHJ83"/>
      <c r="PHK83"/>
      <c r="PHL83"/>
      <c r="PHM83"/>
      <c r="PHN83"/>
      <c r="PHO83"/>
      <c r="PHP83"/>
      <c r="PHQ83"/>
      <c r="PHR83"/>
      <c r="PHS83"/>
      <c r="PHT83"/>
      <c r="PHU83"/>
      <c r="PHV83"/>
      <c r="PHW83"/>
      <c r="PHX83"/>
      <c r="PHY83"/>
      <c r="PHZ83"/>
      <c r="PIA83"/>
      <c r="PIB83"/>
      <c r="PIC83"/>
      <c r="PID83"/>
      <c r="PIE83"/>
      <c r="PIF83"/>
      <c r="PIG83"/>
      <c r="PIH83"/>
      <c r="PII83"/>
      <c r="PIJ83"/>
      <c r="PIK83"/>
      <c r="PIL83"/>
      <c r="PIM83"/>
      <c r="PIN83"/>
      <c r="PIO83"/>
      <c r="PIP83"/>
      <c r="PIQ83"/>
      <c r="PIR83"/>
      <c r="PIS83"/>
      <c r="PIT83"/>
      <c r="PIU83"/>
      <c r="PIV83"/>
      <c r="PIW83"/>
      <c r="PIX83"/>
      <c r="PIY83"/>
      <c r="PIZ83"/>
      <c r="PJA83"/>
      <c r="PJB83"/>
      <c r="PJC83"/>
      <c r="PJD83"/>
      <c r="PJE83"/>
      <c r="PJF83"/>
      <c r="PJG83"/>
      <c r="PJH83"/>
      <c r="PJI83"/>
      <c r="PJJ83"/>
      <c r="PJK83"/>
      <c r="PJL83"/>
      <c r="PJM83"/>
      <c r="PJN83"/>
      <c r="PJO83"/>
      <c r="PJP83"/>
      <c r="PJQ83"/>
      <c r="PJR83"/>
      <c r="PJS83"/>
      <c r="PJT83"/>
      <c r="PJU83"/>
      <c r="PJV83"/>
      <c r="PJW83"/>
      <c r="PJX83"/>
      <c r="PJY83"/>
      <c r="PJZ83"/>
      <c r="PKA83"/>
      <c r="PKB83"/>
      <c r="PKC83"/>
      <c r="PKD83"/>
      <c r="PKE83"/>
      <c r="PKF83"/>
      <c r="PKG83"/>
      <c r="PKH83"/>
      <c r="PKI83"/>
      <c r="PKJ83"/>
      <c r="PKK83"/>
      <c r="PKL83"/>
      <c r="PKM83"/>
      <c r="PKN83"/>
      <c r="PKO83"/>
      <c r="PKP83"/>
      <c r="PKQ83"/>
      <c r="PKR83"/>
      <c r="PKS83"/>
      <c r="PKT83"/>
      <c r="PKU83"/>
      <c r="PKV83"/>
      <c r="PKW83"/>
      <c r="PKX83"/>
      <c r="PKY83"/>
      <c r="PKZ83"/>
      <c r="PLA83"/>
      <c r="PLB83"/>
      <c r="PLC83"/>
      <c r="PLD83"/>
      <c r="PLE83"/>
      <c r="PLF83"/>
      <c r="PLG83"/>
      <c r="PLH83"/>
      <c r="PLI83"/>
      <c r="PLJ83"/>
      <c r="PLK83"/>
      <c r="PLL83"/>
      <c r="PLM83"/>
      <c r="PLN83"/>
      <c r="PLO83"/>
      <c r="PLP83"/>
      <c r="PLQ83"/>
      <c r="PLR83"/>
      <c r="PLS83"/>
      <c r="PLT83"/>
      <c r="PLU83"/>
      <c r="PLV83"/>
      <c r="PLW83"/>
      <c r="PLX83"/>
      <c r="PLY83"/>
      <c r="PLZ83"/>
      <c r="PMA83"/>
      <c r="PMB83"/>
      <c r="PMC83"/>
      <c r="PMD83"/>
      <c r="PME83"/>
      <c r="PMF83"/>
      <c r="PMG83"/>
      <c r="PMH83"/>
      <c r="PMI83"/>
      <c r="PMJ83"/>
      <c r="PMK83"/>
      <c r="PML83"/>
      <c r="PMM83"/>
      <c r="PMN83"/>
      <c r="PMO83"/>
      <c r="PMP83"/>
      <c r="PMQ83"/>
      <c r="PMR83"/>
      <c r="PMS83"/>
      <c r="PMT83"/>
      <c r="PMU83"/>
      <c r="PMV83"/>
      <c r="PMW83"/>
      <c r="PMX83"/>
      <c r="PMY83"/>
      <c r="PMZ83"/>
      <c r="PNA83"/>
      <c r="PNB83"/>
      <c r="PNC83"/>
      <c r="PND83"/>
      <c r="PNE83"/>
      <c r="PNF83"/>
      <c r="PNG83"/>
      <c r="PNH83"/>
      <c r="PNI83"/>
      <c r="PNJ83"/>
      <c r="PNK83"/>
      <c r="PNL83"/>
      <c r="PNM83"/>
      <c r="PNN83"/>
      <c r="PNO83"/>
      <c r="PNP83"/>
      <c r="PNQ83"/>
      <c r="PNR83"/>
      <c r="PNS83"/>
      <c r="PNT83"/>
      <c r="PNU83"/>
      <c r="PNV83"/>
      <c r="PNW83"/>
      <c r="PNX83"/>
      <c r="PNY83"/>
      <c r="PNZ83"/>
      <c r="POA83"/>
      <c r="POB83"/>
      <c r="POC83"/>
      <c r="POD83"/>
      <c r="POE83"/>
      <c r="POF83"/>
      <c r="POG83"/>
      <c r="POH83"/>
      <c r="POI83"/>
      <c r="POJ83"/>
      <c r="POK83"/>
      <c r="POL83"/>
      <c r="POM83"/>
      <c r="PON83"/>
      <c r="POO83"/>
      <c r="POP83"/>
      <c r="POQ83"/>
      <c r="POR83"/>
      <c r="POS83"/>
      <c r="POT83"/>
      <c r="POU83"/>
      <c r="POV83"/>
      <c r="POW83"/>
      <c r="POX83"/>
      <c r="POY83"/>
      <c r="POZ83"/>
      <c r="PPA83"/>
      <c r="PPB83"/>
      <c r="PPC83"/>
      <c r="PPD83"/>
      <c r="PPE83"/>
      <c r="PPF83"/>
      <c r="PPG83"/>
      <c r="PPH83"/>
      <c r="PPI83"/>
      <c r="PPJ83"/>
      <c r="PPK83"/>
      <c r="PPL83"/>
      <c r="PPM83"/>
      <c r="PPN83"/>
      <c r="PPO83"/>
      <c r="PPP83"/>
      <c r="PPQ83"/>
      <c r="PPR83"/>
      <c r="PPS83"/>
      <c r="PPT83"/>
      <c r="PPU83"/>
      <c r="PPV83"/>
      <c r="PPW83"/>
      <c r="PPX83"/>
      <c r="PPY83"/>
      <c r="PPZ83"/>
      <c r="PQA83"/>
      <c r="PQB83"/>
      <c r="PQC83"/>
      <c r="PQD83"/>
      <c r="PQE83"/>
      <c r="PQF83"/>
      <c r="PQG83"/>
      <c r="PQH83"/>
      <c r="PQI83"/>
      <c r="PQJ83"/>
      <c r="PQK83"/>
      <c r="PQL83"/>
      <c r="PQM83"/>
      <c r="PQN83"/>
      <c r="PQO83"/>
      <c r="PQP83"/>
      <c r="PQQ83"/>
      <c r="PQR83"/>
      <c r="PQS83"/>
      <c r="PQT83"/>
      <c r="PQU83"/>
      <c r="PQV83"/>
      <c r="PQW83"/>
      <c r="PQX83"/>
      <c r="PQY83"/>
      <c r="PQZ83"/>
      <c r="PRA83"/>
      <c r="PRB83"/>
      <c r="PRC83"/>
      <c r="PRD83"/>
      <c r="PRE83"/>
      <c r="PRF83"/>
      <c r="PRG83"/>
      <c r="PRH83"/>
      <c r="PRI83"/>
      <c r="PRJ83"/>
      <c r="PRK83"/>
      <c r="PRL83"/>
      <c r="PRM83"/>
      <c r="PRN83"/>
      <c r="PRO83"/>
      <c r="PRP83"/>
      <c r="PRQ83"/>
      <c r="PRR83"/>
      <c r="PRS83"/>
      <c r="PRT83"/>
      <c r="PRU83"/>
      <c r="PRV83"/>
      <c r="PRW83"/>
      <c r="PRX83"/>
      <c r="PRY83"/>
      <c r="PRZ83"/>
      <c r="PSA83"/>
      <c r="PSB83"/>
      <c r="PSC83"/>
      <c r="PSD83"/>
      <c r="PSE83"/>
      <c r="PSF83"/>
      <c r="PSG83"/>
      <c r="PSH83"/>
      <c r="PSI83"/>
      <c r="PSJ83"/>
      <c r="PSK83"/>
      <c r="PSL83"/>
      <c r="PSM83"/>
      <c r="PSN83"/>
      <c r="PSO83"/>
      <c r="PSP83"/>
      <c r="PSQ83"/>
      <c r="PSR83"/>
      <c r="PSS83"/>
      <c r="PST83"/>
      <c r="PSU83"/>
      <c r="PSV83"/>
      <c r="PSW83"/>
      <c r="PSX83"/>
      <c r="PSY83"/>
      <c r="PSZ83"/>
      <c r="PTA83"/>
      <c r="PTB83"/>
      <c r="PTC83"/>
      <c r="PTD83"/>
      <c r="PTE83"/>
      <c r="PTF83"/>
      <c r="PTG83"/>
      <c r="PTH83"/>
      <c r="PTI83"/>
      <c r="PTJ83"/>
      <c r="PTK83"/>
      <c r="PTL83"/>
      <c r="PTM83"/>
      <c r="PTN83"/>
      <c r="PTO83"/>
      <c r="PTP83"/>
      <c r="PTQ83"/>
      <c r="PTR83"/>
      <c r="PTS83"/>
      <c r="PTT83"/>
      <c r="PTU83"/>
      <c r="PTV83"/>
      <c r="PTW83"/>
      <c r="PTX83"/>
      <c r="PTY83"/>
      <c r="PTZ83"/>
      <c r="PUA83"/>
      <c r="PUB83"/>
      <c r="PUC83"/>
      <c r="PUD83"/>
      <c r="PUE83"/>
      <c r="PUF83"/>
      <c r="PUG83"/>
      <c r="PUH83"/>
      <c r="PUI83"/>
      <c r="PUJ83"/>
      <c r="PUK83"/>
      <c r="PUL83"/>
      <c r="PUM83"/>
      <c r="PUN83"/>
      <c r="PUO83"/>
      <c r="PUP83"/>
      <c r="PUQ83"/>
      <c r="PUR83"/>
      <c r="PUS83"/>
      <c r="PUT83"/>
      <c r="PUU83"/>
      <c r="PUV83"/>
      <c r="PUW83"/>
      <c r="PUX83"/>
      <c r="PUY83"/>
      <c r="PUZ83"/>
      <c r="PVA83"/>
      <c r="PVB83"/>
      <c r="PVC83"/>
      <c r="PVD83"/>
      <c r="PVE83"/>
      <c r="PVF83"/>
      <c r="PVG83"/>
      <c r="PVH83"/>
      <c r="PVI83"/>
      <c r="PVJ83"/>
      <c r="PVK83"/>
      <c r="PVL83"/>
      <c r="PVM83"/>
      <c r="PVN83"/>
      <c r="PVO83"/>
      <c r="PVP83"/>
      <c r="PVQ83"/>
      <c r="PVR83"/>
      <c r="PVS83"/>
      <c r="PVT83"/>
      <c r="PVU83"/>
      <c r="PVV83"/>
      <c r="PVW83"/>
      <c r="PVX83"/>
      <c r="PVY83"/>
      <c r="PVZ83"/>
      <c r="PWA83"/>
      <c r="PWB83"/>
      <c r="PWC83"/>
      <c r="PWD83"/>
      <c r="PWE83"/>
      <c r="PWF83"/>
      <c r="PWG83"/>
      <c r="PWH83"/>
      <c r="PWI83"/>
      <c r="PWJ83"/>
      <c r="PWK83"/>
      <c r="PWL83"/>
      <c r="PWM83"/>
      <c r="PWN83"/>
      <c r="PWO83"/>
      <c r="PWP83"/>
      <c r="PWQ83"/>
      <c r="PWR83"/>
      <c r="PWS83"/>
      <c r="PWT83"/>
      <c r="PWU83"/>
      <c r="PWV83"/>
      <c r="PWW83"/>
      <c r="PWX83"/>
      <c r="PWY83"/>
      <c r="PWZ83"/>
      <c r="PXA83"/>
      <c r="PXB83"/>
      <c r="PXC83"/>
      <c r="PXD83"/>
      <c r="PXE83"/>
      <c r="PXF83"/>
      <c r="PXG83"/>
      <c r="PXH83"/>
      <c r="PXI83"/>
      <c r="PXJ83"/>
      <c r="PXK83"/>
      <c r="PXL83"/>
      <c r="PXM83"/>
      <c r="PXN83"/>
      <c r="PXO83"/>
      <c r="PXP83"/>
      <c r="PXQ83"/>
      <c r="PXR83"/>
      <c r="PXS83"/>
      <c r="PXT83"/>
      <c r="PXU83"/>
      <c r="PXV83"/>
      <c r="PXW83"/>
      <c r="PXX83"/>
      <c r="PXY83"/>
      <c r="PXZ83"/>
      <c r="PYA83"/>
      <c r="PYB83"/>
      <c r="PYC83"/>
      <c r="PYD83"/>
      <c r="PYE83"/>
      <c r="PYF83"/>
      <c r="PYG83"/>
      <c r="PYH83"/>
      <c r="PYI83"/>
      <c r="PYJ83"/>
      <c r="PYK83"/>
      <c r="PYL83"/>
      <c r="PYM83"/>
      <c r="PYN83"/>
      <c r="PYO83"/>
      <c r="PYP83"/>
      <c r="PYQ83"/>
      <c r="PYR83"/>
      <c r="PYS83"/>
      <c r="PYT83"/>
      <c r="PYU83"/>
      <c r="PYV83"/>
      <c r="PYW83"/>
      <c r="PYX83"/>
      <c r="PYY83"/>
      <c r="PYZ83"/>
      <c r="PZA83"/>
      <c r="PZB83"/>
      <c r="PZC83"/>
      <c r="PZD83"/>
      <c r="PZE83"/>
      <c r="PZF83"/>
      <c r="PZG83"/>
      <c r="PZH83"/>
      <c r="PZI83"/>
      <c r="PZJ83"/>
      <c r="PZK83"/>
      <c r="PZL83"/>
      <c r="PZM83"/>
      <c r="PZN83"/>
      <c r="PZO83"/>
      <c r="PZP83"/>
      <c r="PZQ83"/>
      <c r="PZR83"/>
      <c r="PZS83"/>
      <c r="PZT83"/>
      <c r="PZU83"/>
      <c r="PZV83"/>
      <c r="PZW83"/>
      <c r="PZX83"/>
      <c r="PZY83"/>
      <c r="PZZ83"/>
      <c r="QAA83"/>
      <c r="QAB83"/>
      <c r="QAC83"/>
      <c r="QAD83"/>
      <c r="QAE83"/>
      <c r="QAF83"/>
      <c r="QAG83"/>
      <c r="QAH83"/>
      <c r="QAI83"/>
      <c r="QAJ83"/>
      <c r="QAK83"/>
      <c r="QAL83"/>
      <c r="QAM83"/>
      <c r="QAN83"/>
      <c r="QAO83"/>
      <c r="QAP83"/>
      <c r="QAQ83"/>
      <c r="QAR83"/>
      <c r="QAS83"/>
      <c r="QAT83"/>
      <c r="QAU83"/>
      <c r="QAV83"/>
      <c r="QAW83"/>
      <c r="QAX83"/>
      <c r="QAY83"/>
      <c r="QAZ83"/>
      <c r="QBA83"/>
      <c r="QBB83"/>
      <c r="QBC83"/>
      <c r="QBD83"/>
      <c r="QBE83"/>
      <c r="QBF83"/>
      <c r="QBG83"/>
      <c r="QBH83"/>
      <c r="QBI83"/>
      <c r="QBJ83"/>
      <c r="QBK83"/>
      <c r="QBL83"/>
      <c r="QBM83"/>
      <c r="QBN83"/>
      <c r="QBO83"/>
      <c r="QBP83"/>
      <c r="QBQ83"/>
      <c r="QBR83"/>
      <c r="QBS83"/>
      <c r="QBT83"/>
      <c r="QBU83"/>
      <c r="QBV83"/>
      <c r="QBW83"/>
      <c r="QBX83"/>
      <c r="QBY83"/>
      <c r="QBZ83"/>
      <c r="QCA83"/>
      <c r="QCB83"/>
      <c r="QCC83"/>
      <c r="QCD83"/>
      <c r="QCE83"/>
      <c r="QCF83"/>
      <c r="QCG83"/>
      <c r="QCH83"/>
      <c r="QCI83"/>
      <c r="QCJ83"/>
      <c r="QCK83"/>
      <c r="QCL83"/>
      <c r="QCM83"/>
      <c r="QCN83"/>
      <c r="QCO83"/>
      <c r="QCP83"/>
      <c r="QCQ83"/>
      <c r="QCR83"/>
      <c r="QCS83"/>
      <c r="QCT83"/>
      <c r="QCU83"/>
      <c r="QCV83"/>
      <c r="QCW83"/>
      <c r="QCX83"/>
      <c r="QCY83"/>
      <c r="QCZ83"/>
      <c r="QDA83"/>
      <c r="QDB83"/>
      <c r="QDC83"/>
      <c r="QDD83"/>
      <c r="QDE83"/>
      <c r="QDF83"/>
      <c r="QDG83"/>
      <c r="QDH83"/>
      <c r="QDI83"/>
      <c r="QDJ83"/>
      <c r="QDK83"/>
      <c r="QDL83"/>
      <c r="QDM83"/>
      <c r="QDN83"/>
      <c r="QDO83"/>
      <c r="QDP83"/>
      <c r="QDQ83"/>
      <c r="QDR83"/>
      <c r="QDS83"/>
      <c r="QDT83"/>
      <c r="QDU83"/>
      <c r="QDV83"/>
      <c r="QDW83"/>
      <c r="QDX83"/>
      <c r="QDY83"/>
      <c r="QDZ83"/>
      <c r="QEA83"/>
      <c r="QEB83"/>
      <c r="QEC83"/>
      <c r="QED83"/>
      <c r="QEE83"/>
      <c r="QEF83"/>
      <c r="QEG83"/>
      <c r="QEH83"/>
      <c r="QEI83"/>
      <c r="QEJ83"/>
      <c r="QEK83"/>
      <c r="QEL83"/>
      <c r="QEM83"/>
      <c r="QEN83"/>
      <c r="QEO83"/>
      <c r="QEP83"/>
      <c r="QEQ83"/>
      <c r="QER83"/>
      <c r="QES83"/>
      <c r="QET83"/>
      <c r="QEU83"/>
      <c r="QEV83"/>
      <c r="QEW83"/>
      <c r="QEX83"/>
      <c r="QEY83"/>
      <c r="QEZ83"/>
      <c r="QFA83"/>
      <c r="QFB83"/>
      <c r="QFC83"/>
      <c r="QFD83"/>
      <c r="QFE83"/>
      <c r="QFF83"/>
      <c r="QFG83"/>
      <c r="QFH83"/>
      <c r="QFI83"/>
      <c r="QFJ83"/>
      <c r="QFK83"/>
      <c r="QFL83"/>
      <c r="QFM83"/>
      <c r="QFN83"/>
      <c r="QFO83"/>
      <c r="QFP83"/>
      <c r="QFQ83"/>
      <c r="QFR83"/>
      <c r="QFS83"/>
      <c r="QFT83"/>
      <c r="QFU83"/>
      <c r="QFV83"/>
      <c r="QFW83"/>
      <c r="QFX83"/>
      <c r="QFY83"/>
      <c r="QFZ83"/>
      <c r="QGA83"/>
      <c r="QGB83"/>
      <c r="QGC83"/>
      <c r="QGD83"/>
      <c r="QGE83"/>
      <c r="QGF83"/>
      <c r="QGG83"/>
      <c r="QGH83"/>
      <c r="QGI83"/>
      <c r="QGJ83"/>
      <c r="QGK83"/>
      <c r="QGL83"/>
      <c r="QGM83"/>
      <c r="QGN83"/>
      <c r="QGO83"/>
      <c r="QGP83"/>
      <c r="QGQ83"/>
      <c r="QGR83"/>
      <c r="QGS83"/>
      <c r="QGT83"/>
      <c r="QGU83"/>
      <c r="QGV83"/>
      <c r="QGW83"/>
      <c r="QGX83"/>
      <c r="QGY83"/>
      <c r="QGZ83"/>
      <c r="QHA83"/>
      <c r="QHB83"/>
      <c r="QHC83"/>
      <c r="QHD83"/>
      <c r="QHE83"/>
      <c r="QHF83"/>
      <c r="QHG83"/>
      <c r="QHH83"/>
      <c r="QHI83"/>
      <c r="QHJ83"/>
      <c r="QHK83"/>
      <c r="QHL83"/>
      <c r="QHM83"/>
      <c r="QHN83"/>
      <c r="QHO83"/>
      <c r="QHP83"/>
      <c r="QHQ83"/>
      <c r="QHR83"/>
      <c r="QHS83"/>
      <c r="QHT83"/>
      <c r="QHU83"/>
      <c r="QHV83"/>
      <c r="QHW83"/>
      <c r="QHX83"/>
      <c r="QHY83"/>
      <c r="QHZ83"/>
      <c r="QIA83"/>
      <c r="QIB83"/>
      <c r="QIC83"/>
      <c r="QID83"/>
      <c r="QIE83"/>
      <c r="QIF83"/>
      <c r="QIG83"/>
      <c r="QIH83"/>
      <c r="QII83"/>
      <c r="QIJ83"/>
      <c r="QIK83"/>
      <c r="QIL83"/>
      <c r="QIM83"/>
      <c r="QIN83"/>
      <c r="QIO83"/>
      <c r="QIP83"/>
      <c r="QIQ83"/>
      <c r="QIR83"/>
      <c r="QIS83"/>
      <c r="QIT83"/>
      <c r="QIU83"/>
      <c r="QIV83"/>
      <c r="QIW83"/>
      <c r="QIX83"/>
      <c r="QIY83"/>
      <c r="QIZ83"/>
      <c r="QJA83"/>
      <c r="QJB83"/>
      <c r="QJC83"/>
      <c r="QJD83"/>
      <c r="QJE83"/>
      <c r="QJF83"/>
      <c r="QJG83"/>
      <c r="QJH83"/>
      <c r="QJI83"/>
      <c r="QJJ83"/>
      <c r="QJK83"/>
      <c r="QJL83"/>
      <c r="QJM83"/>
      <c r="QJN83"/>
      <c r="QJO83"/>
      <c r="QJP83"/>
      <c r="QJQ83"/>
      <c r="QJR83"/>
      <c r="QJS83"/>
      <c r="QJT83"/>
      <c r="QJU83"/>
      <c r="QJV83"/>
      <c r="QJW83"/>
      <c r="QJX83"/>
      <c r="QJY83"/>
      <c r="QJZ83"/>
      <c r="QKA83"/>
      <c r="QKB83"/>
      <c r="QKC83"/>
      <c r="QKD83"/>
      <c r="QKE83"/>
      <c r="QKF83"/>
      <c r="QKG83"/>
      <c r="QKH83"/>
      <c r="QKI83"/>
      <c r="QKJ83"/>
      <c r="QKK83"/>
      <c r="QKL83"/>
      <c r="QKM83"/>
      <c r="QKN83"/>
      <c r="QKO83"/>
      <c r="QKP83"/>
      <c r="QKQ83"/>
      <c r="QKR83"/>
      <c r="QKS83"/>
      <c r="QKT83"/>
      <c r="QKU83"/>
      <c r="QKV83"/>
      <c r="QKW83"/>
      <c r="QKX83"/>
      <c r="QKY83"/>
      <c r="QKZ83"/>
      <c r="QLA83"/>
      <c r="QLB83"/>
      <c r="QLC83"/>
      <c r="QLD83"/>
      <c r="QLE83"/>
      <c r="QLF83"/>
      <c r="QLG83"/>
      <c r="QLH83"/>
      <c r="QLI83"/>
      <c r="QLJ83"/>
      <c r="QLK83"/>
      <c r="QLL83"/>
      <c r="QLM83"/>
      <c r="QLN83"/>
      <c r="QLO83"/>
      <c r="QLP83"/>
      <c r="QLQ83"/>
      <c r="QLR83"/>
      <c r="QLS83"/>
      <c r="QLT83"/>
      <c r="QLU83"/>
      <c r="QLV83"/>
      <c r="QLW83"/>
      <c r="QLX83"/>
      <c r="QLY83"/>
      <c r="QLZ83"/>
      <c r="QMA83"/>
      <c r="QMB83"/>
      <c r="QMC83"/>
      <c r="QMD83"/>
      <c r="QME83"/>
      <c r="QMF83"/>
      <c r="QMG83"/>
      <c r="QMH83"/>
      <c r="QMI83"/>
      <c r="QMJ83"/>
      <c r="QMK83"/>
      <c r="QML83"/>
      <c r="QMM83"/>
      <c r="QMN83"/>
      <c r="QMO83"/>
      <c r="QMP83"/>
      <c r="QMQ83"/>
      <c r="QMR83"/>
      <c r="QMS83"/>
      <c r="QMT83"/>
      <c r="QMU83"/>
      <c r="QMV83"/>
      <c r="QMW83"/>
      <c r="QMX83"/>
      <c r="QMY83"/>
      <c r="QMZ83"/>
      <c r="QNA83"/>
      <c r="QNB83"/>
      <c r="QNC83"/>
      <c r="QND83"/>
      <c r="QNE83"/>
      <c r="QNF83"/>
      <c r="QNG83"/>
      <c r="QNH83"/>
      <c r="QNI83"/>
      <c r="QNJ83"/>
      <c r="QNK83"/>
      <c r="QNL83"/>
      <c r="QNM83"/>
      <c r="QNN83"/>
      <c r="QNO83"/>
      <c r="QNP83"/>
      <c r="QNQ83"/>
      <c r="QNR83"/>
      <c r="QNS83"/>
      <c r="QNT83"/>
      <c r="QNU83"/>
      <c r="QNV83"/>
      <c r="QNW83"/>
      <c r="QNX83"/>
      <c r="QNY83"/>
      <c r="QNZ83"/>
      <c r="QOA83"/>
      <c r="QOB83"/>
      <c r="QOC83"/>
      <c r="QOD83"/>
      <c r="QOE83"/>
      <c r="QOF83"/>
      <c r="QOG83"/>
      <c r="QOH83"/>
      <c r="QOI83"/>
      <c r="QOJ83"/>
      <c r="QOK83"/>
      <c r="QOL83"/>
      <c r="QOM83"/>
      <c r="QON83"/>
      <c r="QOO83"/>
      <c r="QOP83"/>
      <c r="QOQ83"/>
      <c r="QOR83"/>
      <c r="QOS83"/>
      <c r="QOT83"/>
      <c r="QOU83"/>
      <c r="QOV83"/>
      <c r="QOW83"/>
      <c r="QOX83"/>
      <c r="QOY83"/>
      <c r="QOZ83"/>
      <c r="QPA83"/>
      <c r="QPB83"/>
      <c r="QPC83"/>
      <c r="QPD83"/>
      <c r="QPE83"/>
      <c r="QPF83"/>
      <c r="QPG83"/>
      <c r="QPH83"/>
      <c r="QPI83"/>
      <c r="QPJ83"/>
      <c r="QPK83"/>
      <c r="QPL83"/>
      <c r="QPM83"/>
      <c r="QPN83"/>
      <c r="QPO83"/>
      <c r="QPP83"/>
      <c r="QPQ83"/>
      <c r="QPR83"/>
      <c r="QPS83"/>
      <c r="QPT83"/>
      <c r="QPU83"/>
      <c r="QPV83"/>
      <c r="QPW83"/>
      <c r="QPX83"/>
      <c r="QPY83"/>
      <c r="QPZ83"/>
      <c r="QQA83"/>
      <c r="QQB83"/>
      <c r="QQC83"/>
      <c r="QQD83"/>
      <c r="QQE83"/>
      <c r="QQF83"/>
      <c r="QQG83"/>
      <c r="QQH83"/>
      <c r="QQI83"/>
      <c r="QQJ83"/>
      <c r="QQK83"/>
      <c r="QQL83"/>
      <c r="QQM83"/>
      <c r="QQN83"/>
      <c r="QQO83"/>
      <c r="QQP83"/>
      <c r="QQQ83"/>
      <c r="QQR83"/>
      <c r="QQS83"/>
      <c r="QQT83"/>
      <c r="QQU83"/>
      <c r="QQV83"/>
      <c r="QQW83"/>
      <c r="QQX83"/>
      <c r="QQY83"/>
      <c r="QQZ83"/>
      <c r="QRA83"/>
      <c r="QRB83"/>
      <c r="QRC83"/>
      <c r="QRD83"/>
      <c r="QRE83"/>
      <c r="QRF83"/>
      <c r="QRG83"/>
      <c r="QRH83"/>
      <c r="QRI83"/>
      <c r="QRJ83"/>
      <c r="QRK83"/>
      <c r="QRL83"/>
      <c r="QRM83"/>
      <c r="QRN83"/>
      <c r="QRO83"/>
      <c r="QRP83"/>
      <c r="QRQ83"/>
      <c r="QRR83"/>
      <c r="QRS83"/>
      <c r="QRT83"/>
      <c r="QRU83"/>
      <c r="QRV83"/>
      <c r="QRW83"/>
      <c r="QRX83"/>
      <c r="QRY83"/>
      <c r="QRZ83"/>
      <c r="QSA83"/>
      <c r="QSB83"/>
      <c r="QSC83"/>
      <c r="QSD83"/>
      <c r="QSE83"/>
      <c r="QSF83"/>
      <c r="QSG83"/>
      <c r="QSH83"/>
      <c r="QSI83"/>
      <c r="QSJ83"/>
      <c r="QSK83"/>
      <c r="QSL83"/>
      <c r="QSM83"/>
      <c r="QSN83"/>
      <c r="QSO83"/>
      <c r="QSP83"/>
      <c r="QSQ83"/>
      <c r="QSR83"/>
      <c r="QSS83"/>
      <c r="QST83"/>
      <c r="QSU83"/>
      <c r="QSV83"/>
      <c r="QSW83"/>
      <c r="QSX83"/>
      <c r="QSY83"/>
      <c r="QSZ83"/>
      <c r="QTA83"/>
      <c r="QTB83"/>
      <c r="QTC83"/>
      <c r="QTD83"/>
      <c r="QTE83"/>
      <c r="QTF83"/>
      <c r="QTG83"/>
      <c r="QTH83"/>
      <c r="QTI83"/>
      <c r="QTJ83"/>
      <c r="QTK83"/>
      <c r="QTL83"/>
      <c r="QTM83"/>
      <c r="QTN83"/>
      <c r="QTO83"/>
      <c r="QTP83"/>
      <c r="QTQ83"/>
      <c r="QTR83"/>
      <c r="QTS83"/>
      <c r="QTT83"/>
      <c r="QTU83"/>
      <c r="QTV83"/>
      <c r="QTW83"/>
      <c r="QTX83"/>
      <c r="QTY83"/>
      <c r="QTZ83"/>
      <c r="QUA83"/>
      <c r="QUB83"/>
      <c r="QUC83"/>
      <c r="QUD83"/>
      <c r="QUE83"/>
      <c r="QUF83"/>
      <c r="QUG83"/>
      <c r="QUH83"/>
      <c r="QUI83"/>
      <c r="QUJ83"/>
      <c r="QUK83"/>
      <c r="QUL83"/>
      <c r="QUM83"/>
      <c r="QUN83"/>
      <c r="QUO83"/>
      <c r="QUP83"/>
      <c r="QUQ83"/>
      <c r="QUR83"/>
      <c r="QUS83"/>
      <c r="QUT83"/>
      <c r="QUU83"/>
      <c r="QUV83"/>
      <c r="QUW83"/>
      <c r="QUX83"/>
      <c r="QUY83"/>
      <c r="QUZ83"/>
      <c r="QVA83"/>
      <c r="QVB83"/>
      <c r="QVC83"/>
      <c r="QVD83"/>
      <c r="QVE83"/>
      <c r="QVF83"/>
      <c r="QVG83"/>
      <c r="QVH83"/>
      <c r="QVI83"/>
      <c r="QVJ83"/>
      <c r="QVK83"/>
      <c r="QVL83"/>
      <c r="QVM83"/>
      <c r="QVN83"/>
      <c r="QVO83"/>
      <c r="QVP83"/>
      <c r="QVQ83"/>
      <c r="QVR83"/>
      <c r="QVS83"/>
      <c r="QVT83"/>
      <c r="QVU83"/>
      <c r="QVV83"/>
      <c r="QVW83"/>
      <c r="QVX83"/>
      <c r="QVY83"/>
      <c r="QVZ83"/>
      <c r="QWA83"/>
      <c r="QWB83"/>
      <c r="QWC83"/>
      <c r="QWD83"/>
      <c r="QWE83"/>
      <c r="QWF83"/>
      <c r="QWG83"/>
      <c r="QWH83"/>
      <c r="QWI83"/>
      <c r="QWJ83"/>
      <c r="QWK83"/>
      <c r="QWL83"/>
      <c r="QWM83"/>
      <c r="QWN83"/>
      <c r="QWO83"/>
      <c r="QWP83"/>
      <c r="QWQ83"/>
      <c r="QWR83"/>
      <c r="QWS83"/>
      <c r="QWT83"/>
      <c r="QWU83"/>
      <c r="QWV83"/>
      <c r="QWW83"/>
      <c r="QWX83"/>
      <c r="QWY83"/>
      <c r="QWZ83"/>
      <c r="QXA83"/>
      <c r="QXB83"/>
      <c r="QXC83"/>
      <c r="QXD83"/>
      <c r="QXE83"/>
      <c r="QXF83"/>
      <c r="QXG83"/>
      <c r="QXH83"/>
      <c r="QXI83"/>
      <c r="QXJ83"/>
      <c r="QXK83"/>
      <c r="QXL83"/>
      <c r="QXM83"/>
      <c r="QXN83"/>
      <c r="QXO83"/>
      <c r="QXP83"/>
      <c r="QXQ83"/>
      <c r="QXR83"/>
      <c r="QXS83"/>
      <c r="QXT83"/>
      <c r="QXU83"/>
      <c r="QXV83"/>
      <c r="QXW83"/>
      <c r="QXX83"/>
      <c r="QXY83"/>
      <c r="QXZ83"/>
      <c r="QYA83"/>
      <c r="QYB83"/>
      <c r="QYC83"/>
      <c r="QYD83"/>
      <c r="QYE83"/>
      <c r="QYF83"/>
      <c r="QYG83"/>
      <c r="QYH83"/>
      <c r="QYI83"/>
      <c r="QYJ83"/>
      <c r="QYK83"/>
      <c r="QYL83"/>
      <c r="QYM83"/>
      <c r="QYN83"/>
      <c r="QYO83"/>
      <c r="QYP83"/>
      <c r="QYQ83"/>
      <c r="QYR83"/>
      <c r="QYS83"/>
      <c r="QYT83"/>
      <c r="QYU83"/>
      <c r="QYV83"/>
      <c r="QYW83"/>
      <c r="QYX83"/>
      <c r="QYY83"/>
      <c r="QYZ83"/>
      <c r="QZA83"/>
      <c r="QZB83"/>
      <c r="QZC83"/>
      <c r="QZD83"/>
      <c r="QZE83"/>
      <c r="QZF83"/>
      <c r="QZG83"/>
      <c r="QZH83"/>
      <c r="QZI83"/>
      <c r="QZJ83"/>
      <c r="QZK83"/>
      <c r="QZL83"/>
      <c r="QZM83"/>
      <c r="QZN83"/>
      <c r="QZO83"/>
      <c r="QZP83"/>
      <c r="QZQ83"/>
      <c r="QZR83"/>
      <c r="QZS83"/>
      <c r="QZT83"/>
      <c r="QZU83"/>
      <c r="QZV83"/>
      <c r="QZW83"/>
      <c r="QZX83"/>
      <c r="QZY83"/>
      <c r="QZZ83"/>
      <c r="RAA83"/>
      <c r="RAB83"/>
      <c r="RAC83"/>
      <c r="RAD83"/>
      <c r="RAE83"/>
      <c r="RAF83"/>
      <c r="RAG83"/>
      <c r="RAH83"/>
      <c r="RAI83"/>
      <c r="RAJ83"/>
      <c r="RAK83"/>
      <c r="RAL83"/>
      <c r="RAM83"/>
      <c r="RAN83"/>
      <c r="RAO83"/>
      <c r="RAP83"/>
      <c r="RAQ83"/>
      <c r="RAR83"/>
      <c r="RAS83"/>
      <c r="RAT83"/>
      <c r="RAU83"/>
      <c r="RAV83"/>
      <c r="RAW83"/>
      <c r="RAX83"/>
      <c r="RAY83"/>
      <c r="RAZ83"/>
      <c r="RBA83"/>
      <c r="RBB83"/>
      <c r="RBC83"/>
      <c r="RBD83"/>
      <c r="RBE83"/>
      <c r="RBF83"/>
      <c r="RBG83"/>
      <c r="RBH83"/>
      <c r="RBI83"/>
      <c r="RBJ83"/>
      <c r="RBK83"/>
      <c r="RBL83"/>
      <c r="RBM83"/>
      <c r="RBN83"/>
      <c r="RBO83"/>
      <c r="RBP83"/>
      <c r="RBQ83"/>
      <c r="RBR83"/>
      <c r="RBS83"/>
      <c r="RBT83"/>
      <c r="RBU83"/>
      <c r="RBV83"/>
      <c r="RBW83"/>
      <c r="RBX83"/>
      <c r="RBY83"/>
      <c r="RBZ83"/>
      <c r="RCA83"/>
      <c r="RCB83"/>
      <c r="RCC83"/>
      <c r="RCD83"/>
      <c r="RCE83"/>
      <c r="RCF83"/>
      <c r="RCG83"/>
      <c r="RCH83"/>
      <c r="RCI83"/>
      <c r="RCJ83"/>
      <c r="RCK83"/>
      <c r="RCL83"/>
      <c r="RCM83"/>
      <c r="RCN83"/>
      <c r="RCO83"/>
      <c r="RCP83"/>
      <c r="RCQ83"/>
      <c r="RCR83"/>
      <c r="RCS83"/>
      <c r="RCT83"/>
      <c r="RCU83"/>
      <c r="RCV83"/>
      <c r="RCW83"/>
      <c r="RCX83"/>
      <c r="RCY83"/>
      <c r="RCZ83"/>
      <c r="RDA83"/>
      <c r="RDB83"/>
      <c r="RDC83"/>
      <c r="RDD83"/>
      <c r="RDE83"/>
      <c r="RDF83"/>
      <c r="RDG83"/>
      <c r="RDH83"/>
      <c r="RDI83"/>
      <c r="RDJ83"/>
      <c r="RDK83"/>
      <c r="RDL83"/>
      <c r="RDM83"/>
      <c r="RDN83"/>
      <c r="RDO83"/>
      <c r="RDP83"/>
      <c r="RDQ83"/>
      <c r="RDR83"/>
      <c r="RDS83"/>
      <c r="RDT83"/>
      <c r="RDU83"/>
      <c r="RDV83"/>
      <c r="RDW83"/>
      <c r="RDX83"/>
      <c r="RDY83"/>
      <c r="RDZ83"/>
      <c r="REA83"/>
      <c r="REB83"/>
      <c r="REC83"/>
      <c r="RED83"/>
      <c r="REE83"/>
      <c r="REF83"/>
      <c r="REG83"/>
      <c r="REH83"/>
      <c r="REI83"/>
      <c r="REJ83"/>
      <c r="REK83"/>
      <c r="REL83"/>
      <c r="REM83"/>
      <c r="REN83"/>
      <c r="REO83"/>
      <c r="REP83"/>
      <c r="REQ83"/>
      <c r="RER83"/>
      <c r="RES83"/>
      <c r="RET83"/>
      <c r="REU83"/>
      <c r="REV83"/>
      <c r="REW83"/>
      <c r="REX83"/>
      <c r="REY83"/>
      <c r="REZ83"/>
      <c r="RFA83"/>
      <c r="RFB83"/>
      <c r="RFC83"/>
      <c r="RFD83"/>
      <c r="RFE83"/>
      <c r="RFF83"/>
      <c r="RFG83"/>
      <c r="RFH83"/>
      <c r="RFI83"/>
      <c r="RFJ83"/>
      <c r="RFK83"/>
      <c r="RFL83"/>
      <c r="RFM83"/>
      <c r="RFN83"/>
      <c r="RFO83"/>
      <c r="RFP83"/>
      <c r="RFQ83"/>
      <c r="RFR83"/>
      <c r="RFS83"/>
      <c r="RFT83"/>
      <c r="RFU83"/>
      <c r="RFV83"/>
      <c r="RFW83"/>
      <c r="RFX83"/>
      <c r="RFY83"/>
      <c r="RFZ83"/>
      <c r="RGA83"/>
      <c r="RGB83"/>
      <c r="RGC83"/>
      <c r="RGD83"/>
      <c r="RGE83"/>
      <c r="RGF83"/>
      <c r="RGG83"/>
      <c r="RGH83"/>
      <c r="RGI83"/>
      <c r="RGJ83"/>
      <c r="RGK83"/>
      <c r="RGL83"/>
      <c r="RGM83"/>
      <c r="RGN83"/>
      <c r="RGO83"/>
      <c r="RGP83"/>
      <c r="RGQ83"/>
      <c r="RGR83"/>
      <c r="RGS83"/>
      <c r="RGT83"/>
      <c r="RGU83"/>
      <c r="RGV83"/>
      <c r="RGW83"/>
      <c r="RGX83"/>
      <c r="RGY83"/>
      <c r="RGZ83"/>
      <c r="RHA83"/>
      <c r="RHB83"/>
      <c r="RHC83"/>
      <c r="RHD83"/>
      <c r="RHE83"/>
      <c r="RHF83"/>
      <c r="RHG83"/>
      <c r="RHH83"/>
      <c r="RHI83"/>
      <c r="RHJ83"/>
      <c r="RHK83"/>
      <c r="RHL83"/>
      <c r="RHM83"/>
      <c r="RHN83"/>
      <c r="RHO83"/>
      <c r="RHP83"/>
      <c r="RHQ83"/>
      <c r="RHR83"/>
      <c r="RHS83"/>
      <c r="RHT83"/>
      <c r="RHU83"/>
      <c r="RHV83"/>
      <c r="RHW83"/>
      <c r="RHX83"/>
      <c r="RHY83"/>
      <c r="RHZ83"/>
      <c r="RIA83"/>
      <c r="RIB83"/>
      <c r="RIC83"/>
      <c r="RID83"/>
      <c r="RIE83"/>
      <c r="RIF83"/>
      <c r="RIG83"/>
      <c r="RIH83"/>
      <c r="RII83"/>
      <c r="RIJ83"/>
      <c r="RIK83"/>
      <c r="RIL83"/>
      <c r="RIM83"/>
      <c r="RIN83"/>
      <c r="RIO83"/>
      <c r="RIP83"/>
      <c r="RIQ83"/>
      <c r="RIR83"/>
      <c r="RIS83"/>
      <c r="RIT83"/>
      <c r="RIU83"/>
      <c r="RIV83"/>
      <c r="RIW83"/>
      <c r="RIX83"/>
      <c r="RIY83"/>
      <c r="RIZ83"/>
      <c r="RJA83"/>
      <c r="RJB83"/>
      <c r="RJC83"/>
      <c r="RJD83"/>
      <c r="RJE83"/>
      <c r="RJF83"/>
      <c r="RJG83"/>
      <c r="RJH83"/>
      <c r="RJI83"/>
      <c r="RJJ83"/>
      <c r="RJK83"/>
      <c r="RJL83"/>
      <c r="RJM83"/>
      <c r="RJN83"/>
      <c r="RJO83"/>
      <c r="RJP83"/>
      <c r="RJQ83"/>
      <c r="RJR83"/>
      <c r="RJS83"/>
      <c r="RJT83"/>
      <c r="RJU83"/>
      <c r="RJV83"/>
      <c r="RJW83"/>
      <c r="RJX83"/>
      <c r="RJY83"/>
      <c r="RJZ83"/>
      <c r="RKA83"/>
      <c r="RKB83"/>
      <c r="RKC83"/>
      <c r="RKD83"/>
      <c r="RKE83"/>
      <c r="RKF83"/>
      <c r="RKG83"/>
      <c r="RKH83"/>
      <c r="RKI83"/>
      <c r="RKJ83"/>
      <c r="RKK83"/>
      <c r="RKL83"/>
      <c r="RKM83"/>
      <c r="RKN83"/>
      <c r="RKO83"/>
      <c r="RKP83"/>
      <c r="RKQ83"/>
      <c r="RKR83"/>
      <c r="RKS83"/>
      <c r="RKT83"/>
      <c r="RKU83"/>
      <c r="RKV83"/>
      <c r="RKW83"/>
      <c r="RKX83"/>
      <c r="RKY83"/>
      <c r="RKZ83"/>
      <c r="RLA83"/>
      <c r="RLB83"/>
      <c r="RLC83"/>
      <c r="RLD83"/>
      <c r="RLE83"/>
      <c r="RLF83"/>
      <c r="RLG83"/>
      <c r="RLH83"/>
      <c r="RLI83"/>
      <c r="RLJ83"/>
      <c r="RLK83"/>
      <c r="RLL83"/>
      <c r="RLM83"/>
      <c r="RLN83"/>
      <c r="RLO83"/>
      <c r="RLP83"/>
      <c r="RLQ83"/>
      <c r="RLR83"/>
      <c r="RLS83"/>
      <c r="RLT83"/>
      <c r="RLU83"/>
      <c r="RLV83"/>
      <c r="RLW83"/>
      <c r="RLX83"/>
      <c r="RLY83"/>
      <c r="RLZ83"/>
      <c r="RMA83"/>
      <c r="RMB83"/>
      <c r="RMC83"/>
      <c r="RMD83"/>
      <c r="RME83"/>
      <c r="RMF83"/>
      <c r="RMG83"/>
      <c r="RMH83"/>
      <c r="RMI83"/>
      <c r="RMJ83"/>
      <c r="RMK83"/>
      <c r="RML83"/>
      <c r="RMM83"/>
      <c r="RMN83"/>
      <c r="RMO83"/>
      <c r="RMP83"/>
      <c r="RMQ83"/>
      <c r="RMR83"/>
      <c r="RMS83"/>
      <c r="RMT83"/>
      <c r="RMU83"/>
      <c r="RMV83"/>
      <c r="RMW83"/>
      <c r="RMX83"/>
      <c r="RMY83"/>
      <c r="RMZ83"/>
      <c r="RNA83"/>
      <c r="RNB83"/>
      <c r="RNC83"/>
      <c r="RND83"/>
      <c r="RNE83"/>
      <c r="RNF83"/>
      <c r="RNG83"/>
      <c r="RNH83"/>
      <c r="RNI83"/>
      <c r="RNJ83"/>
      <c r="RNK83"/>
      <c r="RNL83"/>
      <c r="RNM83"/>
      <c r="RNN83"/>
      <c r="RNO83"/>
      <c r="RNP83"/>
      <c r="RNQ83"/>
      <c r="RNR83"/>
      <c r="RNS83"/>
      <c r="RNT83"/>
      <c r="RNU83"/>
      <c r="RNV83"/>
      <c r="RNW83"/>
      <c r="RNX83"/>
      <c r="RNY83"/>
      <c r="RNZ83"/>
      <c r="ROA83"/>
      <c r="ROB83"/>
      <c r="ROC83"/>
      <c r="ROD83"/>
      <c r="ROE83"/>
      <c r="ROF83"/>
      <c r="ROG83"/>
      <c r="ROH83"/>
      <c r="ROI83"/>
      <c r="ROJ83"/>
      <c r="ROK83"/>
      <c r="ROL83"/>
      <c r="ROM83"/>
      <c r="RON83"/>
      <c r="ROO83"/>
      <c r="ROP83"/>
      <c r="ROQ83"/>
      <c r="ROR83"/>
      <c r="ROS83"/>
      <c r="ROT83"/>
      <c r="ROU83"/>
      <c r="ROV83"/>
      <c r="ROW83"/>
      <c r="ROX83"/>
      <c r="ROY83"/>
      <c r="ROZ83"/>
      <c r="RPA83"/>
      <c r="RPB83"/>
      <c r="RPC83"/>
      <c r="RPD83"/>
      <c r="RPE83"/>
      <c r="RPF83"/>
      <c r="RPG83"/>
      <c r="RPH83"/>
      <c r="RPI83"/>
      <c r="RPJ83"/>
      <c r="RPK83"/>
      <c r="RPL83"/>
      <c r="RPM83"/>
      <c r="RPN83"/>
      <c r="RPO83"/>
      <c r="RPP83"/>
      <c r="RPQ83"/>
      <c r="RPR83"/>
      <c r="RPS83"/>
      <c r="RPT83"/>
      <c r="RPU83"/>
      <c r="RPV83"/>
      <c r="RPW83"/>
      <c r="RPX83"/>
      <c r="RPY83"/>
      <c r="RPZ83"/>
      <c r="RQA83"/>
      <c r="RQB83"/>
      <c r="RQC83"/>
      <c r="RQD83"/>
      <c r="RQE83"/>
      <c r="RQF83"/>
      <c r="RQG83"/>
      <c r="RQH83"/>
      <c r="RQI83"/>
      <c r="RQJ83"/>
      <c r="RQK83"/>
      <c r="RQL83"/>
      <c r="RQM83"/>
      <c r="RQN83"/>
      <c r="RQO83"/>
      <c r="RQP83"/>
      <c r="RQQ83"/>
      <c r="RQR83"/>
      <c r="RQS83"/>
      <c r="RQT83"/>
      <c r="RQU83"/>
      <c r="RQV83"/>
      <c r="RQW83"/>
      <c r="RQX83"/>
      <c r="RQY83"/>
      <c r="RQZ83"/>
      <c r="RRA83"/>
      <c r="RRB83"/>
      <c r="RRC83"/>
      <c r="RRD83"/>
      <c r="RRE83"/>
      <c r="RRF83"/>
      <c r="RRG83"/>
      <c r="RRH83"/>
      <c r="RRI83"/>
      <c r="RRJ83"/>
      <c r="RRK83"/>
      <c r="RRL83"/>
      <c r="RRM83"/>
      <c r="RRN83"/>
      <c r="RRO83"/>
      <c r="RRP83"/>
      <c r="RRQ83"/>
      <c r="RRR83"/>
      <c r="RRS83"/>
      <c r="RRT83"/>
      <c r="RRU83"/>
      <c r="RRV83"/>
      <c r="RRW83"/>
      <c r="RRX83"/>
      <c r="RRY83"/>
      <c r="RRZ83"/>
      <c r="RSA83"/>
      <c r="RSB83"/>
      <c r="RSC83"/>
      <c r="RSD83"/>
      <c r="RSE83"/>
      <c r="RSF83"/>
      <c r="RSG83"/>
      <c r="RSH83"/>
      <c r="RSI83"/>
      <c r="RSJ83"/>
      <c r="RSK83"/>
      <c r="RSL83"/>
      <c r="RSM83"/>
      <c r="RSN83"/>
      <c r="RSO83"/>
      <c r="RSP83"/>
      <c r="RSQ83"/>
      <c r="RSR83"/>
      <c r="RSS83"/>
      <c r="RST83"/>
      <c r="RSU83"/>
      <c r="RSV83"/>
      <c r="RSW83"/>
      <c r="RSX83"/>
      <c r="RSY83"/>
      <c r="RSZ83"/>
      <c r="RTA83"/>
      <c r="RTB83"/>
      <c r="RTC83"/>
      <c r="RTD83"/>
      <c r="RTE83"/>
      <c r="RTF83"/>
      <c r="RTG83"/>
      <c r="RTH83"/>
      <c r="RTI83"/>
      <c r="RTJ83"/>
      <c r="RTK83"/>
      <c r="RTL83"/>
      <c r="RTM83"/>
      <c r="RTN83"/>
      <c r="RTO83"/>
      <c r="RTP83"/>
      <c r="RTQ83"/>
      <c r="RTR83"/>
      <c r="RTS83"/>
      <c r="RTT83"/>
      <c r="RTU83"/>
      <c r="RTV83"/>
      <c r="RTW83"/>
      <c r="RTX83"/>
      <c r="RTY83"/>
      <c r="RTZ83"/>
      <c r="RUA83"/>
      <c r="RUB83"/>
      <c r="RUC83"/>
      <c r="RUD83"/>
      <c r="RUE83"/>
      <c r="RUF83"/>
      <c r="RUG83"/>
      <c r="RUH83"/>
      <c r="RUI83"/>
      <c r="RUJ83"/>
      <c r="RUK83"/>
      <c r="RUL83"/>
      <c r="RUM83"/>
      <c r="RUN83"/>
      <c r="RUO83"/>
      <c r="RUP83"/>
      <c r="RUQ83"/>
      <c r="RUR83"/>
      <c r="RUS83"/>
      <c r="RUT83"/>
      <c r="RUU83"/>
      <c r="RUV83"/>
      <c r="RUW83"/>
      <c r="RUX83"/>
      <c r="RUY83"/>
      <c r="RUZ83"/>
      <c r="RVA83"/>
      <c r="RVB83"/>
      <c r="RVC83"/>
      <c r="RVD83"/>
      <c r="RVE83"/>
      <c r="RVF83"/>
      <c r="RVG83"/>
      <c r="RVH83"/>
      <c r="RVI83"/>
      <c r="RVJ83"/>
      <c r="RVK83"/>
      <c r="RVL83"/>
      <c r="RVM83"/>
      <c r="RVN83"/>
      <c r="RVO83"/>
      <c r="RVP83"/>
      <c r="RVQ83"/>
      <c r="RVR83"/>
      <c r="RVS83"/>
      <c r="RVT83"/>
      <c r="RVU83"/>
      <c r="RVV83"/>
      <c r="RVW83"/>
      <c r="RVX83"/>
      <c r="RVY83"/>
      <c r="RVZ83"/>
      <c r="RWA83"/>
      <c r="RWB83"/>
      <c r="RWC83"/>
      <c r="RWD83"/>
      <c r="RWE83"/>
      <c r="RWF83"/>
      <c r="RWG83"/>
      <c r="RWH83"/>
      <c r="RWI83"/>
      <c r="RWJ83"/>
      <c r="RWK83"/>
      <c r="RWL83"/>
      <c r="RWM83"/>
      <c r="RWN83"/>
      <c r="RWO83"/>
      <c r="RWP83"/>
      <c r="RWQ83"/>
      <c r="RWR83"/>
      <c r="RWS83"/>
      <c r="RWT83"/>
      <c r="RWU83"/>
      <c r="RWV83"/>
      <c r="RWW83"/>
      <c r="RWX83"/>
      <c r="RWY83"/>
      <c r="RWZ83"/>
      <c r="RXA83"/>
      <c r="RXB83"/>
      <c r="RXC83"/>
      <c r="RXD83"/>
      <c r="RXE83"/>
      <c r="RXF83"/>
      <c r="RXG83"/>
      <c r="RXH83"/>
      <c r="RXI83"/>
      <c r="RXJ83"/>
      <c r="RXK83"/>
      <c r="RXL83"/>
      <c r="RXM83"/>
      <c r="RXN83"/>
      <c r="RXO83"/>
      <c r="RXP83"/>
      <c r="RXQ83"/>
      <c r="RXR83"/>
      <c r="RXS83"/>
      <c r="RXT83"/>
      <c r="RXU83"/>
      <c r="RXV83"/>
      <c r="RXW83"/>
      <c r="RXX83"/>
      <c r="RXY83"/>
      <c r="RXZ83"/>
      <c r="RYA83"/>
      <c r="RYB83"/>
      <c r="RYC83"/>
      <c r="RYD83"/>
      <c r="RYE83"/>
      <c r="RYF83"/>
      <c r="RYG83"/>
      <c r="RYH83"/>
      <c r="RYI83"/>
      <c r="RYJ83"/>
      <c r="RYK83"/>
      <c r="RYL83"/>
      <c r="RYM83"/>
      <c r="RYN83"/>
      <c r="RYO83"/>
      <c r="RYP83"/>
      <c r="RYQ83"/>
      <c r="RYR83"/>
      <c r="RYS83"/>
      <c r="RYT83"/>
      <c r="RYU83"/>
      <c r="RYV83"/>
      <c r="RYW83"/>
      <c r="RYX83"/>
      <c r="RYY83"/>
      <c r="RYZ83"/>
      <c r="RZA83"/>
      <c r="RZB83"/>
      <c r="RZC83"/>
      <c r="RZD83"/>
      <c r="RZE83"/>
      <c r="RZF83"/>
      <c r="RZG83"/>
      <c r="RZH83"/>
      <c r="RZI83"/>
      <c r="RZJ83"/>
      <c r="RZK83"/>
      <c r="RZL83"/>
      <c r="RZM83"/>
      <c r="RZN83"/>
      <c r="RZO83"/>
      <c r="RZP83"/>
      <c r="RZQ83"/>
      <c r="RZR83"/>
      <c r="RZS83"/>
      <c r="RZT83"/>
      <c r="RZU83"/>
      <c r="RZV83"/>
      <c r="RZW83"/>
      <c r="RZX83"/>
      <c r="RZY83"/>
      <c r="RZZ83"/>
      <c r="SAA83"/>
      <c r="SAB83"/>
      <c r="SAC83"/>
      <c r="SAD83"/>
      <c r="SAE83"/>
      <c r="SAF83"/>
      <c r="SAG83"/>
      <c r="SAH83"/>
      <c r="SAI83"/>
      <c r="SAJ83"/>
      <c r="SAK83"/>
      <c r="SAL83"/>
      <c r="SAM83"/>
      <c r="SAN83"/>
      <c r="SAO83"/>
      <c r="SAP83"/>
      <c r="SAQ83"/>
      <c r="SAR83"/>
      <c r="SAS83"/>
      <c r="SAT83"/>
      <c r="SAU83"/>
      <c r="SAV83"/>
      <c r="SAW83"/>
      <c r="SAX83"/>
      <c r="SAY83"/>
      <c r="SAZ83"/>
      <c r="SBA83"/>
      <c r="SBB83"/>
      <c r="SBC83"/>
      <c r="SBD83"/>
      <c r="SBE83"/>
      <c r="SBF83"/>
      <c r="SBG83"/>
      <c r="SBH83"/>
      <c r="SBI83"/>
      <c r="SBJ83"/>
      <c r="SBK83"/>
      <c r="SBL83"/>
      <c r="SBM83"/>
      <c r="SBN83"/>
      <c r="SBO83"/>
      <c r="SBP83"/>
      <c r="SBQ83"/>
      <c r="SBR83"/>
      <c r="SBS83"/>
      <c r="SBT83"/>
      <c r="SBU83"/>
      <c r="SBV83"/>
      <c r="SBW83"/>
      <c r="SBX83"/>
      <c r="SBY83"/>
      <c r="SBZ83"/>
      <c r="SCA83"/>
      <c r="SCB83"/>
      <c r="SCC83"/>
      <c r="SCD83"/>
      <c r="SCE83"/>
      <c r="SCF83"/>
      <c r="SCG83"/>
      <c r="SCH83"/>
      <c r="SCI83"/>
      <c r="SCJ83"/>
      <c r="SCK83"/>
      <c r="SCL83"/>
      <c r="SCM83"/>
      <c r="SCN83"/>
      <c r="SCO83"/>
      <c r="SCP83"/>
      <c r="SCQ83"/>
      <c r="SCR83"/>
      <c r="SCS83"/>
      <c r="SCT83"/>
      <c r="SCU83"/>
      <c r="SCV83"/>
      <c r="SCW83"/>
      <c r="SCX83"/>
      <c r="SCY83"/>
      <c r="SCZ83"/>
      <c r="SDA83"/>
      <c r="SDB83"/>
      <c r="SDC83"/>
      <c r="SDD83"/>
      <c r="SDE83"/>
      <c r="SDF83"/>
      <c r="SDG83"/>
      <c r="SDH83"/>
      <c r="SDI83"/>
      <c r="SDJ83"/>
      <c r="SDK83"/>
      <c r="SDL83"/>
      <c r="SDM83"/>
      <c r="SDN83"/>
      <c r="SDO83"/>
      <c r="SDP83"/>
      <c r="SDQ83"/>
      <c r="SDR83"/>
      <c r="SDS83"/>
      <c r="SDT83"/>
      <c r="SDU83"/>
      <c r="SDV83"/>
      <c r="SDW83"/>
      <c r="SDX83"/>
      <c r="SDY83"/>
      <c r="SDZ83"/>
      <c r="SEA83"/>
      <c r="SEB83"/>
      <c r="SEC83"/>
      <c r="SED83"/>
      <c r="SEE83"/>
      <c r="SEF83"/>
      <c r="SEG83"/>
      <c r="SEH83"/>
      <c r="SEI83"/>
      <c r="SEJ83"/>
      <c r="SEK83"/>
      <c r="SEL83"/>
      <c r="SEM83"/>
      <c r="SEN83"/>
      <c r="SEO83"/>
      <c r="SEP83"/>
      <c r="SEQ83"/>
      <c r="SER83"/>
      <c r="SES83"/>
      <c r="SET83"/>
      <c r="SEU83"/>
      <c r="SEV83"/>
      <c r="SEW83"/>
      <c r="SEX83"/>
      <c r="SEY83"/>
      <c r="SEZ83"/>
      <c r="SFA83"/>
      <c r="SFB83"/>
      <c r="SFC83"/>
      <c r="SFD83"/>
      <c r="SFE83"/>
      <c r="SFF83"/>
      <c r="SFG83"/>
      <c r="SFH83"/>
      <c r="SFI83"/>
      <c r="SFJ83"/>
      <c r="SFK83"/>
      <c r="SFL83"/>
      <c r="SFM83"/>
      <c r="SFN83"/>
      <c r="SFO83"/>
      <c r="SFP83"/>
      <c r="SFQ83"/>
      <c r="SFR83"/>
      <c r="SFS83"/>
      <c r="SFT83"/>
      <c r="SFU83"/>
      <c r="SFV83"/>
      <c r="SFW83"/>
      <c r="SFX83"/>
      <c r="SFY83"/>
      <c r="SFZ83"/>
      <c r="SGA83"/>
      <c r="SGB83"/>
      <c r="SGC83"/>
      <c r="SGD83"/>
      <c r="SGE83"/>
      <c r="SGF83"/>
      <c r="SGG83"/>
      <c r="SGH83"/>
      <c r="SGI83"/>
      <c r="SGJ83"/>
      <c r="SGK83"/>
      <c r="SGL83"/>
      <c r="SGM83"/>
      <c r="SGN83"/>
      <c r="SGO83"/>
      <c r="SGP83"/>
      <c r="SGQ83"/>
      <c r="SGR83"/>
      <c r="SGS83"/>
      <c r="SGT83"/>
      <c r="SGU83"/>
      <c r="SGV83"/>
      <c r="SGW83"/>
      <c r="SGX83"/>
      <c r="SGY83"/>
      <c r="SGZ83"/>
      <c r="SHA83"/>
      <c r="SHB83"/>
      <c r="SHC83"/>
      <c r="SHD83"/>
      <c r="SHE83"/>
      <c r="SHF83"/>
      <c r="SHG83"/>
      <c r="SHH83"/>
      <c r="SHI83"/>
      <c r="SHJ83"/>
      <c r="SHK83"/>
      <c r="SHL83"/>
      <c r="SHM83"/>
      <c r="SHN83"/>
      <c r="SHO83"/>
      <c r="SHP83"/>
      <c r="SHQ83"/>
      <c r="SHR83"/>
      <c r="SHS83"/>
      <c r="SHT83"/>
      <c r="SHU83"/>
      <c r="SHV83"/>
      <c r="SHW83"/>
      <c r="SHX83"/>
      <c r="SHY83"/>
      <c r="SHZ83"/>
      <c r="SIA83"/>
      <c r="SIB83"/>
      <c r="SIC83"/>
      <c r="SID83"/>
      <c r="SIE83"/>
      <c r="SIF83"/>
      <c r="SIG83"/>
      <c r="SIH83"/>
      <c r="SII83"/>
      <c r="SIJ83"/>
      <c r="SIK83"/>
      <c r="SIL83"/>
      <c r="SIM83"/>
      <c r="SIN83"/>
      <c r="SIO83"/>
      <c r="SIP83"/>
      <c r="SIQ83"/>
      <c r="SIR83"/>
      <c r="SIS83"/>
      <c r="SIT83"/>
      <c r="SIU83"/>
      <c r="SIV83"/>
      <c r="SIW83"/>
      <c r="SIX83"/>
      <c r="SIY83"/>
      <c r="SIZ83"/>
      <c r="SJA83"/>
      <c r="SJB83"/>
      <c r="SJC83"/>
      <c r="SJD83"/>
      <c r="SJE83"/>
      <c r="SJF83"/>
      <c r="SJG83"/>
      <c r="SJH83"/>
      <c r="SJI83"/>
      <c r="SJJ83"/>
      <c r="SJK83"/>
      <c r="SJL83"/>
      <c r="SJM83"/>
      <c r="SJN83"/>
      <c r="SJO83"/>
      <c r="SJP83"/>
      <c r="SJQ83"/>
      <c r="SJR83"/>
      <c r="SJS83"/>
      <c r="SJT83"/>
      <c r="SJU83"/>
      <c r="SJV83"/>
      <c r="SJW83"/>
      <c r="SJX83"/>
      <c r="SJY83"/>
      <c r="SJZ83"/>
      <c r="SKA83"/>
      <c r="SKB83"/>
      <c r="SKC83"/>
      <c r="SKD83"/>
      <c r="SKE83"/>
      <c r="SKF83"/>
      <c r="SKG83"/>
      <c r="SKH83"/>
      <c r="SKI83"/>
      <c r="SKJ83"/>
      <c r="SKK83"/>
      <c r="SKL83"/>
      <c r="SKM83"/>
      <c r="SKN83"/>
      <c r="SKO83"/>
      <c r="SKP83"/>
      <c r="SKQ83"/>
      <c r="SKR83"/>
      <c r="SKS83"/>
      <c r="SKT83"/>
      <c r="SKU83"/>
      <c r="SKV83"/>
      <c r="SKW83"/>
      <c r="SKX83"/>
      <c r="SKY83"/>
      <c r="SKZ83"/>
      <c r="SLA83"/>
      <c r="SLB83"/>
      <c r="SLC83"/>
      <c r="SLD83"/>
      <c r="SLE83"/>
      <c r="SLF83"/>
      <c r="SLG83"/>
      <c r="SLH83"/>
      <c r="SLI83"/>
      <c r="SLJ83"/>
      <c r="SLK83"/>
      <c r="SLL83"/>
      <c r="SLM83"/>
      <c r="SLN83"/>
      <c r="SLO83"/>
      <c r="SLP83"/>
      <c r="SLQ83"/>
      <c r="SLR83"/>
      <c r="SLS83"/>
      <c r="SLT83"/>
      <c r="SLU83"/>
      <c r="SLV83"/>
      <c r="SLW83"/>
      <c r="SLX83"/>
      <c r="SLY83"/>
      <c r="SLZ83"/>
      <c r="SMA83"/>
      <c r="SMB83"/>
      <c r="SMC83"/>
      <c r="SMD83"/>
      <c r="SME83"/>
      <c r="SMF83"/>
      <c r="SMG83"/>
      <c r="SMH83"/>
      <c r="SMI83"/>
      <c r="SMJ83"/>
      <c r="SMK83"/>
      <c r="SML83"/>
      <c r="SMM83"/>
      <c r="SMN83"/>
      <c r="SMO83"/>
      <c r="SMP83"/>
      <c r="SMQ83"/>
      <c r="SMR83"/>
      <c r="SMS83"/>
      <c r="SMT83"/>
      <c r="SMU83"/>
      <c r="SMV83"/>
      <c r="SMW83"/>
      <c r="SMX83"/>
      <c r="SMY83"/>
      <c r="SMZ83"/>
      <c r="SNA83"/>
      <c r="SNB83"/>
      <c r="SNC83"/>
      <c r="SND83"/>
      <c r="SNE83"/>
      <c r="SNF83"/>
      <c r="SNG83"/>
      <c r="SNH83"/>
      <c r="SNI83"/>
      <c r="SNJ83"/>
      <c r="SNK83"/>
      <c r="SNL83"/>
      <c r="SNM83"/>
      <c r="SNN83"/>
      <c r="SNO83"/>
      <c r="SNP83"/>
      <c r="SNQ83"/>
      <c r="SNR83"/>
      <c r="SNS83"/>
      <c r="SNT83"/>
      <c r="SNU83"/>
      <c r="SNV83"/>
      <c r="SNW83"/>
      <c r="SNX83"/>
      <c r="SNY83"/>
      <c r="SNZ83"/>
      <c r="SOA83"/>
      <c r="SOB83"/>
      <c r="SOC83"/>
      <c r="SOD83"/>
      <c r="SOE83"/>
      <c r="SOF83"/>
      <c r="SOG83"/>
      <c r="SOH83"/>
      <c r="SOI83"/>
      <c r="SOJ83"/>
      <c r="SOK83"/>
      <c r="SOL83"/>
      <c r="SOM83"/>
      <c r="SON83"/>
      <c r="SOO83"/>
      <c r="SOP83"/>
      <c r="SOQ83"/>
      <c r="SOR83"/>
      <c r="SOS83"/>
      <c r="SOT83"/>
      <c r="SOU83"/>
      <c r="SOV83"/>
      <c r="SOW83"/>
      <c r="SOX83"/>
      <c r="SOY83"/>
      <c r="SOZ83"/>
      <c r="SPA83"/>
      <c r="SPB83"/>
      <c r="SPC83"/>
      <c r="SPD83"/>
      <c r="SPE83"/>
      <c r="SPF83"/>
      <c r="SPG83"/>
      <c r="SPH83"/>
      <c r="SPI83"/>
      <c r="SPJ83"/>
      <c r="SPK83"/>
      <c r="SPL83"/>
      <c r="SPM83"/>
      <c r="SPN83"/>
      <c r="SPO83"/>
      <c r="SPP83"/>
      <c r="SPQ83"/>
      <c r="SPR83"/>
      <c r="SPS83"/>
      <c r="SPT83"/>
      <c r="SPU83"/>
      <c r="SPV83"/>
      <c r="SPW83"/>
      <c r="SPX83"/>
      <c r="SPY83"/>
      <c r="SPZ83"/>
      <c r="SQA83"/>
      <c r="SQB83"/>
      <c r="SQC83"/>
      <c r="SQD83"/>
      <c r="SQE83"/>
      <c r="SQF83"/>
      <c r="SQG83"/>
      <c r="SQH83"/>
      <c r="SQI83"/>
      <c r="SQJ83"/>
      <c r="SQK83"/>
      <c r="SQL83"/>
      <c r="SQM83"/>
      <c r="SQN83"/>
      <c r="SQO83"/>
      <c r="SQP83"/>
      <c r="SQQ83"/>
      <c r="SQR83"/>
      <c r="SQS83"/>
      <c r="SQT83"/>
      <c r="SQU83"/>
      <c r="SQV83"/>
      <c r="SQW83"/>
      <c r="SQX83"/>
      <c r="SQY83"/>
      <c r="SQZ83"/>
      <c r="SRA83"/>
      <c r="SRB83"/>
      <c r="SRC83"/>
      <c r="SRD83"/>
      <c r="SRE83"/>
      <c r="SRF83"/>
      <c r="SRG83"/>
      <c r="SRH83"/>
      <c r="SRI83"/>
      <c r="SRJ83"/>
      <c r="SRK83"/>
      <c r="SRL83"/>
      <c r="SRM83"/>
      <c r="SRN83"/>
      <c r="SRO83"/>
      <c r="SRP83"/>
      <c r="SRQ83"/>
      <c r="SRR83"/>
      <c r="SRS83"/>
      <c r="SRT83"/>
      <c r="SRU83"/>
      <c r="SRV83"/>
      <c r="SRW83"/>
      <c r="SRX83"/>
      <c r="SRY83"/>
      <c r="SRZ83"/>
      <c r="SSA83"/>
      <c r="SSB83"/>
      <c r="SSC83"/>
      <c r="SSD83"/>
      <c r="SSE83"/>
      <c r="SSF83"/>
      <c r="SSG83"/>
      <c r="SSH83"/>
      <c r="SSI83"/>
      <c r="SSJ83"/>
      <c r="SSK83"/>
      <c r="SSL83"/>
      <c r="SSM83"/>
      <c r="SSN83"/>
      <c r="SSO83"/>
      <c r="SSP83"/>
      <c r="SSQ83"/>
      <c r="SSR83"/>
      <c r="SSS83"/>
      <c r="SST83"/>
      <c r="SSU83"/>
      <c r="SSV83"/>
      <c r="SSW83"/>
      <c r="SSX83"/>
      <c r="SSY83"/>
      <c r="SSZ83"/>
      <c r="STA83"/>
      <c r="STB83"/>
      <c r="STC83"/>
      <c r="STD83"/>
      <c r="STE83"/>
      <c r="STF83"/>
      <c r="STG83"/>
      <c r="STH83"/>
      <c r="STI83"/>
      <c r="STJ83"/>
      <c r="STK83"/>
      <c r="STL83"/>
      <c r="STM83"/>
      <c r="STN83"/>
      <c r="STO83"/>
      <c r="STP83"/>
      <c r="STQ83"/>
      <c r="STR83"/>
      <c r="STS83"/>
      <c r="STT83"/>
      <c r="STU83"/>
      <c r="STV83"/>
      <c r="STW83"/>
      <c r="STX83"/>
      <c r="STY83"/>
      <c r="STZ83"/>
      <c r="SUA83"/>
      <c r="SUB83"/>
      <c r="SUC83"/>
      <c r="SUD83"/>
      <c r="SUE83"/>
      <c r="SUF83"/>
      <c r="SUG83"/>
      <c r="SUH83"/>
      <c r="SUI83"/>
      <c r="SUJ83"/>
      <c r="SUK83"/>
      <c r="SUL83"/>
      <c r="SUM83"/>
      <c r="SUN83"/>
      <c r="SUO83"/>
      <c r="SUP83"/>
      <c r="SUQ83"/>
      <c r="SUR83"/>
      <c r="SUS83"/>
      <c r="SUT83"/>
      <c r="SUU83"/>
      <c r="SUV83"/>
      <c r="SUW83"/>
      <c r="SUX83"/>
      <c r="SUY83"/>
      <c r="SUZ83"/>
      <c r="SVA83"/>
      <c r="SVB83"/>
      <c r="SVC83"/>
      <c r="SVD83"/>
      <c r="SVE83"/>
      <c r="SVF83"/>
      <c r="SVG83"/>
      <c r="SVH83"/>
      <c r="SVI83"/>
      <c r="SVJ83"/>
      <c r="SVK83"/>
      <c r="SVL83"/>
      <c r="SVM83"/>
      <c r="SVN83"/>
      <c r="SVO83"/>
      <c r="SVP83"/>
      <c r="SVQ83"/>
      <c r="SVR83"/>
      <c r="SVS83"/>
      <c r="SVT83"/>
      <c r="SVU83"/>
      <c r="SVV83"/>
      <c r="SVW83"/>
      <c r="SVX83"/>
      <c r="SVY83"/>
      <c r="SVZ83"/>
      <c r="SWA83"/>
      <c r="SWB83"/>
      <c r="SWC83"/>
      <c r="SWD83"/>
      <c r="SWE83"/>
      <c r="SWF83"/>
      <c r="SWG83"/>
      <c r="SWH83"/>
      <c r="SWI83"/>
      <c r="SWJ83"/>
      <c r="SWK83"/>
      <c r="SWL83"/>
      <c r="SWM83"/>
      <c r="SWN83"/>
      <c r="SWO83"/>
      <c r="SWP83"/>
      <c r="SWQ83"/>
      <c r="SWR83"/>
      <c r="SWS83"/>
      <c r="SWT83"/>
      <c r="SWU83"/>
      <c r="SWV83"/>
      <c r="SWW83"/>
      <c r="SWX83"/>
      <c r="SWY83"/>
      <c r="SWZ83"/>
      <c r="SXA83"/>
      <c r="SXB83"/>
      <c r="SXC83"/>
      <c r="SXD83"/>
      <c r="SXE83"/>
      <c r="SXF83"/>
      <c r="SXG83"/>
      <c r="SXH83"/>
      <c r="SXI83"/>
      <c r="SXJ83"/>
      <c r="SXK83"/>
      <c r="SXL83"/>
      <c r="SXM83"/>
      <c r="SXN83"/>
      <c r="SXO83"/>
      <c r="SXP83"/>
      <c r="SXQ83"/>
      <c r="SXR83"/>
      <c r="SXS83"/>
      <c r="SXT83"/>
      <c r="SXU83"/>
      <c r="SXV83"/>
      <c r="SXW83"/>
      <c r="SXX83"/>
      <c r="SXY83"/>
      <c r="SXZ83"/>
      <c r="SYA83"/>
      <c r="SYB83"/>
      <c r="SYC83"/>
      <c r="SYD83"/>
      <c r="SYE83"/>
      <c r="SYF83"/>
      <c r="SYG83"/>
      <c r="SYH83"/>
      <c r="SYI83"/>
      <c r="SYJ83"/>
      <c r="SYK83"/>
      <c r="SYL83"/>
      <c r="SYM83"/>
      <c r="SYN83"/>
      <c r="SYO83"/>
      <c r="SYP83"/>
      <c r="SYQ83"/>
      <c r="SYR83"/>
      <c r="SYS83"/>
      <c r="SYT83"/>
      <c r="SYU83"/>
      <c r="SYV83"/>
      <c r="SYW83"/>
      <c r="SYX83"/>
      <c r="SYY83"/>
      <c r="SYZ83"/>
      <c r="SZA83"/>
      <c r="SZB83"/>
      <c r="SZC83"/>
      <c r="SZD83"/>
      <c r="SZE83"/>
      <c r="SZF83"/>
      <c r="SZG83"/>
      <c r="SZH83"/>
      <c r="SZI83"/>
      <c r="SZJ83"/>
      <c r="SZK83"/>
      <c r="SZL83"/>
      <c r="SZM83"/>
      <c r="SZN83"/>
      <c r="SZO83"/>
      <c r="SZP83"/>
      <c r="SZQ83"/>
      <c r="SZR83"/>
      <c r="SZS83"/>
      <c r="SZT83"/>
      <c r="SZU83"/>
      <c r="SZV83"/>
      <c r="SZW83"/>
      <c r="SZX83"/>
      <c r="SZY83"/>
      <c r="SZZ83"/>
      <c r="TAA83"/>
      <c r="TAB83"/>
      <c r="TAC83"/>
      <c r="TAD83"/>
      <c r="TAE83"/>
      <c r="TAF83"/>
      <c r="TAG83"/>
      <c r="TAH83"/>
      <c r="TAI83"/>
      <c r="TAJ83"/>
      <c r="TAK83"/>
      <c r="TAL83"/>
      <c r="TAM83"/>
      <c r="TAN83"/>
      <c r="TAO83"/>
      <c r="TAP83"/>
      <c r="TAQ83"/>
      <c r="TAR83"/>
      <c r="TAS83"/>
      <c r="TAT83"/>
      <c r="TAU83"/>
      <c r="TAV83"/>
      <c r="TAW83"/>
      <c r="TAX83"/>
      <c r="TAY83"/>
      <c r="TAZ83"/>
      <c r="TBA83"/>
      <c r="TBB83"/>
      <c r="TBC83"/>
      <c r="TBD83"/>
      <c r="TBE83"/>
      <c r="TBF83"/>
      <c r="TBG83"/>
      <c r="TBH83"/>
      <c r="TBI83"/>
      <c r="TBJ83"/>
      <c r="TBK83"/>
      <c r="TBL83"/>
      <c r="TBM83"/>
      <c r="TBN83"/>
      <c r="TBO83"/>
      <c r="TBP83"/>
      <c r="TBQ83"/>
      <c r="TBR83"/>
      <c r="TBS83"/>
      <c r="TBT83"/>
      <c r="TBU83"/>
      <c r="TBV83"/>
      <c r="TBW83"/>
      <c r="TBX83"/>
      <c r="TBY83"/>
      <c r="TBZ83"/>
      <c r="TCA83"/>
      <c r="TCB83"/>
      <c r="TCC83"/>
      <c r="TCD83"/>
      <c r="TCE83"/>
      <c r="TCF83"/>
      <c r="TCG83"/>
      <c r="TCH83"/>
      <c r="TCI83"/>
      <c r="TCJ83"/>
      <c r="TCK83"/>
      <c r="TCL83"/>
      <c r="TCM83"/>
      <c r="TCN83"/>
      <c r="TCO83"/>
      <c r="TCP83"/>
      <c r="TCQ83"/>
      <c r="TCR83"/>
      <c r="TCS83"/>
      <c r="TCT83"/>
      <c r="TCU83"/>
      <c r="TCV83"/>
      <c r="TCW83"/>
      <c r="TCX83"/>
      <c r="TCY83"/>
      <c r="TCZ83"/>
      <c r="TDA83"/>
      <c r="TDB83"/>
      <c r="TDC83"/>
      <c r="TDD83"/>
      <c r="TDE83"/>
      <c r="TDF83"/>
      <c r="TDG83"/>
      <c r="TDH83"/>
      <c r="TDI83"/>
      <c r="TDJ83"/>
      <c r="TDK83"/>
      <c r="TDL83"/>
      <c r="TDM83"/>
      <c r="TDN83"/>
      <c r="TDO83"/>
      <c r="TDP83"/>
      <c r="TDQ83"/>
      <c r="TDR83"/>
      <c r="TDS83"/>
      <c r="TDT83"/>
      <c r="TDU83"/>
      <c r="TDV83"/>
      <c r="TDW83"/>
      <c r="TDX83"/>
      <c r="TDY83"/>
      <c r="TDZ83"/>
      <c r="TEA83"/>
      <c r="TEB83"/>
      <c r="TEC83"/>
      <c r="TED83"/>
      <c r="TEE83"/>
      <c r="TEF83"/>
      <c r="TEG83"/>
      <c r="TEH83"/>
      <c r="TEI83"/>
      <c r="TEJ83"/>
      <c r="TEK83"/>
      <c r="TEL83"/>
      <c r="TEM83"/>
      <c r="TEN83"/>
      <c r="TEO83"/>
      <c r="TEP83"/>
      <c r="TEQ83"/>
      <c r="TER83"/>
      <c r="TES83"/>
      <c r="TET83"/>
      <c r="TEU83"/>
      <c r="TEV83"/>
      <c r="TEW83"/>
      <c r="TEX83"/>
      <c r="TEY83"/>
      <c r="TEZ83"/>
      <c r="TFA83"/>
      <c r="TFB83"/>
      <c r="TFC83"/>
      <c r="TFD83"/>
      <c r="TFE83"/>
      <c r="TFF83"/>
      <c r="TFG83"/>
      <c r="TFH83"/>
      <c r="TFI83"/>
      <c r="TFJ83"/>
      <c r="TFK83"/>
      <c r="TFL83"/>
      <c r="TFM83"/>
      <c r="TFN83"/>
      <c r="TFO83"/>
      <c r="TFP83"/>
      <c r="TFQ83"/>
      <c r="TFR83"/>
      <c r="TFS83"/>
      <c r="TFT83"/>
      <c r="TFU83"/>
      <c r="TFV83"/>
      <c r="TFW83"/>
      <c r="TFX83"/>
      <c r="TFY83"/>
      <c r="TFZ83"/>
      <c r="TGA83"/>
      <c r="TGB83"/>
      <c r="TGC83"/>
      <c r="TGD83"/>
      <c r="TGE83"/>
      <c r="TGF83"/>
      <c r="TGG83"/>
      <c r="TGH83"/>
      <c r="TGI83"/>
      <c r="TGJ83"/>
      <c r="TGK83"/>
      <c r="TGL83"/>
      <c r="TGM83"/>
      <c r="TGN83"/>
      <c r="TGO83"/>
      <c r="TGP83"/>
      <c r="TGQ83"/>
      <c r="TGR83"/>
      <c r="TGS83"/>
      <c r="TGT83"/>
      <c r="TGU83"/>
      <c r="TGV83"/>
      <c r="TGW83"/>
      <c r="TGX83"/>
      <c r="TGY83"/>
      <c r="TGZ83"/>
      <c r="THA83"/>
      <c r="THB83"/>
      <c r="THC83"/>
      <c r="THD83"/>
      <c r="THE83"/>
      <c r="THF83"/>
      <c r="THG83"/>
      <c r="THH83"/>
      <c r="THI83"/>
      <c r="THJ83"/>
      <c r="THK83"/>
      <c r="THL83"/>
      <c r="THM83"/>
      <c r="THN83"/>
      <c r="THO83"/>
      <c r="THP83"/>
      <c r="THQ83"/>
      <c r="THR83"/>
      <c r="THS83"/>
      <c r="THT83"/>
      <c r="THU83"/>
      <c r="THV83"/>
      <c r="THW83"/>
      <c r="THX83"/>
      <c r="THY83"/>
      <c r="THZ83"/>
      <c r="TIA83"/>
      <c r="TIB83"/>
      <c r="TIC83"/>
      <c r="TID83"/>
      <c r="TIE83"/>
      <c r="TIF83"/>
      <c r="TIG83"/>
      <c r="TIH83"/>
      <c r="TII83"/>
      <c r="TIJ83"/>
      <c r="TIK83"/>
      <c r="TIL83"/>
      <c r="TIM83"/>
      <c r="TIN83"/>
      <c r="TIO83"/>
      <c r="TIP83"/>
      <c r="TIQ83"/>
      <c r="TIR83"/>
      <c r="TIS83"/>
      <c r="TIT83"/>
      <c r="TIU83"/>
      <c r="TIV83"/>
      <c r="TIW83"/>
      <c r="TIX83"/>
      <c r="TIY83"/>
      <c r="TIZ83"/>
      <c r="TJA83"/>
      <c r="TJB83"/>
      <c r="TJC83"/>
      <c r="TJD83"/>
      <c r="TJE83"/>
      <c r="TJF83"/>
      <c r="TJG83"/>
      <c r="TJH83"/>
      <c r="TJI83"/>
      <c r="TJJ83"/>
      <c r="TJK83"/>
      <c r="TJL83"/>
      <c r="TJM83"/>
      <c r="TJN83"/>
      <c r="TJO83"/>
      <c r="TJP83"/>
      <c r="TJQ83"/>
      <c r="TJR83"/>
      <c r="TJS83"/>
      <c r="TJT83"/>
      <c r="TJU83"/>
      <c r="TJV83"/>
      <c r="TJW83"/>
      <c r="TJX83"/>
      <c r="TJY83"/>
      <c r="TJZ83"/>
      <c r="TKA83"/>
      <c r="TKB83"/>
      <c r="TKC83"/>
      <c r="TKD83"/>
      <c r="TKE83"/>
      <c r="TKF83"/>
      <c r="TKG83"/>
      <c r="TKH83"/>
      <c r="TKI83"/>
      <c r="TKJ83"/>
      <c r="TKK83"/>
      <c r="TKL83"/>
      <c r="TKM83"/>
      <c r="TKN83"/>
      <c r="TKO83"/>
      <c r="TKP83"/>
      <c r="TKQ83"/>
      <c r="TKR83"/>
      <c r="TKS83"/>
      <c r="TKT83"/>
      <c r="TKU83"/>
      <c r="TKV83"/>
      <c r="TKW83"/>
      <c r="TKX83"/>
      <c r="TKY83"/>
      <c r="TKZ83"/>
      <c r="TLA83"/>
      <c r="TLB83"/>
      <c r="TLC83"/>
      <c r="TLD83"/>
      <c r="TLE83"/>
      <c r="TLF83"/>
      <c r="TLG83"/>
      <c r="TLH83"/>
      <c r="TLI83"/>
      <c r="TLJ83"/>
      <c r="TLK83"/>
      <c r="TLL83"/>
      <c r="TLM83"/>
      <c r="TLN83"/>
      <c r="TLO83"/>
      <c r="TLP83"/>
      <c r="TLQ83"/>
      <c r="TLR83"/>
      <c r="TLS83"/>
      <c r="TLT83"/>
      <c r="TLU83"/>
      <c r="TLV83"/>
      <c r="TLW83"/>
      <c r="TLX83"/>
      <c r="TLY83"/>
      <c r="TLZ83"/>
      <c r="TMA83"/>
      <c r="TMB83"/>
      <c r="TMC83"/>
      <c r="TMD83"/>
      <c r="TME83"/>
      <c r="TMF83"/>
      <c r="TMG83"/>
      <c r="TMH83"/>
      <c r="TMI83"/>
      <c r="TMJ83"/>
      <c r="TMK83"/>
      <c r="TML83"/>
      <c r="TMM83"/>
      <c r="TMN83"/>
      <c r="TMO83"/>
      <c r="TMP83"/>
      <c r="TMQ83"/>
      <c r="TMR83"/>
      <c r="TMS83"/>
      <c r="TMT83"/>
      <c r="TMU83"/>
      <c r="TMV83"/>
      <c r="TMW83"/>
      <c r="TMX83"/>
      <c r="TMY83"/>
      <c r="TMZ83"/>
      <c r="TNA83"/>
      <c r="TNB83"/>
      <c r="TNC83"/>
      <c r="TND83"/>
      <c r="TNE83"/>
      <c r="TNF83"/>
      <c r="TNG83"/>
      <c r="TNH83"/>
      <c r="TNI83"/>
      <c r="TNJ83"/>
      <c r="TNK83"/>
      <c r="TNL83"/>
      <c r="TNM83"/>
      <c r="TNN83"/>
      <c r="TNO83"/>
      <c r="TNP83"/>
      <c r="TNQ83"/>
      <c r="TNR83"/>
      <c r="TNS83"/>
      <c r="TNT83"/>
      <c r="TNU83"/>
      <c r="TNV83"/>
      <c r="TNW83"/>
      <c r="TNX83"/>
      <c r="TNY83"/>
      <c r="TNZ83"/>
      <c r="TOA83"/>
      <c r="TOB83"/>
      <c r="TOC83"/>
      <c r="TOD83"/>
      <c r="TOE83"/>
      <c r="TOF83"/>
      <c r="TOG83"/>
      <c r="TOH83"/>
      <c r="TOI83"/>
      <c r="TOJ83"/>
      <c r="TOK83"/>
      <c r="TOL83"/>
      <c r="TOM83"/>
      <c r="TON83"/>
      <c r="TOO83"/>
      <c r="TOP83"/>
      <c r="TOQ83"/>
      <c r="TOR83"/>
      <c r="TOS83"/>
      <c r="TOT83"/>
      <c r="TOU83"/>
      <c r="TOV83"/>
      <c r="TOW83"/>
      <c r="TOX83"/>
      <c r="TOY83"/>
      <c r="TOZ83"/>
      <c r="TPA83"/>
      <c r="TPB83"/>
      <c r="TPC83"/>
      <c r="TPD83"/>
      <c r="TPE83"/>
      <c r="TPF83"/>
      <c r="TPG83"/>
      <c r="TPH83"/>
      <c r="TPI83"/>
      <c r="TPJ83"/>
      <c r="TPK83"/>
      <c r="TPL83"/>
      <c r="TPM83"/>
      <c r="TPN83"/>
      <c r="TPO83"/>
      <c r="TPP83"/>
      <c r="TPQ83"/>
      <c r="TPR83"/>
      <c r="TPS83"/>
      <c r="TPT83"/>
      <c r="TPU83"/>
      <c r="TPV83"/>
      <c r="TPW83"/>
      <c r="TPX83"/>
      <c r="TPY83"/>
      <c r="TPZ83"/>
      <c r="TQA83"/>
      <c r="TQB83"/>
      <c r="TQC83"/>
      <c r="TQD83"/>
      <c r="TQE83"/>
      <c r="TQF83"/>
      <c r="TQG83"/>
      <c r="TQH83"/>
      <c r="TQI83"/>
      <c r="TQJ83"/>
      <c r="TQK83"/>
      <c r="TQL83"/>
      <c r="TQM83"/>
      <c r="TQN83"/>
      <c r="TQO83"/>
      <c r="TQP83"/>
      <c r="TQQ83"/>
      <c r="TQR83"/>
      <c r="TQS83"/>
      <c r="TQT83"/>
      <c r="TQU83"/>
      <c r="TQV83"/>
      <c r="TQW83"/>
      <c r="TQX83"/>
      <c r="TQY83"/>
      <c r="TQZ83"/>
      <c r="TRA83"/>
      <c r="TRB83"/>
      <c r="TRC83"/>
      <c r="TRD83"/>
      <c r="TRE83"/>
      <c r="TRF83"/>
      <c r="TRG83"/>
      <c r="TRH83"/>
      <c r="TRI83"/>
      <c r="TRJ83"/>
      <c r="TRK83"/>
      <c r="TRL83"/>
      <c r="TRM83"/>
      <c r="TRN83"/>
      <c r="TRO83"/>
      <c r="TRP83"/>
      <c r="TRQ83"/>
      <c r="TRR83"/>
      <c r="TRS83"/>
      <c r="TRT83"/>
      <c r="TRU83"/>
      <c r="TRV83"/>
      <c r="TRW83"/>
      <c r="TRX83"/>
      <c r="TRY83"/>
      <c r="TRZ83"/>
      <c r="TSA83"/>
      <c r="TSB83"/>
      <c r="TSC83"/>
      <c r="TSD83"/>
      <c r="TSE83"/>
      <c r="TSF83"/>
      <c r="TSG83"/>
      <c r="TSH83"/>
      <c r="TSI83"/>
      <c r="TSJ83"/>
      <c r="TSK83"/>
      <c r="TSL83"/>
      <c r="TSM83"/>
      <c r="TSN83"/>
      <c r="TSO83"/>
      <c r="TSP83"/>
      <c r="TSQ83"/>
      <c r="TSR83"/>
      <c r="TSS83"/>
      <c r="TST83"/>
      <c r="TSU83"/>
      <c r="TSV83"/>
      <c r="TSW83"/>
      <c r="TSX83"/>
      <c r="TSY83"/>
      <c r="TSZ83"/>
      <c r="TTA83"/>
      <c r="TTB83"/>
      <c r="TTC83"/>
      <c r="TTD83"/>
      <c r="TTE83"/>
      <c r="TTF83"/>
      <c r="TTG83"/>
      <c r="TTH83"/>
      <c r="TTI83"/>
      <c r="TTJ83"/>
      <c r="TTK83"/>
      <c r="TTL83"/>
      <c r="TTM83"/>
      <c r="TTN83"/>
      <c r="TTO83"/>
      <c r="TTP83"/>
      <c r="TTQ83"/>
      <c r="TTR83"/>
      <c r="TTS83"/>
      <c r="TTT83"/>
      <c r="TTU83"/>
      <c r="TTV83"/>
      <c r="TTW83"/>
      <c r="TTX83"/>
      <c r="TTY83"/>
      <c r="TTZ83"/>
      <c r="TUA83"/>
      <c r="TUB83"/>
      <c r="TUC83"/>
      <c r="TUD83"/>
      <c r="TUE83"/>
      <c r="TUF83"/>
      <c r="TUG83"/>
      <c r="TUH83"/>
      <c r="TUI83"/>
      <c r="TUJ83"/>
      <c r="TUK83"/>
      <c r="TUL83"/>
      <c r="TUM83"/>
      <c r="TUN83"/>
      <c r="TUO83"/>
      <c r="TUP83"/>
      <c r="TUQ83"/>
      <c r="TUR83"/>
      <c r="TUS83"/>
      <c r="TUT83"/>
      <c r="TUU83"/>
      <c r="TUV83"/>
      <c r="TUW83"/>
      <c r="TUX83"/>
      <c r="TUY83"/>
      <c r="TUZ83"/>
      <c r="TVA83"/>
      <c r="TVB83"/>
      <c r="TVC83"/>
      <c r="TVD83"/>
      <c r="TVE83"/>
      <c r="TVF83"/>
      <c r="TVG83"/>
      <c r="TVH83"/>
      <c r="TVI83"/>
      <c r="TVJ83"/>
      <c r="TVK83"/>
      <c r="TVL83"/>
      <c r="TVM83"/>
      <c r="TVN83"/>
      <c r="TVO83"/>
      <c r="TVP83"/>
      <c r="TVQ83"/>
      <c r="TVR83"/>
      <c r="TVS83"/>
      <c r="TVT83"/>
      <c r="TVU83"/>
      <c r="TVV83"/>
      <c r="TVW83"/>
      <c r="TVX83"/>
      <c r="TVY83"/>
      <c r="TVZ83"/>
      <c r="TWA83"/>
      <c r="TWB83"/>
      <c r="TWC83"/>
      <c r="TWD83"/>
      <c r="TWE83"/>
      <c r="TWF83"/>
      <c r="TWG83"/>
      <c r="TWH83"/>
      <c r="TWI83"/>
      <c r="TWJ83"/>
      <c r="TWK83"/>
      <c r="TWL83"/>
      <c r="TWM83"/>
      <c r="TWN83"/>
      <c r="TWO83"/>
      <c r="TWP83"/>
      <c r="TWQ83"/>
      <c r="TWR83"/>
      <c r="TWS83"/>
      <c r="TWT83"/>
      <c r="TWU83"/>
      <c r="TWV83"/>
      <c r="TWW83"/>
      <c r="TWX83"/>
      <c r="TWY83"/>
      <c r="TWZ83"/>
      <c r="TXA83"/>
      <c r="TXB83"/>
      <c r="TXC83"/>
      <c r="TXD83"/>
      <c r="TXE83"/>
      <c r="TXF83"/>
      <c r="TXG83"/>
      <c r="TXH83"/>
      <c r="TXI83"/>
      <c r="TXJ83"/>
      <c r="TXK83"/>
      <c r="TXL83"/>
      <c r="TXM83"/>
      <c r="TXN83"/>
      <c r="TXO83"/>
      <c r="TXP83"/>
      <c r="TXQ83"/>
      <c r="TXR83"/>
      <c r="TXS83"/>
      <c r="TXT83"/>
      <c r="TXU83"/>
      <c r="TXV83"/>
      <c r="TXW83"/>
      <c r="TXX83"/>
      <c r="TXY83"/>
      <c r="TXZ83"/>
      <c r="TYA83"/>
      <c r="TYB83"/>
      <c r="TYC83"/>
      <c r="TYD83"/>
      <c r="TYE83"/>
      <c r="TYF83"/>
      <c r="TYG83"/>
      <c r="TYH83"/>
      <c r="TYI83"/>
      <c r="TYJ83"/>
      <c r="TYK83"/>
      <c r="TYL83"/>
      <c r="TYM83"/>
      <c r="TYN83"/>
      <c r="TYO83"/>
      <c r="TYP83"/>
      <c r="TYQ83"/>
      <c r="TYR83"/>
      <c r="TYS83"/>
      <c r="TYT83"/>
      <c r="TYU83"/>
      <c r="TYV83"/>
      <c r="TYW83"/>
      <c r="TYX83"/>
      <c r="TYY83"/>
      <c r="TYZ83"/>
      <c r="TZA83"/>
      <c r="TZB83"/>
      <c r="TZC83"/>
      <c r="TZD83"/>
      <c r="TZE83"/>
      <c r="TZF83"/>
      <c r="TZG83"/>
      <c r="TZH83"/>
      <c r="TZI83"/>
      <c r="TZJ83"/>
      <c r="TZK83"/>
      <c r="TZL83"/>
      <c r="TZM83"/>
      <c r="TZN83"/>
      <c r="TZO83"/>
      <c r="TZP83"/>
      <c r="TZQ83"/>
      <c r="TZR83"/>
      <c r="TZS83"/>
      <c r="TZT83"/>
      <c r="TZU83"/>
      <c r="TZV83"/>
      <c r="TZW83"/>
      <c r="TZX83"/>
      <c r="TZY83"/>
      <c r="TZZ83"/>
      <c r="UAA83"/>
      <c r="UAB83"/>
      <c r="UAC83"/>
      <c r="UAD83"/>
      <c r="UAE83"/>
      <c r="UAF83"/>
      <c r="UAG83"/>
      <c r="UAH83"/>
      <c r="UAI83"/>
      <c r="UAJ83"/>
      <c r="UAK83"/>
      <c r="UAL83"/>
      <c r="UAM83"/>
      <c r="UAN83"/>
      <c r="UAO83"/>
      <c r="UAP83"/>
      <c r="UAQ83"/>
      <c r="UAR83"/>
      <c r="UAS83"/>
      <c r="UAT83"/>
      <c r="UAU83"/>
      <c r="UAV83"/>
      <c r="UAW83"/>
      <c r="UAX83"/>
      <c r="UAY83"/>
      <c r="UAZ83"/>
      <c r="UBA83"/>
      <c r="UBB83"/>
      <c r="UBC83"/>
      <c r="UBD83"/>
      <c r="UBE83"/>
      <c r="UBF83"/>
      <c r="UBG83"/>
      <c r="UBH83"/>
      <c r="UBI83"/>
      <c r="UBJ83"/>
      <c r="UBK83"/>
      <c r="UBL83"/>
      <c r="UBM83"/>
      <c r="UBN83"/>
      <c r="UBO83"/>
      <c r="UBP83"/>
      <c r="UBQ83"/>
      <c r="UBR83"/>
      <c r="UBS83"/>
      <c r="UBT83"/>
      <c r="UBU83"/>
      <c r="UBV83"/>
      <c r="UBW83"/>
      <c r="UBX83"/>
      <c r="UBY83"/>
      <c r="UBZ83"/>
      <c r="UCA83"/>
      <c r="UCB83"/>
      <c r="UCC83"/>
      <c r="UCD83"/>
      <c r="UCE83"/>
      <c r="UCF83"/>
      <c r="UCG83"/>
      <c r="UCH83"/>
      <c r="UCI83"/>
      <c r="UCJ83"/>
      <c r="UCK83"/>
      <c r="UCL83"/>
      <c r="UCM83"/>
      <c r="UCN83"/>
      <c r="UCO83"/>
      <c r="UCP83"/>
      <c r="UCQ83"/>
      <c r="UCR83"/>
      <c r="UCS83"/>
      <c r="UCT83"/>
      <c r="UCU83"/>
      <c r="UCV83"/>
      <c r="UCW83"/>
      <c r="UCX83"/>
      <c r="UCY83"/>
      <c r="UCZ83"/>
      <c r="UDA83"/>
      <c r="UDB83"/>
      <c r="UDC83"/>
      <c r="UDD83"/>
      <c r="UDE83"/>
      <c r="UDF83"/>
      <c r="UDG83"/>
      <c r="UDH83"/>
      <c r="UDI83"/>
      <c r="UDJ83"/>
      <c r="UDK83"/>
      <c r="UDL83"/>
      <c r="UDM83"/>
      <c r="UDN83"/>
      <c r="UDO83"/>
      <c r="UDP83"/>
      <c r="UDQ83"/>
      <c r="UDR83"/>
      <c r="UDS83"/>
      <c r="UDT83"/>
      <c r="UDU83"/>
      <c r="UDV83"/>
      <c r="UDW83"/>
      <c r="UDX83"/>
      <c r="UDY83"/>
      <c r="UDZ83"/>
      <c r="UEA83"/>
      <c r="UEB83"/>
      <c r="UEC83"/>
      <c r="UED83"/>
      <c r="UEE83"/>
      <c r="UEF83"/>
      <c r="UEG83"/>
      <c r="UEH83"/>
      <c r="UEI83"/>
      <c r="UEJ83"/>
      <c r="UEK83"/>
      <c r="UEL83"/>
      <c r="UEM83"/>
      <c r="UEN83"/>
      <c r="UEO83"/>
      <c r="UEP83"/>
      <c r="UEQ83"/>
      <c r="UER83"/>
      <c r="UES83"/>
      <c r="UET83"/>
      <c r="UEU83"/>
      <c r="UEV83"/>
      <c r="UEW83"/>
      <c r="UEX83"/>
      <c r="UEY83"/>
      <c r="UEZ83"/>
      <c r="UFA83"/>
      <c r="UFB83"/>
      <c r="UFC83"/>
      <c r="UFD83"/>
      <c r="UFE83"/>
      <c r="UFF83"/>
      <c r="UFG83"/>
      <c r="UFH83"/>
      <c r="UFI83"/>
      <c r="UFJ83"/>
      <c r="UFK83"/>
      <c r="UFL83"/>
      <c r="UFM83"/>
      <c r="UFN83"/>
      <c r="UFO83"/>
      <c r="UFP83"/>
      <c r="UFQ83"/>
      <c r="UFR83"/>
      <c r="UFS83"/>
      <c r="UFT83"/>
      <c r="UFU83"/>
      <c r="UFV83"/>
      <c r="UFW83"/>
      <c r="UFX83"/>
      <c r="UFY83"/>
      <c r="UFZ83"/>
      <c r="UGA83"/>
      <c r="UGB83"/>
      <c r="UGC83"/>
      <c r="UGD83"/>
      <c r="UGE83"/>
      <c r="UGF83"/>
      <c r="UGG83"/>
      <c r="UGH83"/>
      <c r="UGI83"/>
      <c r="UGJ83"/>
      <c r="UGK83"/>
      <c r="UGL83"/>
      <c r="UGM83"/>
      <c r="UGN83"/>
      <c r="UGO83"/>
      <c r="UGP83"/>
      <c r="UGQ83"/>
      <c r="UGR83"/>
      <c r="UGS83"/>
      <c r="UGT83"/>
      <c r="UGU83"/>
      <c r="UGV83"/>
      <c r="UGW83"/>
      <c r="UGX83"/>
      <c r="UGY83"/>
      <c r="UGZ83"/>
      <c r="UHA83"/>
      <c r="UHB83"/>
      <c r="UHC83"/>
      <c r="UHD83"/>
      <c r="UHE83"/>
      <c r="UHF83"/>
      <c r="UHG83"/>
      <c r="UHH83"/>
      <c r="UHI83"/>
      <c r="UHJ83"/>
      <c r="UHK83"/>
      <c r="UHL83"/>
      <c r="UHM83"/>
      <c r="UHN83"/>
      <c r="UHO83"/>
      <c r="UHP83"/>
      <c r="UHQ83"/>
      <c r="UHR83"/>
      <c r="UHS83"/>
      <c r="UHT83"/>
      <c r="UHU83"/>
      <c r="UHV83"/>
      <c r="UHW83"/>
      <c r="UHX83"/>
      <c r="UHY83"/>
      <c r="UHZ83"/>
      <c r="UIA83"/>
      <c r="UIB83"/>
      <c r="UIC83"/>
      <c r="UID83"/>
      <c r="UIE83"/>
      <c r="UIF83"/>
      <c r="UIG83"/>
      <c r="UIH83"/>
      <c r="UII83"/>
      <c r="UIJ83"/>
      <c r="UIK83"/>
      <c r="UIL83"/>
      <c r="UIM83"/>
      <c r="UIN83"/>
      <c r="UIO83"/>
      <c r="UIP83"/>
      <c r="UIQ83"/>
      <c r="UIR83"/>
      <c r="UIS83"/>
      <c r="UIT83"/>
      <c r="UIU83"/>
      <c r="UIV83"/>
      <c r="UIW83"/>
      <c r="UIX83"/>
      <c r="UIY83"/>
      <c r="UIZ83"/>
      <c r="UJA83"/>
      <c r="UJB83"/>
      <c r="UJC83"/>
      <c r="UJD83"/>
      <c r="UJE83"/>
      <c r="UJF83"/>
      <c r="UJG83"/>
      <c r="UJH83"/>
      <c r="UJI83"/>
      <c r="UJJ83"/>
      <c r="UJK83"/>
      <c r="UJL83"/>
      <c r="UJM83"/>
      <c r="UJN83"/>
      <c r="UJO83"/>
      <c r="UJP83"/>
      <c r="UJQ83"/>
      <c r="UJR83"/>
      <c r="UJS83"/>
      <c r="UJT83"/>
      <c r="UJU83"/>
      <c r="UJV83"/>
      <c r="UJW83"/>
      <c r="UJX83"/>
      <c r="UJY83"/>
      <c r="UJZ83"/>
      <c r="UKA83"/>
      <c r="UKB83"/>
      <c r="UKC83"/>
      <c r="UKD83"/>
      <c r="UKE83"/>
      <c r="UKF83"/>
      <c r="UKG83"/>
      <c r="UKH83"/>
      <c r="UKI83"/>
      <c r="UKJ83"/>
      <c r="UKK83"/>
      <c r="UKL83"/>
      <c r="UKM83"/>
      <c r="UKN83"/>
      <c r="UKO83"/>
      <c r="UKP83"/>
      <c r="UKQ83"/>
      <c r="UKR83"/>
      <c r="UKS83"/>
      <c r="UKT83"/>
      <c r="UKU83"/>
      <c r="UKV83"/>
      <c r="UKW83"/>
      <c r="UKX83"/>
      <c r="UKY83"/>
      <c r="UKZ83"/>
      <c r="ULA83"/>
      <c r="ULB83"/>
      <c r="ULC83"/>
      <c r="ULD83"/>
      <c r="ULE83"/>
      <c r="ULF83"/>
      <c r="ULG83"/>
      <c r="ULH83"/>
      <c r="ULI83"/>
      <c r="ULJ83"/>
      <c r="ULK83"/>
      <c r="ULL83"/>
      <c r="ULM83"/>
      <c r="ULN83"/>
      <c r="ULO83"/>
      <c r="ULP83"/>
      <c r="ULQ83"/>
      <c r="ULR83"/>
      <c r="ULS83"/>
      <c r="ULT83"/>
      <c r="ULU83"/>
      <c r="ULV83"/>
      <c r="ULW83"/>
      <c r="ULX83"/>
      <c r="ULY83"/>
      <c r="ULZ83"/>
      <c r="UMA83"/>
      <c r="UMB83"/>
      <c r="UMC83"/>
      <c r="UMD83"/>
      <c r="UME83"/>
      <c r="UMF83"/>
      <c r="UMG83"/>
      <c r="UMH83"/>
      <c r="UMI83"/>
      <c r="UMJ83"/>
      <c r="UMK83"/>
      <c r="UML83"/>
      <c r="UMM83"/>
      <c r="UMN83"/>
      <c r="UMO83"/>
      <c r="UMP83"/>
      <c r="UMQ83"/>
      <c r="UMR83"/>
      <c r="UMS83"/>
      <c r="UMT83"/>
      <c r="UMU83"/>
      <c r="UMV83"/>
      <c r="UMW83"/>
      <c r="UMX83"/>
      <c r="UMY83"/>
      <c r="UMZ83"/>
      <c r="UNA83"/>
      <c r="UNB83"/>
      <c r="UNC83"/>
      <c r="UND83"/>
      <c r="UNE83"/>
      <c r="UNF83"/>
      <c r="UNG83"/>
      <c r="UNH83"/>
      <c r="UNI83"/>
      <c r="UNJ83"/>
      <c r="UNK83"/>
      <c r="UNL83"/>
      <c r="UNM83"/>
      <c r="UNN83"/>
      <c r="UNO83"/>
      <c r="UNP83"/>
      <c r="UNQ83"/>
      <c r="UNR83"/>
      <c r="UNS83"/>
      <c r="UNT83"/>
      <c r="UNU83"/>
      <c r="UNV83"/>
      <c r="UNW83"/>
      <c r="UNX83"/>
      <c r="UNY83"/>
      <c r="UNZ83"/>
      <c r="UOA83"/>
      <c r="UOB83"/>
      <c r="UOC83"/>
      <c r="UOD83"/>
      <c r="UOE83"/>
      <c r="UOF83"/>
      <c r="UOG83"/>
      <c r="UOH83"/>
      <c r="UOI83"/>
      <c r="UOJ83"/>
      <c r="UOK83"/>
      <c r="UOL83"/>
      <c r="UOM83"/>
      <c r="UON83"/>
      <c r="UOO83"/>
      <c r="UOP83"/>
      <c r="UOQ83"/>
      <c r="UOR83"/>
      <c r="UOS83"/>
      <c r="UOT83"/>
      <c r="UOU83"/>
      <c r="UOV83"/>
      <c r="UOW83"/>
      <c r="UOX83"/>
      <c r="UOY83"/>
      <c r="UOZ83"/>
      <c r="UPA83"/>
      <c r="UPB83"/>
      <c r="UPC83"/>
      <c r="UPD83"/>
      <c r="UPE83"/>
      <c r="UPF83"/>
      <c r="UPG83"/>
      <c r="UPH83"/>
      <c r="UPI83"/>
      <c r="UPJ83"/>
      <c r="UPK83"/>
      <c r="UPL83"/>
      <c r="UPM83"/>
      <c r="UPN83"/>
      <c r="UPO83"/>
      <c r="UPP83"/>
      <c r="UPQ83"/>
      <c r="UPR83"/>
      <c r="UPS83"/>
      <c r="UPT83"/>
      <c r="UPU83"/>
      <c r="UPV83"/>
      <c r="UPW83"/>
      <c r="UPX83"/>
      <c r="UPY83"/>
      <c r="UPZ83"/>
      <c r="UQA83"/>
      <c r="UQB83"/>
      <c r="UQC83"/>
      <c r="UQD83"/>
      <c r="UQE83"/>
      <c r="UQF83"/>
      <c r="UQG83"/>
      <c r="UQH83"/>
      <c r="UQI83"/>
      <c r="UQJ83"/>
      <c r="UQK83"/>
      <c r="UQL83"/>
      <c r="UQM83"/>
      <c r="UQN83"/>
      <c r="UQO83"/>
      <c r="UQP83"/>
      <c r="UQQ83"/>
      <c r="UQR83"/>
      <c r="UQS83"/>
      <c r="UQT83"/>
      <c r="UQU83"/>
      <c r="UQV83"/>
      <c r="UQW83"/>
      <c r="UQX83"/>
      <c r="UQY83"/>
      <c r="UQZ83"/>
      <c r="URA83"/>
      <c r="URB83"/>
      <c r="URC83"/>
      <c r="URD83"/>
      <c r="URE83"/>
      <c r="URF83"/>
      <c r="URG83"/>
      <c r="URH83"/>
      <c r="URI83"/>
      <c r="URJ83"/>
      <c r="URK83"/>
      <c r="URL83"/>
      <c r="URM83"/>
      <c r="URN83"/>
      <c r="URO83"/>
      <c r="URP83"/>
      <c r="URQ83"/>
      <c r="URR83"/>
      <c r="URS83"/>
      <c r="URT83"/>
      <c r="URU83"/>
      <c r="URV83"/>
      <c r="URW83"/>
      <c r="URX83"/>
      <c r="URY83"/>
      <c r="URZ83"/>
      <c r="USA83"/>
      <c r="USB83"/>
      <c r="USC83"/>
      <c r="USD83"/>
      <c r="USE83"/>
      <c r="USF83"/>
      <c r="USG83"/>
      <c r="USH83"/>
      <c r="USI83"/>
      <c r="USJ83"/>
      <c r="USK83"/>
      <c r="USL83"/>
      <c r="USM83"/>
      <c r="USN83"/>
      <c r="USO83"/>
      <c r="USP83"/>
      <c r="USQ83"/>
      <c r="USR83"/>
      <c r="USS83"/>
      <c r="UST83"/>
      <c r="USU83"/>
      <c r="USV83"/>
      <c r="USW83"/>
      <c r="USX83"/>
      <c r="USY83"/>
      <c r="USZ83"/>
      <c r="UTA83"/>
      <c r="UTB83"/>
      <c r="UTC83"/>
      <c r="UTD83"/>
      <c r="UTE83"/>
      <c r="UTF83"/>
      <c r="UTG83"/>
      <c r="UTH83"/>
      <c r="UTI83"/>
      <c r="UTJ83"/>
      <c r="UTK83"/>
      <c r="UTL83"/>
      <c r="UTM83"/>
      <c r="UTN83"/>
      <c r="UTO83"/>
      <c r="UTP83"/>
      <c r="UTQ83"/>
      <c r="UTR83"/>
      <c r="UTS83"/>
      <c r="UTT83"/>
      <c r="UTU83"/>
      <c r="UTV83"/>
      <c r="UTW83"/>
      <c r="UTX83"/>
      <c r="UTY83"/>
      <c r="UTZ83"/>
      <c r="UUA83"/>
      <c r="UUB83"/>
      <c r="UUC83"/>
      <c r="UUD83"/>
      <c r="UUE83"/>
      <c r="UUF83"/>
      <c r="UUG83"/>
      <c r="UUH83"/>
      <c r="UUI83"/>
      <c r="UUJ83"/>
      <c r="UUK83"/>
      <c r="UUL83"/>
      <c r="UUM83"/>
      <c r="UUN83"/>
      <c r="UUO83"/>
      <c r="UUP83"/>
      <c r="UUQ83"/>
      <c r="UUR83"/>
      <c r="UUS83"/>
      <c r="UUT83"/>
      <c r="UUU83"/>
      <c r="UUV83"/>
      <c r="UUW83"/>
      <c r="UUX83"/>
      <c r="UUY83"/>
      <c r="UUZ83"/>
      <c r="UVA83"/>
      <c r="UVB83"/>
      <c r="UVC83"/>
      <c r="UVD83"/>
      <c r="UVE83"/>
      <c r="UVF83"/>
      <c r="UVG83"/>
      <c r="UVH83"/>
      <c r="UVI83"/>
      <c r="UVJ83"/>
      <c r="UVK83"/>
      <c r="UVL83"/>
      <c r="UVM83"/>
      <c r="UVN83"/>
      <c r="UVO83"/>
      <c r="UVP83"/>
      <c r="UVQ83"/>
      <c r="UVR83"/>
      <c r="UVS83"/>
      <c r="UVT83"/>
      <c r="UVU83"/>
      <c r="UVV83"/>
      <c r="UVW83"/>
      <c r="UVX83"/>
      <c r="UVY83"/>
      <c r="UVZ83"/>
      <c r="UWA83"/>
      <c r="UWB83"/>
      <c r="UWC83"/>
      <c r="UWD83"/>
      <c r="UWE83"/>
      <c r="UWF83"/>
      <c r="UWG83"/>
      <c r="UWH83"/>
      <c r="UWI83"/>
      <c r="UWJ83"/>
      <c r="UWK83"/>
      <c r="UWL83"/>
      <c r="UWM83"/>
      <c r="UWN83"/>
      <c r="UWO83"/>
      <c r="UWP83"/>
      <c r="UWQ83"/>
      <c r="UWR83"/>
      <c r="UWS83"/>
      <c r="UWT83"/>
      <c r="UWU83"/>
      <c r="UWV83"/>
      <c r="UWW83"/>
      <c r="UWX83"/>
      <c r="UWY83"/>
      <c r="UWZ83"/>
      <c r="UXA83"/>
      <c r="UXB83"/>
      <c r="UXC83"/>
      <c r="UXD83"/>
      <c r="UXE83"/>
      <c r="UXF83"/>
      <c r="UXG83"/>
      <c r="UXH83"/>
      <c r="UXI83"/>
      <c r="UXJ83"/>
      <c r="UXK83"/>
      <c r="UXL83"/>
      <c r="UXM83"/>
      <c r="UXN83"/>
      <c r="UXO83"/>
      <c r="UXP83"/>
      <c r="UXQ83"/>
      <c r="UXR83"/>
      <c r="UXS83"/>
      <c r="UXT83"/>
      <c r="UXU83"/>
      <c r="UXV83"/>
      <c r="UXW83"/>
      <c r="UXX83"/>
      <c r="UXY83"/>
      <c r="UXZ83"/>
      <c r="UYA83"/>
      <c r="UYB83"/>
      <c r="UYC83"/>
      <c r="UYD83"/>
      <c r="UYE83"/>
      <c r="UYF83"/>
      <c r="UYG83"/>
      <c r="UYH83"/>
      <c r="UYI83"/>
      <c r="UYJ83"/>
      <c r="UYK83"/>
      <c r="UYL83"/>
      <c r="UYM83"/>
      <c r="UYN83"/>
      <c r="UYO83"/>
      <c r="UYP83"/>
      <c r="UYQ83"/>
      <c r="UYR83"/>
      <c r="UYS83"/>
      <c r="UYT83"/>
      <c r="UYU83"/>
      <c r="UYV83"/>
      <c r="UYW83"/>
      <c r="UYX83"/>
      <c r="UYY83"/>
      <c r="UYZ83"/>
      <c r="UZA83"/>
      <c r="UZB83"/>
      <c r="UZC83"/>
      <c r="UZD83"/>
      <c r="UZE83"/>
      <c r="UZF83"/>
      <c r="UZG83"/>
      <c r="UZH83"/>
      <c r="UZI83"/>
      <c r="UZJ83"/>
      <c r="UZK83"/>
      <c r="UZL83"/>
      <c r="UZM83"/>
      <c r="UZN83"/>
      <c r="UZO83"/>
      <c r="UZP83"/>
      <c r="UZQ83"/>
      <c r="UZR83"/>
      <c r="UZS83"/>
      <c r="UZT83"/>
      <c r="UZU83"/>
      <c r="UZV83"/>
      <c r="UZW83"/>
      <c r="UZX83"/>
      <c r="UZY83"/>
      <c r="UZZ83"/>
      <c r="VAA83"/>
      <c r="VAB83"/>
      <c r="VAC83"/>
      <c r="VAD83"/>
      <c r="VAE83"/>
      <c r="VAF83"/>
      <c r="VAG83"/>
      <c r="VAH83"/>
      <c r="VAI83"/>
      <c r="VAJ83"/>
      <c r="VAK83"/>
      <c r="VAL83"/>
      <c r="VAM83"/>
      <c r="VAN83"/>
      <c r="VAO83"/>
      <c r="VAP83"/>
      <c r="VAQ83"/>
      <c r="VAR83"/>
      <c r="VAS83"/>
      <c r="VAT83"/>
      <c r="VAU83"/>
      <c r="VAV83"/>
      <c r="VAW83"/>
      <c r="VAX83"/>
      <c r="VAY83"/>
      <c r="VAZ83"/>
      <c r="VBA83"/>
      <c r="VBB83"/>
      <c r="VBC83"/>
      <c r="VBD83"/>
      <c r="VBE83"/>
      <c r="VBF83"/>
      <c r="VBG83"/>
      <c r="VBH83"/>
      <c r="VBI83"/>
      <c r="VBJ83"/>
      <c r="VBK83"/>
      <c r="VBL83"/>
      <c r="VBM83"/>
      <c r="VBN83"/>
      <c r="VBO83"/>
      <c r="VBP83"/>
      <c r="VBQ83"/>
      <c r="VBR83"/>
      <c r="VBS83"/>
      <c r="VBT83"/>
      <c r="VBU83"/>
      <c r="VBV83"/>
      <c r="VBW83"/>
      <c r="VBX83"/>
      <c r="VBY83"/>
      <c r="VBZ83"/>
      <c r="VCA83"/>
      <c r="VCB83"/>
      <c r="VCC83"/>
      <c r="VCD83"/>
      <c r="VCE83"/>
      <c r="VCF83"/>
      <c r="VCG83"/>
      <c r="VCH83"/>
      <c r="VCI83"/>
      <c r="VCJ83"/>
      <c r="VCK83"/>
      <c r="VCL83"/>
      <c r="VCM83"/>
      <c r="VCN83"/>
      <c r="VCO83"/>
      <c r="VCP83"/>
      <c r="VCQ83"/>
      <c r="VCR83"/>
      <c r="VCS83"/>
      <c r="VCT83"/>
      <c r="VCU83"/>
      <c r="VCV83"/>
      <c r="VCW83"/>
      <c r="VCX83"/>
      <c r="VCY83"/>
      <c r="VCZ83"/>
      <c r="VDA83"/>
      <c r="VDB83"/>
      <c r="VDC83"/>
      <c r="VDD83"/>
      <c r="VDE83"/>
      <c r="VDF83"/>
      <c r="VDG83"/>
      <c r="VDH83"/>
      <c r="VDI83"/>
      <c r="VDJ83"/>
      <c r="VDK83"/>
      <c r="VDL83"/>
      <c r="VDM83"/>
      <c r="VDN83"/>
      <c r="VDO83"/>
      <c r="VDP83"/>
      <c r="VDQ83"/>
      <c r="VDR83"/>
      <c r="VDS83"/>
      <c r="VDT83"/>
      <c r="VDU83"/>
      <c r="VDV83"/>
      <c r="VDW83"/>
      <c r="VDX83"/>
      <c r="VDY83"/>
      <c r="VDZ83"/>
      <c r="VEA83"/>
      <c r="VEB83"/>
      <c r="VEC83"/>
      <c r="VED83"/>
      <c r="VEE83"/>
      <c r="VEF83"/>
      <c r="VEG83"/>
      <c r="VEH83"/>
      <c r="VEI83"/>
      <c r="VEJ83"/>
      <c r="VEK83"/>
      <c r="VEL83"/>
      <c r="VEM83"/>
      <c r="VEN83"/>
      <c r="VEO83"/>
      <c r="VEP83"/>
      <c r="VEQ83"/>
      <c r="VER83"/>
      <c r="VES83"/>
      <c r="VET83"/>
      <c r="VEU83"/>
      <c r="VEV83"/>
      <c r="VEW83"/>
      <c r="VEX83"/>
      <c r="VEY83"/>
      <c r="VEZ83"/>
      <c r="VFA83"/>
      <c r="VFB83"/>
      <c r="VFC83"/>
      <c r="VFD83"/>
      <c r="VFE83"/>
      <c r="VFF83"/>
      <c r="VFG83"/>
      <c r="VFH83"/>
      <c r="VFI83"/>
      <c r="VFJ83"/>
      <c r="VFK83"/>
      <c r="VFL83"/>
      <c r="VFM83"/>
      <c r="VFN83"/>
      <c r="VFO83"/>
      <c r="VFP83"/>
      <c r="VFQ83"/>
      <c r="VFR83"/>
      <c r="VFS83"/>
      <c r="VFT83"/>
      <c r="VFU83"/>
      <c r="VFV83"/>
      <c r="VFW83"/>
      <c r="VFX83"/>
      <c r="VFY83"/>
      <c r="VFZ83"/>
      <c r="VGA83"/>
      <c r="VGB83"/>
      <c r="VGC83"/>
      <c r="VGD83"/>
      <c r="VGE83"/>
      <c r="VGF83"/>
      <c r="VGG83"/>
      <c r="VGH83"/>
      <c r="VGI83"/>
      <c r="VGJ83"/>
      <c r="VGK83"/>
      <c r="VGL83"/>
      <c r="VGM83"/>
      <c r="VGN83"/>
      <c r="VGO83"/>
      <c r="VGP83"/>
      <c r="VGQ83"/>
      <c r="VGR83"/>
      <c r="VGS83"/>
      <c r="VGT83"/>
      <c r="VGU83"/>
      <c r="VGV83"/>
      <c r="VGW83"/>
      <c r="VGX83"/>
      <c r="VGY83"/>
      <c r="VGZ83"/>
      <c r="VHA83"/>
      <c r="VHB83"/>
      <c r="VHC83"/>
      <c r="VHD83"/>
      <c r="VHE83"/>
      <c r="VHF83"/>
      <c r="VHG83"/>
      <c r="VHH83"/>
      <c r="VHI83"/>
      <c r="VHJ83"/>
      <c r="VHK83"/>
      <c r="VHL83"/>
      <c r="VHM83"/>
      <c r="VHN83"/>
      <c r="VHO83"/>
      <c r="VHP83"/>
      <c r="VHQ83"/>
      <c r="VHR83"/>
      <c r="VHS83"/>
      <c r="VHT83"/>
      <c r="VHU83"/>
      <c r="VHV83"/>
      <c r="VHW83"/>
      <c r="VHX83"/>
      <c r="VHY83"/>
      <c r="VHZ83"/>
      <c r="VIA83"/>
      <c r="VIB83"/>
      <c r="VIC83"/>
      <c r="VID83"/>
      <c r="VIE83"/>
      <c r="VIF83"/>
      <c r="VIG83"/>
      <c r="VIH83"/>
      <c r="VII83"/>
      <c r="VIJ83"/>
      <c r="VIK83"/>
      <c r="VIL83"/>
      <c r="VIM83"/>
      <c r="VIN83"/>
      <c r="VIO83"/>
      <c r="VIP83"/>
      <c r="VIQ83"/>
      <c r="VIR83"/>
      <c r="VIS83"/>
      <c r="VIT83"/>
      <c r="VIU83"/>
      <c r="VIV83"/>
      <c r="VIW83"/>
      <c r="VIX83"/>
      <c r="VIY83"/>
      <c r="VIZ83"/>
      <c r="VJA83"/>
      <c r="VJB83"/>
      <c r="VJC83"/>
      <c r="VJD83"/>
      <c r="VJE83"/>
      <c r="VJF83"/>
      <c r="VJG83"/>
      <c r="VJH83"/>
      <c r="VJI83"/>
      <c r="VJJ83"/>
      <c r="VJK83"/>
      <c r="VJL83"/>
      <c r="VJM83"/>
      <c r="VJN83"/>
      <c r="VJO83"/>
      <c r="VJP83"/>
      <c r="VJQ83"/>
      <c r="VJR83"/>
      <c r="VJS83"/>
      <c r="VJT83"/>
      <c r="VJU83"/>
      <c r="VJV83"/>
      <c r="VJW83"/>
      <c r="VJX83"/>
      <c r="VJY83"/>
      <c r="VJZ83"/>
      <c r="VKA83"/>
      <c r="VKB83"/>
      <c r="VKC83"/>
      <c r="VKD83"/>
      <c r="VKE83"/>
      <c r="VKF83"/>
      <c r="VKG83"/>
      <c r="VKH83"/>
      <c r="VKI83"/>
      <c r="VKJ83"/>
      <c r="VKK83"/>
      <c r="VKL83"/>
      <c r="VKM83"/>
      <c r="VKN83"/>
      <c r="VKO83"/>
      <c r="VKP83"/>
      <c r="VKQ83"/>
      <c r="VKR83"/>
      <c r="VKS83"/>
      <c r="VKT83"/>
      <c r="VKU83"/>
      <c r="VKV83"/>
      <c r="VKW83"/>
      <c r="VKX83"/>
      <c r="VKY83"/>
      <c r="VKZ83"/>
      <c r="VLA83"/>
      <c r="VLB83"/>
      <c r="VLC83"/>
      <c r="VLD83"/>
      <c r="VLE83"/>
      <c r="VLF83"/>
      <c r="VLG83"/>
      <c r="VLH83"/>
      <c r="VLI83"/>
      <c r="VLJ83"/>
      <c r="VLK83"/>
      <c r="VLL83"/>
      <c r="VLM83"/>
      <c r="VLN83"/>
      <c r="VLO83"/>
      <c r="VLP83"/>
      <c r="VLQ83"/>
      <c r="VLR83"/>
      <c r="VLS83"/>
      <c r="VLT83"/>
      <c r="VLU83"/>
      <c r="VLV83"/>
      <c r="VLW83"/>
      <c r="VLX83"/>
      <c r="VLY83"/>
      <c r="VLZ83"/>
      <c r="VMA83"/>
      <c r="VMB83"/>
      <c r="VMC83"/>
      <c r="VMD83"/>
      <c r="VME83"/>
      <c r="VMF83"/>
      <c r="VMG83"/>
      <c r="VMH83"/>
      <c r="VMI83"/>
      <c r="VMJ83"/>
      <c r="VMK83"/>
      <c r="VML83"/>
      <c r="VMM83"/>
      <c r="VMN83"/>
      <c r="VMO83"/>
      <c r="VMP83"/>
      <c r="VMQ83"/>
      <c r="VMR83"/>
      <c r="VMS83"/>
      <c r="VMT83"/>
      <c r="VMU83"/>
      <c r="VMV83"/>
      <c r="VMW83"/>
      <c r="VMX83"/>
      <c r="VMY83"/>
      <c r="VMZ83"/>
      <c r="VNA83"/>
      <c r="VNB83"/>
      <c r="VNC83"/>
      <c r="VND83"/>
      <c r="VNE83"/>
      <c r="VNF83"/>
      <c r="VNG83"/>
      <c r="VNH83"/>
      <c r="VNI83"/>
      <c r="VNJ83"/>
      <c r="VNK83"/>
      <c r="VNL83"/>
      <c r="VNM83"/>
      <c r="VNN83"/>
      <c r="VNO83"/>
      <c r="VNP83"/>
      <c r="VNQ83"/>
      <c r="VNR83"/>
      <c r="VNS83"/>
      <c r="VNT83"/>
      <c r="VNU83"/>
      <c r="VNV83"/>
      <c r="VNW83"/>
      <c r="VNX83"/>
      <c r="VNY83"/>
      <c r="VNZ83"/>
      <c r="VOA83"/>
      <c r="VOB83"/>
      <c r="VOC83"/>
      <c r="VOD83"/>
      <c r="VOE83"/>
      <c r="VOF83"/>
      <c r="VOG83"/>
      <c r="VOH83"/>
      <c r="VOI83"/>
      <c r="VOJ83"/>
      <c r="VOK83"/>
      <c r="VOL83"/>
      <c r="VOM83"/>
      <c r="VON83"/>
      <c r="VOO83"/>
      <c r="VOP83"/>
      <c r="VOQ83"/>
      <c r="VOR83"/>
      <c r="VOS83"/>
      <c r="VOT83"/>
      <c r="VOU83"/>
      <c r="VOV83"/>
      <c r="VOW83"/>
      <c r="VOX83"/>
      <c r="VOY83"/>
      <c r="VOZ83"/>
      <c r="VPA83"/>
      <c r="VPB83"/>
      <c r="VPC83"/>
      <c r="VPD83"/>
      <c r="VPE83"/>
      <c r="VPF83"/>
      <c r="VPG83"/>
      <c r="VPH83"/>
      <c r="VPI83"/>
      <c r="VPJ83"/>
      <c r="VPK83"/>
      <c r="VPL83"/>
      <c r="VPM83"/>
      <c r="VPN83"/>
      <c r="VPO83"/>
      <c r="VPP83"/>
      <c r="VPQ83"/>
      <c r="VPR83"/>
      <c r="VPS83"/>
      <c r="VPT83"/>
      <c r="VPU83"/>
      <c r="VPV83"/>
      <c r="VPW83"/>
      <c r="VPX83"/>
      <c r="VPY83"/>
      <c r="VPZ83"/>
      <c r="VQA83"/>
      <c r="VQB83"/>
      <c r="VQC83"/>
      <c r="VQD83"/>
      <c r="VQE83"/>
      <c r="VQF83"/>
      <c r="VQG83"/>
      <c r="VQH83"/>
      <c r="VQI83"/>
      <c r="VQJ83"/>
      <c r="VQK83"/>
      <c r="VQL83"/>
      <c r="VQM83"/>
      <c r="VQN83"/>
      <c r="VQO83"/>
      <c r="VQP83"/>
      <c r="VQQ83"/>
      <c r="VQR83"/>
      <c r="VQS83"/>
      <c r="VQT83"/>
      <c r="VQU83"/>
      <c r="VQV83"/>
      <c r="VQW83"/>
      <c r="VQX83"/>
      <c r="VQY83"/>
      <c r="VQZ83"/>
      <c r="VRA83"/>
      <c r="VRB83"/>
      <c r="VRC83"/>
      <c r="VRD83"/>
      <c r="VRE83"/>
      <c r="VRF83"/>
      <c r="VRG83"/>
      <c r="VRH83"/>
      <c r="VRI83"/>
      <c r="VRJ83"/>
      <c r="VRK83"/>
      <c r="VRL83"/>
      <c r="VRM83"/>
      <c r="VRN83"/>
      <c r="VRO83"/>
      <c r="VRP83"/>
      <c r="VRQ83"/>
      <c r="VRR83"/>
      <c r="VRS83"/>
      <c r="VRT83"/>
      <c r="VRU83"/>
      <c r="VRV83"/>
      <c r="VRW83"/>
      <c r="VRX83"/>
      <c r="VRY83"/>
      <c r="VRZ83"/>
      <c r="VSA83"/>
      <c r="VSB83"/>
      <c r="VSC83"/>
      <c r="VSD83"/>
      <c r="VSE83"/>
      <c r="VSF83"/>
      <c r="VSG83"/>
      <c r="VSH83"/>
      <c r="VSI83"/>
      <c r="VSJ83"/>
      <c r="VSK83"/>
      <c r="VSL83"/>
      <c r="VSM83"/>
      <c r="VSN83"/>
      <c r="VSO83"/>
      <c r="VSP83"/>
      <c r="VSQ83"/>
      <c r="VSR83"/>
      <c r="VSS83"/>
      <c r="VST83"/>
      <c r="VSU83"/>
      <c r="VSV83"/>
      <c r="VSW83"/>
      <c r="VSX83"/>
      <c r="VSY83"/>
      <c r="VSZ83"/>
      <c r="VTA83"/>
      <c r="VTB83"/>
      <c r="VTC83"/>
      <c r="VTD83"/>
      <c r="VTE83"/>
      <c r="VTF83"/>
      <c r="VTG83"/>
      <c r="VTH83"/>
      <c r="VTI83"/>
      <c r="VTJ83"/>
      <c r="VTK83"/>
      <c r="VTL83"/>
      <c r="VTM83"/>
      <c r="VTN83"/>
      <c r="VTO83"/>
      <c r="VTP83"/>
      <c r="VTQ83"/>
      <c r="VTR83"/>
      <c r="VTS83"/>
      <c r="VTT83"/>
      <c r="VTU83"/>
      <c r="VTV83"/>
      <c r="VTW83"/>
      <c r="VTX83"/>
      <c r="VTY83"/>
      <c r="VTZ83"/>
      <c r="VUA83"/>
      <c r="VUB83"/>
      <c r="VUC83"/>
      <c r="VUD83"/>
      <c r="VUE83"/>
      <c r="VUF83"/>
      <c r="VUG83"/>
      <c r="VUH83"/>
      <c r="VUI83"/>
      <c r="VUJ83"/>
      <c r="VUK83"/>
      <c r="VUL83"/>
      <c r="VUM83"/>
      <c r="VUN83"/>
      <c r="VUO83"/>
      <c r="VUP83"/>
      <c r="VUQ83"/>
      <c r="VUR83"/>
      <c r="VUS83"/>
      <c r="VUT83"/>
      <c r="VUU83"/>
      <c r="VUV83"/>
      <c r="VUW83"/>
      <c r="VUX83"/>
      <c r="VUY83"/>
      <c r="VUZ83"/>
      <c r="VVA83"/>
      <c r="VVB83"/>
      <c r="VVC83"/>
      <c r="VVD83"/>
      <c r="VVE83"/>
      <c r="VVF83"/>
      <c r="VVG83"/>
      <c r="VVH83"/>
      <c r="VVI83"/>
      <c r="VVJ83"/>
      <c r="VVK83"/>
      <c r="VVL83"/>
      <c r="VVM83"/>
      <c r="VVN83"/>
      <c r="VVO83"/>
      <c r="VVP83"/>
      <c r="VVQ83"/>
      <c r="VVR83"/>
      <c r="VVS83"/>
      <c r="VVT83"/>
      <c r="VVU83"/>
      <c r="VVV83"/>
      <c r="VVW83"/>
      <c r="VVX83"/>
      <c r="VVY83"/>
      <c r="VVZ83"/>
      <c r="VWA83"/>
      <c r="VWB83"/>
      <c r="VWC83"/>
      <c r="VWD83"/>
      <c r="VWE83"/>
      <c r="VWF83"/>
      <c r="VWG83"/>
      <c r="VWH83"/>
      <c r="VWI83"/>
      <c r="VWJ83"/>
      <c r="VWK83"/>
      <c r="VWL83"/>
      <c r="VWM83"/>
      <c r="VWN83"/>
      <c r="VWO83"/>
      <c r="VWP83"/>
      <c r="VWQ83"/>
      <c r="VWR83"/>
      <c r="VWS83"/>
      <c r="VWT83"/>
      <c r="VWU83"/>
      <c r="VWV83"/>
      <c r="VWW83"/>
      <c r="VWX83"/>
      <c r="VWY83"/>
      <c r="VWZ83"/>
      <c r="VXA83"/>
      <c r="VXB83"/>
      <c r="VXC83"/>
      <c r="VXD83"/>
      <c r="VXE83"/>
      <c r="VXF83"/>
      <c r="VXG83"/>
      <c r="VXH83"/>
      <c r="VXI83"/>
      <c r="VXJ83"/>
      <c r="VXK83"/>
      <c r="VXL83"/>
      <c r="VXM83"/>
      <c r="VXN83"/>
      <c r="VXO83"/>
      <c r="VXP83"/>
      <c r="VXQ83"/>
      <c r="VXR83"/>
      <c r="VXS83"/>
      <c r="VXT83"/>
      <c r="VXU83"/>
      <c r="VXV83"/>
      <c r="VXW83"/>
      <c r="VXX83"/>
      <c r="VXY83"/>
      <c r="VXZ83"/>
      <c r="VYA83"/>
      <c r="VYB83"/>
      <c r="VYC83"/>
      <c r="VYD83"/>
      <c r="VYE83"/>
      <c r="VYF83"/>
      <c r="VYG83"/>
      <c r="VYH83"/>
      <c r="VYI83"/>
      <c r="VYJ83"/>
      <c r="VYK83"/>
      <c r="VYL83"/>
      <c r="VYM83"/>
      <c r="VYN83"/>
      <c r="VYO83"/>
      <c r="VYP83"/>
      <c r="VYQ83"/>
      <c r="VYR83"/>
      <c r="VYS83"/>
      <c r="VYT83"/>
      <c r="VYU83"/>
      <c r="VYV83"/>
      <c r="VYW83"/>
      <c r="VYX83"/>
      <c r="VYY83"/>
      <c r="VYZ83"/>
      <c r="VZA83"/>
      <c r="VZB83"/>
      <c r="VZC83"/>
      <c r="VZD83"/>
      <c r="VZE83"/>
      <c r="VZF83"/>
      <c r="VZG83"/>
      <c r="VZH83"/>
      <c r="VZI83"/>
      <c r="VZJ83"/>
      <c r="VZK83"/>
      <c r="VZL83"/>
      <c r="VZM83"/>
      <c r="VZN83"/>
      <c r="VZO83"/>
      <c r="VZP83"/>
      <c r="VZQ83"/>
      <c r="VZR83"/>
      <c r="VZS83"/>
      <c r="VZT83"/>
      <c r="VZU83"/>
      <c r="VZV83"/>
      <c r="VZW83"/>
      <c r="VZX83"/>
      <c r="VZY83"/>
      <c r="VZZ83"/>
      <c r="WAA83"/>
      <c r="WAB83"/>
      <c r="WAC83"/>
      <c r="WAD83"/>
      <c r="WAE83"/>
      <c r="WAF83"/>
      <c r="WAG83"/>
      <c r="WAH83"/>
      <c r="WAI83"/>
      <c r="WAJ83"/>
      <c r="WAK83"/>
      <c r="WAL83"/>
      <c r="WAM83"/>
      <c r="WAN83"/>
      <c r="WAO83"/>
      <c r="WAP83"/>
      <c r="WAQ83"/>
      <c r="WAR83"/>
      <c r="WAS83"/>
      <c r="WAT83"/>
      <c r="WAU83"/>
      <c r="WAV83"/>
      <c r="WAW83"/>
      <c r="WAX83"/>
      <c r="WAY83"/>
      <c r="WAZ83"/>
      <c r="WBA83"/>
      <c r="WBB83"/>
      <c r="WBC83"/>
      <c r="WBD83"/>
      <c r="WBE83"/>
      <c r="WBF83"/>
      <c r="WBG83"/>
      <c r="WBH83"/>
      <c r="WBI83"/>
      <c r="WBJ83"/>
      <c r="WBK83"/>
      <c r="WBL83"/>
      <c r="WBM83"/>
      <c r="WBN83"/>
      <c r="WBO83"/>
      <c r="WBP83"/>
      <c r="WBQ83"/>
      <c r="WBR83"/>
      <c r="WBS83"/>
      <c r="WBT83"/>
      <c r="WBU83"/>
      <c r="WBV83"/>
      <c r="WBW83"/>
      <c r="WBX83"/>
      <c r="WBY83"/>
      <c r="WBZ83"/>
      <c r="WCA83"/>
      <c r="WCB83"/>
      <c r="WCC83"/>
      <c r="WCD83"/>
      <c r="WCE83"/>
      <c r="WCF83"/>
      <c r="WCG83"/>
      <c r="WCH83"/>
      <c r="WCI83"/>
      <c r="WCJ83"/>
      <c r="WCK83"/>
      <c r="WCL83"/>
      <c r="WCM83"/>
      <c r="WCN83"/>
      <c r="WCO83"/>
      <c r="WCP83"/>
      <c r="WCQ83"/>
      <c r="WCR83"/>
      <c r="WCS83"/>
      <c r="WCT83"/>
      <c r="WCU83"/>
      <c r="WCV83"/>
      <c r="WCW83"/>
      <c r="WCX83"/>
      <c r="WCY83"/>
      <c r="WCZ83"/>
      <c r="WDA83"/>
      <c r="WDB83"/>
      <c r="WDC83"/>
      <c r="WDD83"/>
      <c r="WDE83"/>
      <c r="WDF83"/>
      <c r="WDG83"/>
      <c r="WDH83"/>
      <c r="WDI83"/>
      <c r="WDJ83"/>
      <c r="WDK83"/>
      <c r="WDL83"/>
      <c r="WDM83"/>
      <c r="WDN83"/>
      <c r="WDO83"/>
      <c r="WDP83"/>
      <c r="WDQ83"/>
      <c r="WDR83"/>
      <c r="WDS83"/>
      <c r="WDT83"/>
      <c r="WDU83"/>
      <c r="WDV83"/>
      <c r="WDW83"/>
      <c r="WDX83"/>
      <c r="WDY83"/>
      <c r="WDZ83"/>
      <c r="WEA83"/>
      <c r="WEB83"/>
      <c r="WEC83"/>
      <c r="WED83"/>
      <c r="WEE83"/>
      <c r="WEF83"/>
      <c r="WEG83"/>
      <c r="WEH83"/>
      <c r="WEI83"/>
      <c r="WEJ83"/>
      <c r="WEK83"/>
      <c r="WEL83"/>
      <c r="WEM83"/>
      <c r="WEN83"/>
      <c r="WEO83"/>
      <c r="WEP83"/>
      <c r="WEQ83"/>
      <c r="WER83"/>
      <c r="WES83"/>
      <c r="WET83"/>
      <c r="WEU83"/>
      <c r="WEV83"/>
      <c r="WEW83"/>
      <c r="WEX83"/>
      <c r="WEY83"/>
      <c r="WEZ83"/>
      <c r="WFA83"/>
      <c r="WFB83"/>
      <c r="WFC83"/>
      <c r="WFD83"/>
      <c r="WFE83"/>
      <c r="WFF83"/>
      <c r="WFG83"/>
      <c r="WFH83"/>
      <c r="WFI83"/>
      <c r="WFJ83"/>
      <c r="WFK83"/>
      <c r="WFL83"/>
      <c r="WFM83"/>
      <c r="WFN83"/>
      <c r="WFO83"/>
      <c r="WFP83"/>
      <c r="WFQ83"/>
      <c r="WFR83"/>
      <c r="WFS83"/>
      <c r="WFT83"/>
      <c r="WFU83"/>
      <c r="WFV83"/>
      <c r="WFW83"/>
      <c r="WFX83"/>
      <c r="WFY83"/>
      <c r="WFZ83"/>
      <c r="WGA83"/>
      <c r="WGB83"/>
      <c r="WGC83"/>
      <c r="WGD83"/>
      <c r="WGE83"/>
      <c r="WGF83"/>
      <c r="WGG83"/>
      <c r="WGH83"/>
      <c r="WGI83"/>
      <c r="WGJ83"/>
      <c r="WGK83"/>
      <c r="WGL83"/>
      <c r="WGM83"/>
      <c r="WGN83"/>
      <c r="WGO83"/>
      <c r="WGP83"/>
      <c r="WGQ83"/>
      <c r="WGR83"/>
      <c r="WGS83"/>
      <c r="WGT83"/>
      <c r="WGU83"/>
      <c r="WGV83"/>
      <c r="WGW83"/>
      <c r="WGX83"/>
      <c r="WGY83"/>
      <c r="WGZ83"/>
      <c r="WHA83"/>
      <c r="WHB83"/>
      <c r="WHC83"/>
      <c r="WHD83"/>
      <c r="WHE83"/>
      <c r="WHF83"/>
      <c r="WHG83"/>
      <c r="WHH83"/>
      <c r="WHI83"/>
      <c r="WHJ83"/>
      <c r="WHK83"/>
      <c r="WHL83"/>
      <c r="WHM83"/>
      <c r="WHN83"/>
      <c r="WHO83"/>
      <c r="WHP83"/>
      <c r="WHQ83"/>
      <c r="WHR83"/>
      <c r="WHS83"/>
      <c r="WHT83"/>
      <c r="WHU83"/>
      <c r="WHV83"/>
      <c r="WHW83"/>
      <c r="WHX83"/>
      <c r="WHY83"/>
      <c r="WHZ83"/>
      <c r="WIA83"/>
      <c r="WIB83"/>
      <c r="WIC83"/>
      <c r="WID83"/>
      <c r="WIE83"/>
      <c r="WIF83"/>
      <c r="WIG83"/>
      <c r="WIH83"/>
      <c r="WII83"/>
      <c r="WIJ83"/>
      <c r="WIK83"/>
      <c r="WIL83"/>
      <c r="WIM83"/>
      <c r="WIN83"/>
      <c r="WIO83"/>
      <c r="WIP83"/>
      <c r="WIQ83"/>
      <c r="WIR83"/>
      <c r="WIS83"/>
      <c r="WIT83"/>
      <c r="WIU83"/>
      <c r="WIV83"/>
      <c r="WIW83"/>
      <c r="WIX83"/>
      <c r="WIY83"/>
      <c r="WIZ83"/>
      <c r="WJA83"/>
      <c r="WJB83"/>
      <c r="WJC83"/>
      <c r="WJD83"/>
      <c r="WJE83"/>
      <c r="WJF83"/>
      <c r="WJG83"/>
      <c r="WJH83"/>
      <c r="WJI83"/>
      <c r="WJJ83"/>
      <c r="WJK83"/>
      <c r="WJL83"/>
      <c r="WJM83"/>
      <c r="WJN83"/>
      <c r="WJO83"/>
      <c r="WJP83"/>
      <c r="WJQ83"/>
      <c r="WJR83"/>
      <c r="WJS83"/>
      <c r="WJT83"/>
      <c r="WJU83"/>
      <c r="WJV83"/>
      <c r="WJW83"/>
      <c r="WJX83"/>
      <c r="WJY83"/>
      <c r="WJZ83"/>
      <c r="WKA83"/>
      <c r="WKB83"/>
      <c r="WKC83"/>
      <c r="WKD83"/>
      <c r="WKE83"/>
      <c r="WKF83"/>
      <c r="WKG83"/>
      <c r="WKH83"/>
      <c r="WKI83"/>
      <c r="WKJ83"/>
      <c r="WKK83"/>
      <c r="WKL83"/>
      <c r="WKM83"/>
      <c r="WKN83"/>
      <c r="WKO83"/>
      <c r="WKP83"/>
      <c r="WKQ83"/>
      <c r="WKR83"/>
      <c r="WKS83"/>
      <c r="WKT83"/>
      <c r="WKU83"/>
      <c r="WKV83"/>
      <c r="WKW83"/>
      <c r="WKX83"/>
      <c r="WKY83"/>
      <c r="WKZ83"/>
      <c r="WLA83"/>
      <c r="WLB83"/>
      <c r="WLC83"/>
      <c r="WLD83"/>
      <c r="WLE83"/>
      <c r="WLF83"/>
      <c r="WLG83"/>
      <c r="WLH83"/>
      <c r="WLI83"/>
      <c r="WLJ83"/>
      <c r="WLK83"/>
      <c r="WLL83"/>
      <c r="WLM83"/>
      <c r="WLN83"/>
      <c r="WLO83"/>
      <c r="WLP83"/>
      <c r="WLQ83"/>
      <c r="WLR83"/>
      <c r="WLS83"/>
      <c r="WLT83"/>
      <c r="WLU83"/>
      <c r="WLV83"/>
      <c r="WLW83"/>
      <c r="WLX83"/>
      <c r="WLY83"/>
      <c r="WLZ83"/>
      <c r="WMA83"/>
      <c r="WMB83"/>
      <c r="WMC83"/>
      <c r="WMD83"/>
      <c r="WME83"/>
      <c r="WMF83"/>
      <c r="WMG83"/>
      <c r="WMH83"/>
      <c r="WMI83"/>
      <c r="WMJ83"/>
      <c r="WMK83"/>
      <c r="WML83"/>
      <c r="WMM83"/>
      <c r="WMN83"/>
      <c r="WMO83"/>
      <c r="WMP83"/>
      <c r="WMQ83"/>
      <c r="WMR83"/>
      <c r="WMS83"/>
      <c r="WMT83"/>
      <c r="WMU83"/>
      <c r="WMV83"/>
      <c r="WMW83"/>
      <c r="WMX83"/>
      <c r="WMY83"/>
      <c r="WMZ83"/>
      <c r="WNA83"/>
      <c r="WNB83"/>
      <c r="WNC83"/>
      <c r="WND83"/>
      <c r="WNE83"/>
      <c r="WNF83"/>
      <c r="WNG83"/>
      <c r="WNH83"/>
      <c r="WNI83"/>
      <c r="WNJ83"/>
      <c r="WNK83"/>
      <c r="WNL83"/>
      <c r="WNM83"/>
      <c r="WNN83"/>
      <c r="WNO83"/>
      <c r="WNP83"/>
      <c r="WNQ83"/>
      <c r="WNR83"/>
      <c r="WNS83"/>
      <c r="WNT83"/>
      <c r="WNU83"/>
      <c r="WNV83"/>
      <c r="WNW83"/>
      <c r="WNX83"/>
      <c r="WNY83"/>
      <c r="WNZ83"/>
      <c r="WOA83"/>
      <c r="WOB83"/>
      <c r="WOC83"/>
      <c r="WOD83"/>
      <c r="WOE83"/>
      <c r="WOF83"/>
      <c r="WOG83"/>
      <c r="WOH83"/>
      <c r="WOI83"/>
      <c r="WOJ83"/>
      <c r="WOK83"/>
      <c r="WOL83"/>
      <c r="WOM83"/>
      <c r="WON83"/>
      <c r="WOO83"/>
      <c r="WOP83"/>
      <c r="WOQ83"/>
      <c r="WOR83"/>
      <c r="WOS83"/>
      <c r="WOT83"/>
      <c r="WOU83"/>
      <c r="WOV83"/>
      <c r="WOW83"/>
      <c r="WOX83"/>
      <c r="WOY83"/>
      <c r="WOZ83"/>
      <c r="WPA83"/>
      <c r="WPB83"/>
      <c r="WPC83"/>
      <c r="WPD83"/>
      <c r="WPE83"/>
      <c r="WPF83"/>
      <c r="WPG83"/>
      <c r="WPH83"/>
      <c r="WPI83"/>
      <c r="WPJ83"/>
      <c r="WPK83"/>
      <c r="WPL83"/>
      <c r="WPM83"/>
      <c r="WPN83"/>
      <c r="WPO83"/>
      <c r="WPP83"/>
      <c r="WPQ83"/>
      <c r="WPR83"/>
      <c r="WPS83"/>
      <c r="WPT83"/>
      <c r="WPU83"/>
      <c r="WPV83"/>
      <c r="WPW83"/>
      <c r="WPX83"/>
      <c r="WPY83"/>
      <c r="WPZ83"/>
      <c r="WQA83"/>
      <c r="WQB83"/>
      <c r="WQC83"/>
      <c r="WQD83"/>
      <c r="WQE83"/>
      <c r="WQF83"/>
      <c r="WQG83"/>
      <c r="WQH83"/>
      <c r="WQI83"/>
      <c r="WQJ83"/>
      <c r="WQK83"/>
      <c r="WQL83"/>
      <c r="WQM83"/>
      <c r="WQN83"/>
      <c r="WQO83"/>
      <c r="WQP83"/>
      <c r="WQQ83"/>
      <c r="WQR83"/>
      <c r="WQS83"/>
      <c r="WQT83"/>
      <c r="WQU83"/>
      <c r="WQV83"/>
      <c r="WQW83"/>
      <c r="WQX83"/>
      <c r="WQY83"/>
      <c r="WQZ83"/>
      <c r="WRA83"/>
      <c r="WRB83"/>
      <c r="WRC83"/>
      <c r="WRD83"/>
      <c r="WRE83"/>
      <c r="WRF83"/>
      <c r="WRG83"/>
      <c r="WRH83"/>
      <c r="WRI83"/>
      <c r="WRJ83"/>
      <c r="WRK83"/>
      <c r="WRL83"/>
      <c r="WRM83"/>
      <c r="WRN83"/>
      <c r="WRO83"/>
      <c r="WRP83"/>
      <c r="WRQ83"/>
      <c r="WRR83"/>
      <c r="WRS83"/>
      <c r="WRT83"/>
      <c r="WRU83"/>
      <c r="WRV83"/>
      <c r="WRW83"/>
      <c r="WRX83"/>
      <c r="WRY83"/>
      <c r="WRZ83"/>
      <c r="WSA83"/>
      <c r="WSB83"/>
      <c r="WSC83"/>
      <c r="WSD83"/>
      <c r="WSE83"/>
      <c r="WSF83"/>
      <c r="WSG83"/>
      <c r="WSH83"/>
      <c r="WSI83"/>
      <c r="WSJ83"/>
      <c r="WSK83"/>
      <c r="WSL83"/>
      <c r="WSM83"/>
      <c r="WSN83"/>
      <c r="WSO83"/>
      <c r="WSP83"/>
      <c r="WSQ83"/>
      <c r="WSR83"/>
      <c r="WSS83"/>
      <c r="WST83"/>
      <c r="WSU83"/>
      <c r="WSV83"/>
      <c r="WSW83"/>
      <c r="WSX83"/>
      <c r="WSY83"/>
      <c r="WSZ83"/>
      <c r="WTA83"/>
      <c r="WTB83"/>
      <c r="WTC83"/>
      <c r="WTD83"/>
      <c r="WTE83"/>
      <c r="WTF83"/>
      <c r="WTG83"/>
      <c r="WTH83"/>
      <c r="WTI83"/>
      <c r="WTJ83"/>
      <c r="WTK83"/>
      <c r="WTL83"/>
      <c r="WTM83"/>
      <c r="WTN83"/>
      <c r="WTO83"/>
      <c r="WTP83"/>
      <c r="WTQ83"/>
      <c r="WTR83"/>
      <c r="WTS83"/>
      <c r="WTT83"/>
      <c r="WTU83"/>
      <c r="WTV83"/>
      <c r="WTW83"/>
      <c r="WTX83"/>
      <c r="WTY83"/>
      <c r="WTZ83"/>
      <c r="WUA83"/>
      <c r="WUB83"/>
      <c r="WUC83"/>
      <c r="WUD83"/>
      <c r="WUE83"/>
      <c r="WUF83"/>
      <c r="WUG83"/>
      <c r="WUH83"/>
      <c r="WUI83"/>
      <c r="WUJ83"/>
      <c r="WUK83"/>
      <c r="WUL83"/>
      <c r="WUM83"/>
      <c r="WUN83"/>
      <c r="WUO83"/>
      <c r="WUP83"/>
      <c r="WUQ83"/>
      <c r="WUR83"/>
      <c r="WUS83"/>
      <c r="WUT83"/>
      <c r="WUU83"/>
      <c r="WUV83"/>
      <c r="WUW83"/>
      <c r="WUX83"/>
      <c r="WUY83"/>
      <c r="WUZ83"/>
      <c r="WVA83"/>
      <c r="WVB83"/>
      <c r="WVC83"/>
      <c r="WVD83"/>
      <c r="WVE83"/>
      <c r="WVF83"/>
      <c r="WVG83"/>
      <c r="WVH83"/>
      <c r="WVI83"/>
      <c r="WVJ83"/>
      <c r="WVK83"/>
      <c r="WVL83"/>
      <c r="WVM83"/>
      <c r="WVN83"/>
      <c r="WVO83"/>
      <c r="WVP83"/>
      <c r="WVQ83"/>
      <c r="WVR83"/>
      <c r="WVS83"/>
      <c r="WVT83"/>
      <c r="WVU83"/>
      <c r="WVV83"/>
      <c r="WVW83"/>
      <c r="WVX83"/>
      <c r="WVY83"/>
      <c r="WVZ83"/>
      <c r="WWA83"/>
      <c r="WWB83"/>
      <c r="WWC83"/>
      <c r="WWD83"/>
      <c r="WWE83"/>
      <c r="WWF83"/>
      <c r="WWG83"/>
      <c r="WWH83"/>
      <c r="WWI83"/>
      <c r="WWJ83"/>
      <c r="WWK83"/>
      <c r="WWL83"/>
      <c r="WWM83"/>
      <c r="WWN83"/>
      <c r="WWO83"/>
      <c r="WWP83"/>
      <c r="WWQ83"/>
      <c r="WWR83"/>
      <c r="WWS83"/>
      <c r="WWT83"/>
      <c r="WWU83"/>
      <c r="WWV83"/>
      <c r="WWW83"/>
      <c r="WWX83"/>
      <c r="WWY83"/>
      <c r="WWZ83"/>
      <c r="WXA83"/>
      <c r="WXB83"/>
      <c r="WXC83"/>
      <c r="WXD83"/>
      <c r="WXE83"/>
      <c r="WXF83"/>
      <c r="WXG83"/>
      <c r="WXH83"/>
      <c r="WXI83"/>
      <c r="WXJ83"/>
      <c r="WXK83"/>
      <c r="WXL83"/>
      <c r="WXM83"/>
      <c r="WXN83"/>
      <c r="WXO83"/>
      <c r="WXP83"/>
      <c r="WXQ83"/>
      <c r="WXR83"/>
      <c r="WXS83"/>
      <c r="WXT83"/>
      <c r="WXU83"/>
      <c r="WXV83"/>
      <c r="WXW83"/>
      <c r="WXX83"/>
      <c r="WXY83"/>
      <c r="WXZ83"/>
      <c r="WYA83"/>
      <c r="WYB83"/>
      <c r="WYC83"/>
      <c r="WYD83"/>
      <c r="WYE83"/>
      <c r="WYF83"/>
      <c r="WYG83"/>
      <c r="WYH83"/>
      <c r="WYI83"/>
      <c r="WYJ83"/>
      <c r="WYK83"/>
      <c r="WYL83"/>
      <c r="WYM83"/>
      <c r="WYN83"/>
      <c r="WYO83"/>
      <c r="WYP83"/>
      <c r="WYQ83"/>
      <c r="WYR83"/>
      <c r="WYS83"/>
      <c r="WYT83"/>
      <c r="WYU83"/>
      <c r="WYV83"/>
      <c r="WYW83"/>
      <c r="WYX83"/>
      <c r="WYY83"/>
      <c r="WYZ83"/>
      <c r="WZA83"/>
      <c r="WZB83"/>
      <c r="WZC83"/>
      <c r="WZD83"/>
      <c r="WZE83"/>
      <c r="WZF83"/>
      <c r="WZG83"/>
      <c r="WZH83"/>
      <c r="WZI83"/>
      <c r="WZJ83"/>
      <c r="WZK83"/>
      <c r="WZL83"/>
      <c r="WZM83"/>
      <c r="WZN83"/>
      <c r="WZO83"/>
      <c r="WZP83"/>
      <c r="WZQ83"/>
      <c r="WZR83"/>
      <c r="WZS83"/>
      <c r="WZT83"/>
      <c r="WZU83"/>
      <c r="WZV83"/>
      <c r="WZW83"/>
      <c r="WZX83"/>
      <c r="WZY83"/>
      <c r="WZZ83"/>
      <c r="XAA83"/>
      <c r="XAB83"/>
      <c r="XAC83"/>
      <c r="XAD83"/>
      <c r="XAE83"/>
      <c r="XAF83"/>
      <c r="XAG83"/>
      <c r="XAH83"/>
      <c r="XAI83"/>
      <c r="XAJ83"/>
      <c r="XAK83"/>
      <c r="XAL83"/>
      <c r="XAM83"/>
      <c r="XAN83"/>
      <c r="XAO83"/>
      <c r="XAP83"/>
      <c r="XAQ83"/>
      <c r="XAR83"/>
      <c r="XAS83"/>
      <c r="XAT83"/>
      <c r="XAU83"/>
      <c r="XAV83"/>
      <c r="XAW83"/>
      <c r="XAX83"/>
      <c r="XAY83"/>
      <c r="XAZ83"/>
      <c r="XBA83"/>
      <c r="XBB83"/>
      <c r="XBC83"/>
      <c r="XBD83"/>
      <c r="XBE83"/>
      <c r="XBF83"/>
      <c r="XBG83"/>
      <c r="XBH83"/>
      <c r="XBI83"/>
      <c r="XBJ83"/>
      <c r="XBK83"/>
      <c r="XBL83"/>
      <c r="XBM83"/>
      <c r="XBN83"/>
      <c r="XBO83"/>
      <c r="XBP83"/>
      <c r="XBQ83"/>
      <c r="XBR83"/>
      <c r="XBS83"/>
      <c r="XBT83"/>
      <c r="XBU83"/>
      <c r="XBV83"/>
      <c r="XBW83"/>
      <c r="XBX83"/>
      <c r="XBY83"/>
      <c r="XBZ83"/>
      <c r="XCA83"/>
      <c r="XCB83"/>
      <c r="XCC83"/>
      <c r="XCD83"/>
      <c r="XCE83"/>
      <c r="XCF83"/>
      <c r="XCG83"/>
      <c r="XCH83"/>
      <c r="XCI83"/>
      <c r="XCJ83"/>
      <c r="XCK83"/>
      <c r="XCL83"/>
      <c r="XCM83"/>
      <c r="XCN83"/>
      <c r="XCO83"/>
      <c r="XCP83"/>
      <c r="XCQ83"/>
      <c r="XCR83"/>
      <c r="XCS83"/>
      <c r="XCT83"/>
      <c r="XCU83"/>
      <c r="XCV83"/>
      <c r="XCW83"/>
      <c r="XCX83"/>
      <c r="XCY83"/>
      <c r="XCZ83"/>
      <c r="XDA83"/>
      <c r="XDB83"/>
      <c r="XDC83"/>
      <c r="XDD83"/>
      <c r="XDE83"/>
      <c r="XDF83"/>
      <c r="XDG83"/>
      <c r="XDH83"/>
      <c r="XDI83"/>
      <c r="XDJ83"/>
      <c r="XDK83"/>
      <c r="XDL83"/>
      <c r="XDM83"/>
      <c r="XDN83"/>
      <c r="XDO83"/>
      <c r="XDP83"/>
      <c r="XDQ83"/>
      <c r="XDR83"/>
      <c r="XDS83"/>
      <c r="XDT83"/>
      <c r="XDU83"/>
      <c r="XDV83"/>
      <c r="XDW83"/>
      <c r="XDX83"/>
      <c r="XDY83"/>
      <c r="XDZ83"/>
      <c r="XEA83"/>
      <c r="XEB83"/>
      <c r="XEC83"/>
      <c r="XED83"/>
      <c r="XEE83"/>
      <c r="XEF83"/>
      <c r="XEG83"/>
      <c r="XEH83"/>
      <c r="XEI83"/>
      <c r="XEJ83"/>
      <c r="XEK83"/>
      <c r="XEL83"/>
      <c r="XEM83"/>
      <c r="XEN83"/>
      <c r="XEO83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  <c r="XFD83"/>
    </row>
    <row r="84" spans="1:16384" x14ac:dyDescent="0.25">
      <c r="A84" s="1" t="s">
        <v>166</v>
      </c>
      <c r="B84" s="1" t="s">
        <v>167</v>
      </c>
      <c r="C84" s="1">
        <v>19.399999999999999</v>
      </c>
      <c r="D84" s="1">
        <v>22.5</v>
      </c>
      <c r="E84" s="1">
        <v>23.5</v>
      </c>
      <c r="F84" s="1">
        <v>23.4</v>
      </c>
      <c r="G84" s="1">
        <v>27.8</v>
      </c>
      <c r="H84" s="1">
        <v>27.3</v>
      </c>
      <c r="I84" s="1">
        <v>26.4</v>
      </c>
      <c r="J84" s="1">
        <v>27.1</v>
      </c>
      <c r="K84" s="1">
        <v>26.9</v>
      </c>
      <c r="L84" s="1">
        <v>26.7</v>
      </c>
      <c r="M84" s="1">
        <v>25.9</v>
      </c>
      <c r="N84" s="1">
        <v>26.1</v>
      </c>
      <c r="O84" s="1">
        <v>25.4</v>
      </c>
      <c r="P84" s="1">
        <v>24.1</v>
      </c>
      <c r="Q84" s="1">
        <v>22.8</v>
      </c>
      <c r="R84" s="1">
        <v>21.6</v>
      </c>
      <c r="S84" s="1">
        <v>19.8</v>
      </c>
      <c r="T84" s="1">
        <v>19.5</v>
      </c>
      <c r="U84" s="1">
        <v>21.3</v>
      </c>
      <c r="V84" s="1">
        <v>20.8</v>
      </c>
      <c r="W84" s="1">
        <v>19.3</v>
      </c>
      <c r="X84" s="1">
        <v>18.7</v>
      </c>
      <c r="Y84" s="1">
        <v>18.399999999999999</v>
      </c>
      <c r="Z84" s="1">
        <v>17.899999999999999</v>
      </c>
      <c r="AA84" s="1">
        <v>19.100000000000001</v>
      </c>
      <c r="AB84" s="1">
        <v>18.8</v>
      </c>
      <c r="AC84" s="1">
        <v>18</v>
      </c>
      <c r="AD84" s="1"/>
      <c r="AE84" s="1"/>
      <c r="AF84" s="1"/>
    </row>
    <row r="85" spans="1:16384" x14ac:dyDescent="0.25">
      <c r="A85" s="1" t="s">
        <v>168</v>
      </c>
      <c r="B85" s="1" t="s">
        <v>169</v>
      </c>
      <c r="C85" s="1">
        <v>37.200000000000003</v>
      </c>
      <c r="D85" s="1">
        <v>37.200000000000003</v>
      </c>
      <c r="E85" s="1">
        <v>36.299999999999997</v>
      </c>
      <c r="F85" s="1">
        <v>36.1</v>
      </c>
      <c r="G85" s="1">
        <v>35.1</v>
      </c>
      <c r="H85" s="1">
        <v>34.200000000000003</v>
      </c>
      <c r="I85" s="1">
        <v>34.700000000000003</v>
      </c>
      <c r="J85" s="1">
        <v>33.9</v>
      </c>
      <c r="K85" s="1">
        <v>34.700000000000003</v>
      </c>
      <c r="L85" s="1">
        <v>34.1</v>
      </c>
      <c r="M85" s="1">
        <v>34.9</v>
      </c>
      <c r="N85" s="1">
        <v>34.1</v>
      </c>
      <c r="O85" s="1">
        <v>34.1</v>
      </c>
      <c r="P85" s="1">
        <v>31.7</v>
      </c>
      <c r="Q85" s="1">
        <v>31.9</v>
      </c>
      <c r="R85" s="1">
        <v>32.5</v>
      </c>
      <c r="S85" s="1">
        <v>31.3</v>
      </c>
      <c r="T85" s="1">
        <v>29.4</v>
      </c>
      <c r="U85" s="1">
        <v>28.1</v>
      </c>
      <c r="V85" s="1">
        <v>27.2</v>
      </c>
      <c r="W85" s="1">
        <v>27.1</v>
      </c>
      <c r="X85" s="1">
        <v>27.3</v>
      </c>
      <c r="Y85" s="1">
        <v>27.6</v>
      </c>
      <c r="Z85" s="1">
        <v>28.2</v>
      </c>
      <c r="AA85" s="1">
        <v>28.7</v>
      </c>
      <c r="AB85" s="1">
        <v>28.9</v>
      </c>
      <c r="AC85" s="1">
        <v>28.6</v>
      </c>
      <c r="AD85" s="1"/>
      <c r="AE85" s="1"/>
      <c r="AF85" s="1"/>
    </row>
    <row r="86" spans="1:16384" s="2" customFormat="1" x14ac:dyDescent="0.25">
      <c r="A86" s="2" t="s">
        <v>170</v>
      </c>
      <c r="B86" s="2" t="s">
        <v>171</v>
      </c>
      <c r="C86" s="2">
        <v>31.9</v>
      </c>
      <c r="D86" s="2">
        <v>31.2</v>
      </c>
      <c r="E86" s="2">
        <v>31.3</v>
      </c>
      <c r="F86" s="2">
        <v>31.4</v>
      </c>
      <c r="G86" s="2">
        <v>31.1</v>
      </c>
      <c r="H86" s="2">
        <v>30.6</v>
      </c>
      <c r="I86" s="2">
        <v>31.2</v>
      </c>
      <c r="J86" s="2">
        <v>31</v>
      </c>
      <c r="K86" s="2">
        <v>32</v>
      </c>
      <c r="L86" s="2">
        <v>31.3</v>
      </c>
      <c r="M86" s="2">
        <v>32.200000000000003</v>
      </c>
      <c r="N86" s="2">
        <v>31.7</v>
      </c>
      <c r="O86" s="2">
        <v>30.1</v>
      </c>
      <c r="P86" s="2">
        <v>28.9</v>
      </c>
      <c r="Q86" s="2">
        <v>28.2</v>
      </c>
      <c r="R86" s="2">
        <v>28</v>
      </c>
      <c r="S86" s="2">
        <v>29.7</v>
      </c>
      <c r="T86" s="2">
        <v>29.3</v>
      </c>
      <c r="U86" s="2">
        <v>29.9</v>
      </c>
      <c r="V86" s="2">
        <v>28</v>
      </c>
      <c r="W86" s="2">
        <v>25.9</v>
      </c>
      <c r="X86" s="2">
        <v>26.7</v>
      </c>
      <c r="Y86" s="2">
        <v>27.7</v>
      </c>
      <c r="Z86" s="2">
        <v>27.8</v>
      </c>
      <c r="AA86" s="2">
        <v>27.8</v>
      </c>
      <c r="AB86" s="2">
        <v>28.5</v>
      </c>
      <c r="AC86" s="2">
        <v>26.5</v>
      </c>
    </row>
    <row r="87" spans="1:16384" x14ac:dyDescent="0.25">
      <c r="A87" s="2" t="s">
        <v>172</v>
      </c>
      <c r="B87" s="2" t="s">
        <v>173</v>
      </c>
      <c r="C87" s="2">
        <v>40.799999999999997</v>
      </c>
      <c r="D87" s="2">
        <v>43.8</v>
      </c>
      <c r="E87" s="2">
        <v>45.3</v>
      </c>
      <c r="F87" s="2">
        <v>45.9</v>
      </c>
      <c r="G87" s="2">
        <v>46.2</v>
      </c>
      <c r="H87" s="2">
        <v>47</v>
      </c>
      <c r="I87" s="2">
        <v>44.2</v>
      </c>
      <c r="J87" s="2">
        <v>44</v>
      </c>
      <c r="K87" s="2">
        <v>42.6</v>
      </c>
      <c r="L87" s="2">
        <v>43.2</v>
      </c>
      <c r="M87" s="2">
        <v>42.1</v>
      </c>
      <c r="N87" s="2">
        <v>41.2</v>
      </c>
      <c r="O87" s="2">
        <v>42.3</v>
      </c>
      <c r="P87" s="2">
        <v>41.5</v>
      </c>
      <c r="Q87" s="2">
        <v>41.3</v>
      </c>
      <c r="R87" s="2">
        <v>39.200000000000003</v>
      </c>
      <c r="S87" s="2">
        <v>39.799999999999997</v>
      </c>
      <c r="T87" s="2">
        <v>42.4</v>
      </c>
      <c r="U87" s="2">
        <v>42.2</v>
      </c>
      <c r="V87" s="2">
        <v>40.9</v>
      </c>
      <c r="W87" s="2">
        <v>39.9</v>
      </c>
      <c r="X87" s="2">
        <v>38.9</v>
      </c>
      <c r="Y87" s="2">
        <v>39.4</v>
      </c>
      <c r="Z87" s="2">
        <v>38.200000000000003</v>
      </c>
      <c r="AA87" s="2">
        <v>38.6</v>
      </c>
      <c r="AB87" s="2">
        <v>38.299999999999997</v>
      </c>
      <c r="AC87" s="2">
        <v>38.6</v>
      </c>
      <c r="AD87" s="1"/>
      <c r="AE87" s="1"/>
      <c r="AF87" s="1"/>
    </row>
    <row r="88" spans="1:16384" s="2" customFormat="1" x14ac:dyDescent="0.25">
      <c r="A88" s="2" t="s">
        <v>174</v>
      </c>
      <c r="B88" s="2" t="s">
        <v>175</v>
      </c>
      <c r="C88" s="2">
        <v>36.799999999999997</v>
      </c>
      <c r="D88" s="2">
        <v>37.200000000000003</v>
      </c>
      <c r="E88" s="2">
        <v>36.9</v>
      </c>
      <c r="F88" s="2">
        <v>37.799999999999997</v>
      </c>
      <c r="G88" s="2">
        <v>38.700000000000003</v>
      </c>
      <c r="H88" s="2">
        <v>38.299999999999997</v>
      </c>
      <c r="I88" s="2">
        <v>38</v>
      </c>
      <c r="J88" s="2">
        <v>39.4</v>
      </c>
      <c r="K88" s="2">
        <v>36.299999999999997</v>
      </c>
      <c r="L88" s="2">
        <v>35.1</v>
      </c>
      <c r="M88" s="2">
        <v>36.799999999999997</v>
      </c>
      <c r="N88" s="2">
        <v>38</v>
      </c>
      <c r="O88" s="2">
        <v>35.4</v>
      </c>
      <c r="P88" s="2">
        <v>34.1</v>
      </c>
      <c r="Q88" s="2">
        <v>31</v>
      </c>
      <c r="R88" s="2">
        <v>29.3</v>
      </c>
      <c r="S88" s="2">
        <v>26.9</v>
      </c>
      <c r="T88" s="2">
        <v>22.5</v>
      </c>
      <c r="U88" s="2">
        <v>29.5</v>
      </c>
      <c r="V88" s="2">
        <v>27.4</v>
      </c>
      <c r="W88" s="2">
        <v>35.799999999999997</v>
      </c>
      <c r="X88" s="2">
        <v>26.5</v>
      </c>
      <c r="Y88" s="2">
        <v>29.2</v>
      </c>
      <c r="Z88" s="2">
        <v>33.700000000000003</v>
      </c>
      <c r="AA88" s="2">
        <v>37</v>
      </c>
      <c r="AB88" s="2">
        <v>39.1</v>
      </c>
      <c r="AC88" s="2">
        <v>37</v>
      </c>
    </row>
    <row r="89" spans="1:16384" x14ac:dyDescent="0.25">
      <c r="A89" s="1" t="s">
        <v>176</v>
      </c>
      <c r="B89" s="1" t="s">
        <v>177</v>
      </c>
      <c r="C89" s="1">
        <v>21.7</v>
      </c>
      <c r="D89" s="1">
        <v>23.7</v>
      </c>
      <c r="E89" s="1">
        <v>25.3</v>
      </c>
      <c r="F89" s="1">
        <v>26.9</v>
      </c>
      <c r="G89" s="1">
        <v>31.5</v>
      </c>
      <c r="H89" s="1">
        <v>31.6</v>
      </c>
      <c r="I89" s="1">
        <v>30.9</v>
      </c>
      <c r="J89" s="1">
        <v>31.6</v>
      </c>
      <c r="K89" s="1">
        <v>31.1</v>
      </c>
      <c r="L89" s="1">
        <v>31.1</v>
      </c>
      <c r="M89" s="1">
        <v>29.8</v>
      </c>
      <c r="N89" s="1">
        <v>29.6</v>
      </c>
      <c r="O89" s="1">
        <v>28.5</v>
      </c>
      <c r="P89" s="1">
        <v>27.5</v>
      </c>
      <c r="Q89" s="1">
        <v>26.4</v>
      </c>
      <c r="R89" s="1">
        <v>25.6</v>
      </c>
      <c r="S89" s="1">
        <v>23.8</v>
      </c>
      <c r="T89" s="1">
        <v>22.5</v>
      </c>
      <c r="U89" s="1">
        <v>25.2</v>
      </c>
      <c r="V89" s="1">
        <v>24.1</v>
      </c>
      <c r="W89" s="1">
        <v>22</v>
      </c>
      <c r="X89" s="1">
        <v>21.5</v>
      </c>
      <c r="Y89" s="1">
        <v>20.5</v>
      </c>
      <c r="Z89" s="1">
        <v>20</v>
      </c>
      <c r="AA89" s="1">
        <v>21.3</v>
      </c>
      <c r="AB89" s="1">
        <v>21</v>
      </c>
      <c r="AC89" s="1">
        <v>19.7</v>
      </c>
      <c r="AD89" s="1"/>
      <c r="AE89" s="1"/>
      <c r="AF89" s="1"/>
    </row>
    <row r="90" spans="1:16384" x14ac:dyDescent="0.25">
      <c r="A90" s="1" t="s">
        <v>178</v>
      </c>
      <c r="B90" s="1" t="s">
        <v>179</v>
      </c>
      <c r="C90" s="1">
        <v>10.7</v>
      </c>
      <c r="D90" s="1">
        <v>10.9</v>
      </c>
      <c r="E90" s="1">
        <v>10.8</v>
      </c>
      <c r="F90" s="1">
        <v>10.5</v>
      </c>
      <c r="G90" s="1">
        <v>10.5</v>
      </c>
      <c r="H90" s="1">
        <v>10.8</v>
      </c>
      <c r="I90" s="1">
        <v>10.8</v>
      </c>
      <c r="J90" s="1">
        <v>10.5</v>
      </c>
      <c r="K90" s="1">
        <v>10.1</v>
      </c>
      <c r="L90" s="1">
        <v>9.8000000000000007</v>
      </c>
      <c r="M90" s="1">
        <v>10.3</v>
      </c>
      <c r="N90" s="1">
        <v>10.199999999999999</v>
      </c>
      <c r="O90" s="1">
        <v>10.199999999999999</v>
      </c>
      <c r="P90" s="1">
        <v>9.8000000000000007</v>
      </c>
      <c r="Q90" s="1">
        <v>9.8000000000000007</v>
      </c>
      <c r="R90" s="1">
        <v>9.1</v>
      </c>
      <c r="S90" s="1">
        <v>8.1</v>
      </c>
      <c r="T90" s="1">
        <v>7.9</v>
      </c>
      <c r="U90" s="1">
        <v>9.1999999999999993</v>
      </c>
      <c r="V90" s="1">
        <v>8.8000000000000007</v>
      </c>
      <c r="W90" s="1">
        <v>8.4</v>
      </c>
      <c r="X90" s="1">
        <v>9</v>
      </c>
      <c r="Y90" s="1">
        <v>8.6999999999999993</v>
      </c>
      <c r="Z90" s="1">
        <v>7.9</v>
      </c>
      <c r="AA90" s="1">
        <v>8.5</v>
      </c>
      <c r="AB90" s="1">
        <v>8.6999999999999993</v>
      </c>
      <c r="AC90" s="1">
        <v>8.8000000000000007</v>
      </c>
      <c r="AD90" s="1"/>
      <c r="AE90" s="1"/>
      <c r="AF90" s="1"/>
    </row>
    <row r="91" spans="1:16384" s="2" customFormat="1" x14ac:dyDescent="0.25">
      <c r="A91" s="2" t="s">
        <v>180</v>
      </c>
      <c r="B91" s="2" t="s">
        <v>181</v>
      </c>
      <c r="C91" s="2">
        <v>42.4</v>
      </c>
      <c r="D91" s="2">
        <v>41.5</v>
      </c>
      <c r="E91" s="2">
        <v>40.799999999999997</v>
      </c>
      <c r="F91" s="2">
        <v>39.799999999999997</v>
      </c>
      <c r="G91" s="2">
        <v>39.200000000000003</v>
      </c>
      <c r="H91" s="2">
        <v>41.7</v>
      </c>
      <c r="I91" s="2">
        <v>40.299999999999997</v>
      </c>
      <c r="J91" s="2">
        <v>40.200000000000003</v>
      </c>
      <c r="K91" s="2">
        <v>39.5</v>
      </c>
      <c r="L91" s="2">
        <v>39.6</v>
      </c>
      <c r="M91" s="2">
        <v>40.299999999999997</v>
      </c>
      <c r="N91" s="2">
        <v>40.5</v>
      </c>
      <c r="O91" s="2">
        <v>39.200000000000003</v>
      </c>
      <c r="P91" s="2">
        <v>36.5</v>
      </c>
      <c r="Q91" s="2">
        <v>38.9</v>
      </c>
      <c r="R91" s="2">
        <v>38.4</v>
      </c>
      <c r="S91" s="2">
        <v>39.4</v>
      </c>
      <c r="T91" s="2">
        <v>34.5</v>
      </c>
      <c r="U91" s="2">
        <v>37.1</v>
      </c>
      <c r="V91" s="2">
        <v>39.1</v>
      </c>
      <c r="W91" s="2">
        <v>37.6</v>
      </c>
      <c r="X91" s="2">
        <v>37.9</v>
      </c>
      <c r="Y91" s="2">
        <v>38.5</v>
      </c>
      <c r="Z91" s="2">
        <v>37.4</v>
      </c>
      <c r="AA91" s="2">
        <v>39.1</v>
      </c>
      <c r="AB91" s="2">
        <v>38.299999999999997</v>
      </c>
      <c r="AC91" s="2">
        <v>38.1</v>
      </c>
    </row>
    <row r="92" spans="1:16384" x14ac:dyDescent="0.25">
      <c r="A92" s="1" t="s">
        <v>182</v>
      </c>
      <c r="B92" s="1" t="s">
        <v>183</v>
      </c>
      <c r="C92" s="1">
        <v>37.4</v>
      </c>
      <c r="D92" s="1">
        <v>38.200000000000003</v>
      </c>
      <c r="E92" s="1">
        <v>38.6</v>
      </c>
      <c r="F92" s="1">
        <v>43.4</v>
      </c>
      <c r="G92" s="1">
        <v>40.6</v>
      </c>
      <c r="H92" s="1">
        <v>38.6</v>
      </c>
      <c r="I92" s="1">
        <v>38.200000000000003</v>
      </c>
      <c r="J92" s="1">
        <v>39.200000000000003</v>
      </c>
      <c r="K92" s="1">
        <v>38.299999999999997</v>
      </c>
      <c r="L92" s="1">
        <v>40.299999999999997</v>
      </c>
      <c r="M92" s="1">
        <v>39.6</v>
      </c>
      <c r="N92" s="1">
        <v>36.700000000000003</v>
      </c>
      <c r="O92" s="1">
        <v>35.6</v>
      </c>
      <c r="P92" s="1">
        <v>34.700000000000003</v>
      </c>
      <c r="Q92" s="1">
        <v>34.5</v>
      </c>
      <c r="R92" s="1">
        <v>34.9</v>
      </c>
      <c r="S92" s="1">
        <v>33.700000000000003</v>
      </c>
      <c r="T92" s="1">
        <v>32.299999999999997</v>
      </c>
      <c r="U92" s="1">
        <v>32.6</v>
      </c>
      <c r="V92" s="1">
        <v>30.6</v>
      </c>
      <c r="W92" s="1">
        <v>29.7</v>
      </c>
      <c r="X92" s="1">
        <v>32.5</v>
      </c>
      <c r="Y92" s="1">
        <v>33.200000000000003</v>
      </c>
      <c r="Z92" s="1">
        <v>32.200000000000003</v>
      </c>
      <c r="AA92" s="1">
        <v>33.1</v>
      </c>
      <c r="AB92" s="1">
        <v>33.9</v>
      </c>
      <c r="AC92" s="1">
        <v>33.9</v>
      </c>
      <c r="AD92" s="1"/>
      <c r="AE92" s="1"/>
      <c r="AF92" s="1"/>
    </row>
    <row r="93" spans="1:16384" x14ac:dyDescent="0.25">
      <c r="A93" s="1" t="s">
        <v>184</v>
      </c>
      <c r="B93" s="1" t="s">
        <v>185</v>
      </c>
      <c r="C93" s="1">
        <v>37.200000000000003</v>
      </c>
      <c r="D93" s="1">
        <v>36.200000000000003</v>
      </c>
      <c r="E93" s="1">
        <v>35.200000000000003</v>
      </c>
      <c r="F93" s="1">
        <v>33.9</v>
      </c>
      <c r="G93" s="1">
        <v>32.9</v>
      </c>
      <c r="H93" s="1">
        <v>30.7</v>
      </c>
      <c r="I93" s="1">
        <v>31.1</v>
      </c>
      <c r="J93" s="1">
        <v>31.6</v>
      </c>
      <c r="K93" s="1">
        <v>31.8</v>
      </c>
      <c r="L93" s="1">
        <v>31.1</v>
      </c>
      <c r="M93" s="1">
        <v>32.799999999999997</v>
      </c>
      <c r="N93" s="1">
        <v>33.4</v>
      </c>
      <c r="O93" s="1">
        <v>32.9</v>
      </c>
      <c r="P93" s="1">
        <v>31.4</v>
      </c>
      <c r="Q93" s="1">
        <v>29.8</v>
      </c>
      <c r="R93" s="1">
        <v>29.1</v>
      </c>
      <c r="S93" s="1">
        <v>28.8</v>
      </c>
      <c r="T93" s="1">
        <v>28.4</v>
      </c>
      <c r="U93" s="1">
        <v>31.2</v>
      </c>
      <c r="V93" s="1">
        <v>28.7</v>
      </c>
      <c r="W93" s="1">
        <v>28</v>
      </c>
      <c r="X93" s="1">
        <v>28.4</v>
      </c>
      <c r="Y93" s="1">
        <v>28.4</v>
      </c>
      <c r="Z93" s="1">
        <v>26.9</v>
      </c>
      <c r="AA93" s="1">
        <v>29.3</v>
      </c>
      <c r="AB93" s="1">
        <v>28.8</v>
      </c>
      <c r="AC93" s="1">
        <v>28.4</v>
      </c>
      <c r="AD93" s="1"/>
      <c r="AE93" s="1"/>
      <c r="AF93" s="1"/>
    </row>
    <row r="94" spans="1:16384" x14ac:dyDescent="0.25">
      <c r="A94" s="1" t="s">
        <v>186</v>
      </c>
      <c r="B94" s="1" t="s">
        <v>187</v>
      </c>
      <c r="C94" s="1">
        <v>31.1</v>
      </c>
      <c r="D94" s="1">
        <v>30.9</v>
      </c>
      <c r="E94" s="1">
        <v>31.4</v>
      </c>
      <c r="F94" s="1">
        <v>31</v>
      </c>
      <c r="G94" s="1">
        <v>30.7</v>
      </c>
      <c r="H94" s="1">
        <v>29.6</v>
      </c>
      <c r="I94" s="1">
        <v>30.5</v>
      </c>
      <c r="J94" s="1">
        <v>30</v>
      </c>
      <c r="K94" s="1">
        <v>30.7</v>
      </c>
      <c r="L94" s="1">
        <v>30.3</v>
      </c>
      <c r="M94" s="1">
        <v>30.2</v>
      </c>
      <c r="N94" s="1">
        <v>29.8</v>
      </c>
      <c r="O94" s="1">
        <v>29.2</v>
      </c>
      <c r="P94" s="1">
        <v>29</v>
      </c>
      <c r="Q94" s="1">
        <v>31.4</v>
      </c>
      <c r="R94" s="1">
        <v>32.1</v>
      </c>
      <c r="S94" s="1">
        <v>28.1</v>
      </c>
      <c r="T94" s="1">
        <v>25.5</v>
      </c>
      <c r="U94" s="1">
        <v>27.4</v>
      </c>
      <c r="V94" s="1">
        <v>26.9</v>
      </c>
      <c r="W94" s="1">
        <v>25.7</v>
      </c>
      <c r="X94" s="1">
        <v>26.1</v>
      </c>
      <c r="Y94" s="1">
        <v>25.7</v>
      </c>
      <c r="Z94" s="1">
        <v>24.9</v>
      </c>
      <c r="AA94" s="1">
        <v>25.4</v>
      </c>
      <c r="AB94" s="1">
        <v>25</v>
      </c>
      <c r="AC94" s="1">
        <v>24.9</v>
      </c>
      <c r="AD94" s="1"/>
      <c r="AE94" s="1"/>
      <c r="AF94" s="1"/>
    </row>
    <row r="95" spans="1:16384" x14ac:dyDescent="0.25">
      <c r="A95" s="2" t="s">
        <v>188</v>
      </c>
      <c r="B95" s="2" t="s">
        <v>189</v>
      </c>
      <c r="C95" s="2">
        <v>41.7</v>
      </c>
      <c r="D95" s="2">
        <v>41.9</v>
      </c>
      <c r="E95" s="2">
        <v>41.4</v>
      </c>
      <c r="F95" s="2">
        <v>39.5</v>
      </c>
      <c r="G95" s="2">
        <v>37.9</v>
      </c>
      <c r="H95" s="2">
        <v>39.299999999999997</v>
      </c>
      <c r="I95" s="2">
        <v>38.9</v>
      </c>
      <c r="J95" s="2">
        <v>44.6</v>
      </c>
      <c r="K95" s="2">
        <v>41.3</v>
      </c>
      <c r="L95" s="2">
        <v>42.3</v>
      </c>
      <c r="M95" s="2">
        <v>40.1</v>
      </c>
      <c r="N95" s="2">
        <v>39.799999999999997</v>
      </c>
      <c r="O95" s="2">
        <v>38.200000000000003</v>
      </c>
      <c r="P95" s="2">
        <v>38.299999999999997</v>
      </c>
      <c r="Q95" s="2">
        <v>36.6</v>
      </c>
      <c r="R95" s="2">
        <v>34.799999999999997</v>
      </c>
      <c r="S95" s="2">
        <v>34.6</v>
      </c>
      <c r="T95" s="2">
        <v>33.1</v>
      </c>
      <c r="U95" s="2">
        <v>34.700000000000003</v>
      </c>
      <c r="V95" s="2">
        <v>34.1</v>
      </c>
      <c r="W95" s="2">
        <v>34.799999999999997</v>
      </c>
      <c r="X95" s="2">
        <v>33.299999999999997</v>
      </c>
      <c r="Y95" s="2">
        <v>32.700000000000003</v>
      </c>
      <c r="Z95" s="2">
        <v>32.200000000000003</v>
      </c>
      <c r="AA95" s="2">
        <v>33.6</v>
      </c>
      <c r="AB95" s="2">
        <v>33.4</v>
      </c>
      <c r="AC95" s="2">
        <v>33.1</v>
      </c>
      <c r="AD95" s="1"/>
      <c r="AE95" s="1"/>
      <c r="AF95" s="1"/>
    </row>
    <row r="96" spans="1:16384" x14ac:dyDescent="0.25">
      <c r="A96" s="1" t="s">
        <v>190</v>
      </c>
      <c r="B96" s="1" t="s">
        <v>191</v>
      </c>
      <c r="C96" s="1">
        <v>28.9</v>
      </c>
      <c r="D96" s="1">
        <v>29</v>
      </c>
      <c r="E96" s="1">
        <v>30.3</v>
      </c>
      <c r="F96" s="1">
        <v>30.2</v>
      </c>
      <c r="G96" s="1">
        <v>28</v>
      </c>
      <c r="H96" s="1">
        <v>29.6</v>
      </c>
      <c r="I96" s="1">
        <v>28.5</v>
      </c>
      <c r="J96" s="1">
        <v>28.3</v>
      </c>
      <c r="K96" s="1">
        <v>27.6</v>
      </c>
      <c r="L96" s="1">
        <v>27.1</v>
      </c>
      <c r="M96" s="1">
        <v>28.5</v>
      </c>
      <c r="N96" s="1">
        <v>27.8</v>
      </c>
      <c r="O96" s="1">
        <v>26.9</v>
      </c>
      <c r="P96" s="1">
        <v>27.1</v>
      </c>
      <c r="Q96" s="1">
        <v>25.8</v>
      </c>
      <c r="R96" s="1">
        <v>25.1</v>
      </c>
      <c r="S96" s="1">
        <v>23.2</v>
      </c>
      <c r="T96" s="1">
        <v>23.2</v>
      </c>
      <c r="U96" s="1">
        <v>24</v>
      </c>
      <c r="V96" s="1">
        <v>23.5</v>
      </c>
      <c r="W96" s="1">
        <v>23.1</v>
      </c>
      <c r="X96" s="1">
        <v>23.8</v>
      </c>
      <c r="Y96" s="1">
        <v>22.6</v>
      </c>
      <c r="Z96" s="1">
        <v>21.9</v>
      </c>
      <c r="AA96" s="1">
        <v>21.5</v>
      </c>
      <c r="AB96" s="1">
        <v>20.100000000000001</v>
      </c>
      <c r="AC96" s="1">
        <v>18.600000000000001</v>
      </c>
      <c r="AD96" s="1"/>
      <c r="AE96" s="1"/>
      <c r="AF96" s="1"/>
    </row>
    <row r="97" spans="1:32" s="2" customFormat="1" x14ac:dyDescent="0.25">
      <c r="A97" s="2" t="s">
        <v>192</v>
      </c>
      <c r="B97" s="2" t="s">
        <v>193</v>
      </c>
      <c r="C97" s="2">
        <v>34.4</v>
      </c>
      <c r="D97" s="2">
        <v>34.4</v>
      </c>
      <c r="E97" s="2">
        <v>35</v>
      </c>
      <c r="F97" s="2">
        <v>33.799999999999997</v>
      </c>
      <c r="G97" s="2">
        <v>32.9</v>
      </c>
      <c r="H97" s="2">
        <v>32.4</v>
      </c>
      <c r="I97" s="2">
        <v>33.799999999999997</v>
      </c>
      <c r="J97" s="2">
        <v>35.5</v>
      </c>
      <c r="K97" s="2">
        <v>36.700000000000003</v>
      </c>
      <c r="L97" s="2">
        <v>36.1</v>
      </c>
      <c r="M97" s="2">
        <v>37</v>
      </c>
      <c r="N97" s="2">
        <v>38</v>
      </c>
      <c r="O97" s="2">
        <v>38.200000000000003</v>
      </c>
      <c r="P97" s="2">
        <v>36.5</v>
      </c>
      <c r="Q97" s="2">
        <v>34.4</v>
      </c>
      <c r="R97" s="2">
        <v>32.200000000000003</v>
      </c>
      <c r="S97" s="2">
        <v>32.1</v>
      </c>
      <c r="T97" s="2">
        <v>30.6</v>
      </c>
      <c r="U97" s="2">
        <v>31.6</v>
      </c>
      <c r="V97" s="2">
        <v>29.5</v>
      </c>
      <c r="W97" s="2">
        <v>27.2</v>
      </c>
      <c r="X97" s="2">
        <v>27.3</v>
      </c>
      <c r="Y97" s="2">
        <v>27.2</v>
      </c>
      <c r="Z97" s="2">
        <v>28.9</v>
      </c>
      <c r="AA97" s="2">
        <v>30.6</v>
      </c>
      <c r="AB97" s="2">
        <v>30.8</v>
      </c>
      <c r="AC97" s="2">
        <v>29.5</v>
      </c>
    </row>
    <row r="98" spans="1:32" s="2" customFormat="1" x14ac:dyDescent="0.25">
      <c r="A98" s="2" t="s">
        <v>194</v>
      </c>
      <c r="B98" s="2" t="s">
        <v>195</v>
      </c>
      <c r="C98" s="2">
        <v>23.3</v>
      </c>
      <c r="D98" s="2">
        <v>23</v>
      </c>
      <c r="E98" s="2">
        <v>23.8</v>
      </c>
      <c r="F98" s="2">
        <v>24.3</v>
      </c>
      <c r="G98" s="2">
        <v>23.6</v>
      </c>
      <c r="H98" s="2">
        <v>23.3</v>
      </c>
      <c r="I98" s="2">
        <v>23</v>
      </c>
      <c r="J98" s="2">
        <v>22</v>
      </c>
      <c r="K98" s="2">
        <v>23</v>
      </c>
      <c r="L98" s="2">
        <v>23.1</v>
      </c>
      <c r="M98" s="2">
        <v>22.5</v>
      </c>
      <c r="N98" s="2">
        <v>22.8</v>
      </c>
      <c r="O98" s="2">
        <v>22.5</v>
      </c>
      <c r="P98" s="2">
        <v>22.4</v>
      </c>
      <c r="Q98" s="2">
        <v>22.1</v>
      </c>
      <c r="R98" s="2">
        <v>21.5</v>
      </c>
      <c r="S98" s="2">
        <v>19.100000000000001</v>
      </c>
      <c r="T98" s="2">
        <v>17.8</v>
      </c>
      <c r="U98" s="2">
        <v>20.8</v>
      </c>
      <c r="V98" s="2">
        <v>20</v>
      </c>
      <c r="W98" s="2">
        <v>18.2</v>
      </c>
      <c r="X98" s="2">
        <v>17.8</v>
      </c>
      <c r="Y98" s="2">
        <v>19.5</v>
      </c>
      <c r="Z98" s="2">
        <v>19.5</v>
      </c>
      <c r="AA98" s="2">
        <v>20.7</v>
      </c>
      <c r="AB98" s="2">
        <v>21.5</v>
      </c>
      <c r="AC98" s="2">
        <v>21</v>
      </c>
    </row>
    <row r="99" spans="1:32" x14ac:dyDescent="0.25">
      <c r="A99" s="1" t="s">
        <v>196</v>
      </c>
      <c r="B99" s="1" t="s">
        <v>197</v>
      </c>
      <c r="C99" s="1">
        <v>35.799999999999997</v>
      </c>
      <c r="D99" s="1">
        <v>35.799999999999997</v>
      </c>
      <c r="E99" s="1">
        <v>33.6</v>
      </c>
      <c r="F99" s="1">
        <v>33.5</v>
      </c>
      <c r="G99" s="1">
        <v>34.6</v>
      </c>
      <c r="H99" s="1">
        <v>34</v>
      </c>
      <c r="I99" s="1">
        <v>32.200000000000003</v>
      </c>
      <c r="J99" s="1">
        <v>32.200000000000003</v>
      </c>
      <c r="K99" s="1">
        <v>31.6</v>
      </c>
      <c r="L99" s="1">
        <v>30.1</v>
      </c>
      <c r="M99" s="1">
        <v>30.5</v>
      </c>
      <c r="N99" s="1">
        <v>30.2</v>
      </c>
      <c r="O99" s="1">
        <v>31.3</v>
      </c>
      <c r="P99" s="1">
        <v>29.8</v>
      </c>
      <c r="Q99" s="1">
        <v>28.7</v>
      </c>
      <c r="R99" s="1">
        <v>28.1</v>
      </c>
      <c r="S99" s="1">
        <v>27.7</v>
      </c>
      <c r="T99" s="1">
        <v>28.1</v>
      </c>
      <c r="U99" s="1">
        <v>31.4</v>
      </c>
      <c r="V99" s="1">
        <v>29.2</v>
      </c>
      <c r="W99" s="1">
        <v>27.7</v>
      </c>
      <c r="X99" s="1">
        <v>27.7</v>
      </c>
      <c r="Y99" s="1">
        <v>27.4</v>
      </c>
      <c r="Z99" s="1">
        <v>26.6</v>
      </c>
      <c r="AA99" s="1">
        <v>28</v>
      </c>
      <c r="AB99" s="1">
        <v>28.8</v>
      </c>
      <c r="AC99" s="1">
        <v>28.1</v>
      </c>
      <c r="AD99" s="1"/>
      <c r="AE99" s="1"/>
      <c r="AF99" s="1"/>
    </row>
    <row r="100" spans="1:32" x14ac:dyDescent="0.25">
      <c r="A100" s="1" t="s">
        <v>198</v>
      </c>
      <c r="B100" s="1" t="s">
        <v>199</v>
      </c>
      <c r="C100" s="1">
        <v>37.799999999999997</v>
      </c>
      <c r="D100" s="1">
        <v>38.799999999999997</v>
      </c>
      <c r="E100" s="1">
        <v>38.799999999999997</v>
      </c>
      <c r="F100" s="1">
        <v>39.799999999999997</v>
      </c>
      <c r="G100" s="1">
        <v>47.8</v>
      </c>
      <c r="H100" s="1">
        <v>46.7</v>
      </c>
      <c r="I100" s="1">
        <v>48.7</v>
      </c>
      <c r="J100" s="1">
        <v>46.6</v>
      </c>
      <c r="K100" s="1">
        <v>45.6</v>
      </c>
      <c r="L100" s="1">
        <v>45.1</v>
      </c>
      <c r="M100" s="1">
        <v>44.3</v>
      </c>
      <c r="N100" s="1">
        <v>46.7</v>
      </c>
      <c r="O100" s="1">
        <v>45.3</v>
      </c>
      <c r="P100" s="1">
        <v>42.3</v>
      </c>
      <c r="Q100" s="1">
        <v>41.9</v>
      </c>
      <c r="R100" s="1">
        <v>43.5</v>
      </c>
      <c r="S100" s="1">
        <v>41.8</v>
      </c>
      <c r="T100" s="1">
        <v>39.799999999999997</v>
      </c>
      <c r="U100" s="1">
        <v>43.3</v>
      </c>
      <c r="V100" s="1">
        <v>40.200000000000003</v>
      </c>
      <c r="W100" s="1">
        <v>37.1</v>
      </c>
      <c r="X100" s="1">
        <v>36.799999999999997</v>
      </c>
      <c r="Y100" s="1">
        <v>35.5</v>
      </c>
      <c r="Z100" s="1">
        <v>34.700000000000003</v>
      </c>
      <c r="AA100" s="1">
        <v>37.6</v>
      </c>
      <c r="AB100" s="1">
        <v>38.200000000000003</v>
      </c>
      <c r="AC100" s="1">
        <v>35.700000000000003</v>
      </c>
      <c r="AD100" s="1"/>
      <c r="AE100" s="1"/>
      <c r="AF100" s="1"/>
    </row>
    <row r="101" spans="1:32" x14ac:dyDescent="0.25">
      <c r="A101" s="1" t="s">
        <v>200</v>
      </c>
      <c r="B101" s="1" t="s">
        <v>201</v>
      </c>
      <c r="C101" s="1">
        <v>18.399999999999999</v>
      </c>
      <c r="D101" s="1">
        <v>19.8</v>
      </c>
      <c r="E101" s="1">
        <v>19.2</v>
      </c>
      <c r="F101" s="1">
        <v>20.8</v>
      </c>
      <c r="G101" s="1">
        <v>18.7</v>
      </c>
      <c r="H101" s="1">
        <v>18.8</v>
      </c>
      <c r="I101" s="1">
        <v>18.600000000000001</v>
      </c>
      <c r="J101" s="1">
        <v>18.600000000000001</v>
      </c>
      <c r="K101" s="1">
        <v>18.8</v>
      </c>
      <c r="L101" s="1">
        <v>18.399999999999999</v>
      </c>
      <c r="M101" s="1">
        <v>18.899999999999999</v>
      </c>
      <c r="N101" s="1">
        <v>18.2</v>
      </c>
      <c r="O101" s="1">
        <v>17.7</v>
      </c>
      <c r="P101" s="1">
        <v>17.5</v>
      </c>
      <c r="Q101" s="1">
        <v>17.399999999999999</v>
      </c>
      <c r="R101" s="1">
        <v>17.3</v>
      </c>
      <c r="S101" s="1">
        <v>17.100000000000001</v>
      </c>
      <c r="T101" s="1">
        <v>16.600000000000001</v>
      </c>
      <c r="U101" s="1">
        <v>17.2</v>
      </c>
      <c r="V101" s="1">
        <v>16.2</v>
      </c>
      <c r="W101" s="1">
        <v>14</v>
      </c>
      <c r="X101" s="1">
        <v>14</v>
      </c>
      <c r="Y101" s="1">
        <v>14.2</v>
      </c>
      <c r="Z101" s="1">
        <v>14.1</v>
      </c>
      <c r="AA101" s="1">
        <v>15</v>
      </c>
      <c r="AB101" s="1">
        <v>15.2</v>
      </c>
      <c r="AC101" s="1">
        <v>14.5</v>
      </c>
      <c r="AD101" s="1"/>
      <c r="AE101" s="1"/>
      <c r="AF101" s="1"/>
    </row>
    <row r="102" spans="1:32" s="2" customFormat="1" x14ac:dyDescent="0.25">
      <c r="A102" s="2" t="s">
        <v>202</v>
      </c>
      <c r="B102" s="2" t="s">
        <v>203</v>
      </c>
      <c r="C102" s="2">
        <v>36.5</v>
      </c>
      <c r="D102" s="2">
        <v>37</v>
      </c>
      <c r="E102" s="2">
        <v>38.799999999999997</v>
      </c>
      <c r="F102" s="2">
        <v>37.9</v>
      </c>
      <c r="G102" s="2">
        <v>37.700000000000003</v>
      </c>
      <c r="H102" s="2">
        <v>34.4</v>
      </c>
      <c r="I102" s="2">
        <v>37</v>
      </c>
      <c r="J102" s="2">
        <v>34.6</v>
      </c>
      <c r="K102" s="2">
        <v>36.6</v>
      </c>
      <c r="L102" s="2">
        <v>36.4</v>
      </c>
      <c r="M102" s="2">
        <v>37.5</v>
      </c>
      <c r="N102" s="2">
        <v>36.4</v>
      </c>
      <c r="O102" s="2">
        <v>35.1</v>
      </c>
      <c r="P102" s="2">
        <v>34.1</v>
      </c>
      <c r="Q102" s="2">
        <v>34.299999999999997</v>
      </c>
      <c r="R102" s="2">
        <v>33.1</v>
      </c>
      <c r="S102" s="2">
        <v>31.1</v>
      </c>
      <c r="T102" s="2">
        <v>28.3</v>
      </c>
      <c r="U102" s="2">
        <v>30.5</v>
      </c>
      <c r="V102" s="2">
        <v>29.8</v>
      </c>
      <c r="W102" s="2">
        <v>29.2</v>
      </c>
      <c r="X102" s="2">
        <v>30.6</v>
      </c>
      <c r="Y102" s="2">
        <v>30.1</v>
      </c>
      <c r="Z102" s="2">
        <v>29.3</v>
      </c>
      <c r="AA102" s="2">
        <v>30.4</v>
      </c>
      <c r="AB102" s="2">
        <v>30.3</v>
      </c>
      <c r="AC102" s="2">
        <v>29.2</v>
      </c>
    </row>
    <row r="103" spans="1:32" x14ac:dyDescent="0.25">
      <c r="A103" s="1" t="s">
        <v>204</v>
      </c>
      <c r="B103" s="1" t="s">
        <v>205</v>
      </c>
      <c r="C103" s="1">
        <v>40.799999999999997</v>
      </c>
      <c r="D103" s="1">
        <v>43.5</v>
      </c>
      <c r="E103" s="1">
        <v>44.4</v>
      </c>
      <c r="F103" s="1">
        <v>46.4</v>
      </c>
      <c r="G103" s="1">
        <v>42.1</v>
      </c>
      <c r="H103" s="1">
        <v>41</v>
      </c>
      <c r="I103" s="1">
        <v>40.5</v>
      </c>
      <c r="J103" s="1">
        <v>40.6</v>
      </c>
      <c r="K103" s="1">
        <v>40</v>
      </c>
      <c r="L103" s="1">
        <v>40.299999999999997</v>
      </c>
      <c r="M103" s="1">
        <v>41.5</v>
      </c>
      <c r="N103" s="1">
        <v>39.299999999999997</v>
      </c>
      <c r="O103" s="1">
        <v>39.200000000000003</v>
      </c>
      <c r="P103" s="1">
        <v>38.1</v>
      </c>
      <c r="Q103" s="1">
        <v>36.9</v>
      </c>
      <c r="R103" s="1">
        <v>36.4</v>
      </c>
      <c r="S103" s="1">
        <v>35.299999999999997</v>
      </c>
      <c r="T103" s="1">
        <v>33.200000000000003</v>
      </c>
      <c r="U103" s="1">
        <v>34.5</v>
      </c>
      <c r="V103" s="1">
        <v>35.1</v>
      </c>
      <c r="W103" s="1">
        <v>32.5</v>
      </c>
      <c r="X103" s="1">
        <v>30</v>
      </c>
      <c r="Y103" s="1">
        <v>31.3</v>
      </c>
      <c r="Z103" s="1">
        <v>31.3</v>
      </c>
      <c r="AA103" s="1">
        <v>34.6</v>
      </c>
      <c r="AB103" s="1">
        <v>39.5</v>
      </c>
      <c r="AC103" s="1">
        <v>37.200000000000003</v>
      </c>
      <c r="AD103" s="1"/>
      <c r="AE103" s="1"/>
      <c r="AF103" s="1"/>
    </row>
    <row r="104" spans="1:32" x14ac:dyDescent="0.25">
      <c r="A104" s="1" t="s">
        <v>206</v>
      </c>
      <c r="B104" s="1" t="s">
        <v>207</v>
      </c>
      <c r="C104" s="1">
        <v>50.8</v>
      </c>
      <c r="D104" s="1">
        <v>50</v>
      </c>
      <c r="E104" s="1">
        <v>50</v>
      </c>
      <c r="F104" s="1">
        <v>49.5</v>
      </c>
      <c r="G104" s="1">
        <v>48.8</v>
      </c>
      <c r="H104" s="1">
        <v>48.8</v>
      </c>
      <c r="I104" s="1">
        <v>48.1</v>
      </c>
      <c r="J104" s="1">
        <v>47.9</v>
      </c>
      <c r="K104" s="1">
        <v>46.5</v>
      </c>
      <c r="L104" s="1">
        <v>52.6</v>
      </c>
      <c r="M104" s="1">
        <v>52.7</v>
      </c>
      <c r="N104" s="1">
        <v>52.6</v>
      </c>
      <c r="O104" s="1">
        <v>51.3</v>
      </c>
      <c r="P104" s="1">
        <v>51.8</v>
      </c>
      <c r="Q104" s="1">
        <v>51</v>
      </c>
      <c r="R104" s="1">
        <v>50.1</v>
      </c>
      <c r="S104" s="1">
        <v>48.4</v>
      </c>
      <c r="T104" s="1">
        <v>47.3</v>
      </c>
      <c r="U104" s="1">
        <v>46.5</v>
      </c>
      <c r="V104" s="1">
        <v>43.8</v>
      </c>
      <c r="W104" s="1">
        <v>41.5</v>
      </c>
      <c r="X104" s="1">
        <v>41.1</v>
      </c>
      <c r="Y104" s="1">
        <v>40.799999999999997</v>
      </c>
      <c r="Z104" s="1">
        <v>40.299999999999997</v>
      </c>
      <c r="AA104" s="1">
        <v>41.4</v>
      </c>
      <c r="AB104" s="1">
        <v>40</v>
      </c>
      <c r="AC104" s="1">
        <v>36.4</v>
      </c>
      <c r="AD104" s="1"/>
      <c r="AE104" s="1"/>
      <c r="AF104" s="1"/>
    </row>
    <row r="105" spans="1:32" s="2" customFormat="1" x14ac:dyDescent="0.25">
      <c r="A105" s="2" t="s">
        <v>208</v>
      </c>
      <c r="B105" s="2" t="s">
        <v>209</v>
      </c>
      <c r="C105" s="2">
        <v>31.8</v>
      </c>
      <c r="D105" s="2">
        <v>32.1</v>
      </c>
      <c r="E105" s="2">
        <v>31.9</v>
      </c>
      <c r="F105" s="2">
        <v>30.8</v>
      </c>
      <c r="G105" s="2">
        <v>31</v>
      </c>
      <c r="H105" s="2">
        <v>30.7</v>
      </c>
      <c r="I105" s="2">
        <v>31.1</v>
      </c>
      <c r="J105" s="2">
        <v>31.1</v>
      </c>
      <c r="K105" s="2">
        <v>31.7</v>
      </c>
      <c r="L105" s="2">
        <v>31.4</v>
      </c>
      <c r="M105" s="2">
        <v>31.4</v>
      </c>
      <c r="N105" s="2">
        <v>30.3</v>
      </c>
      <c r="O105" s="2">
        <v>29</v>
      </c>
      <c r="P105" s="2">
        <v>28.5</v>
      </c>
      <c r="Q105" s="2">
        <v>27.7</v>
      </c>
      <c r="R105" s="2">
        <v>26</v>
      </c>
      <c r="S105" s="2">
        <v>25.9</v>
      </c>
      <c r="T105" s="2">
        <v>23.4</v>
      </c>
      <c r="U105" s="2">
        <v>24.4</v>
      </c>
      <c r="V105" s="2">
        <v>24.4</v>
      </c>
      <c r="W105" s="2">
        <v>22.9</v>
      </c>
      <c r="X105" s="2">
        <v>23.1</v>
      </c>
      <c r="Y105" s="2">
        <v>24.3</v>
      </c>
      <c r="Z105" s="2">
        <v>24.8</v>
      </c>
      <c r="AA105" s="2">
        <v>25.1</v>
      </c>
      <c r="AB105" s="2">
        <v>24.5</v>
      </c>
      <c r="AC105" s="2">
        <v>24.4</v>
      </c>
    </row>
    <row r="106" spans="1:32" x14ac:dyDescent="0.25">
      <c r="A106" s="1" t="s">
        <v>210</v>
      </c>
      <c r="B106" s="1" t="s">
        <v>211</v>
      </c>
      <c r="C106" s="1">
        <v>40.799999999999997</v>
      </c>
      <c r="D106" s="1">
        <v>38.799999999999997</v>
      </c>
      <c r="E106" s="1">
        <v>38.9</v>
      </c>
      <c r="F106" s="1">
        <v>37.700000000000003</v>
      </c>
      <c r="G106" s="1">
        <v>38</v>
      </c>
      <c r="H106" s="1">
        <v>36.9</v>
      </c>
      <c r="I106" s="1">
        <v>36.700000000000003</v>
      </c>
      <c r="J106" s="1">
        <v>37.1</v>
      </c>
      <c r="K106" s="1">
        <v>38.299999999999997</v>
      </c>
      <c r="L106" s="1">
        <v>36.799999999999997</v>
      </c>
      <c r="M106" s="1">
        <v>36.299999999999997</v>
      </c>
      <c r="N106" s="1">
        <v>37.5</v>
      </c>
      <c r="O106" s="1">
        <v>38.200000000000003</v>
      </c>
      <c r="P106" s="1">
        <v>37.799999999999997</v>
      </c>
      <c r="Q106" s="1">
        <v>38.1</v>
      </c>
      <c r="R106" s="1">
        <v>36.700000000000003</v>
      </c>
      <c r="S106" s="1">
        <v>36.799999999999997</v>
      </c>
      <c r="T106" s="1">
        <v>36.5</v>
      </c>
      <c r="U106" s="1">
        <v>37.9</v>
      </c>
      <c r="V106" s="1">
        <v>35.5</v>
      </c>
      <c r="W106" s="1">
        <v>33.700000000000003</v>
      </c>
      <c r="X106" s="1">
        <v>34.700000000000003</v>
      </c>
      <c r="Y106" s="1">
        <v>32.700000000000003</v>
      </c>
      <c r="Z106" s="1">
        <v>32</v>
      </c>
      <c r="AA106" s="1">
        <v>32</v>
      </c>
      <c r="AB106" s="1">
        <v>34</v>
      </c>
      <c r="AC106" s="1">
        <v>31.1</v>
      </c>
      <c r="AD106" s="1"/>
      <c r="AE106" s="1"/>
      <c r="AF106" s="1"/>
    </row>
    <row r="107" spans="1:32" x14ac:dyDescent="0.25">
      <c r="A107" s="1" t="s">
        <v>212</v>
      </c>
      <c r="B107" s="1" t="s">
        <v>213</v>
      </c>
      <c r="C107" s="1">
        <v>11.4</v>
      </c>
      <c r="D107" s="1">
        <v>11.3</v>
      </c>
      <c r="E107" s="1">
        <v>11.5</v>
      </c>
      <c r="F107" s="1">
        <v>11.3</v>
      </c>
      <c r="G107" s="1">
        <v>10.8</v>
      </c>
      <c r="H107" s="1">
        <v>10.8</v>
      </c>
      <c r="I107" s="1">
        <v>10.6</v>
      </c>
      <c r="J107" s="1">
        <v>10.6</v>
      </c>
      <c r="K107" s="1">
        <v>10.4</v>
      </c>
      <c r="L107" s="1">
        <v>10.5</v>
      </c>
      <c r="M107" s="1">
        <v>10.5</v>
      </c>
      <c r="N107" s="1">
        <v>10.8</v>
      </c>
      <c r="O107" s="1">
        <v>10.4</v>
      </c>
      <c r="P107" s="1">
        <v>9.8000000000000007</v>
      </c>
      <c r="Q107" s="1">
        <v>9.6</v>
      </c>
      <c r="R107" s="1">
        <v>9.4</v>
      </c>
      <c r="S107" s="1">
        <v>8.8000000000000007</v>
      </c>
      <c r="T107" s="1">
        <v>8.4</v>
      </c>
      <c r="U107" s="1">
        <v>9.4</v>
      </c>
      <c r="V107" s="1">
        <v>9.4</v>
      </c>
      <c r="W107" s="1">
        <v>8.9</v>
      </c>
      <c r="X107" s="1">
        <v>9.1</v>
      </c>
      <c r="Y107" s="1">
        <v>9</v>
      </c>
      <c r="Z107" s="1">
        <v>8.6</v>
      </c>
      <c r="AA107" s="1">
        <v>9</v>
      </c>
      <c r="AB107" s="1">
        <v>9.1</v>
      </c>
      <c r="AC107" s="1">
        <v>8.8000000000000007</v>
      </c>
      <c r="AD107" s="1"/>
      <c r="AE107" s="1"/>
      <c r="AF107" s="1"/>
    </row>
    <row r="108" spans="1:32" x14ac:dyDescent="0.25">
      <c r="A108" s="1" t="s">
        <v>214</v>
      </c>
      <c r="B108" s="1" t="s">
        <v>215</v>
      </c>
      <c r="C108" s="1">
        <v>13.2</v>
      </c>
      <c r="D108" s="1">
        <v>13</v>
      </c>
      <c r="E108" s="1">
        <v>12.5</v>
      </c>
      <c r="F108" s="1">
        <v>11.8</v>
      </c>
      <c r="G108" s="1">
        <v>11.7</v>
      </c>
      <c r="H108" s="1">
        <v>11.7</v>
      </c>
      <c r="I108" s="1">
        <v>11.8</v>
      </c>
      <c r="J108" s="1">
        <v>12.1</v>
      </c>
      <c r="K108" s="1">
        <v>11.7</v>
      </c>
      <c r="L108" s="1">
        <v>11.5</v>
      </c>
      <c r="M108" s="1">
        <v>11.3</v>
      </c>
      <c r="N108" s="1">
        <v>11.4</v>
      </c>
      <c r="O108" s="1">
        <v>11.1</v>
      </c>
      <c r="P108" s="1">
        <v>10.7</v>
      </c>
      <c r="Q108" s="1">
        <v>11</v>
      </c>
      <c r="R108" s="1">
        <v>11.3</v>
      </c>
      <c r="S108" s="1">
        <v>10.7</v>
      </c>
      <c r="T108" s="1">
        <v>10.9</v>
      </c>
      <c r="U108" s="1">
        <v>11.7</v>
      </c>
      <c r="V108" s="1">
        <v>11</v>
      </c>
      <c r="W108" s="1">
        <v>10.3</v>
      </c>
      <c r="X108" s="1">
        <v>10.4</v>
      </c>
      <c r="Y108" s="1">
        <v>9.9</v>
      </c>
      <c r="Z108" s="1">
        <v>9.5</v>
      </c>
      <c r="AA108" s="1">
        <v>10</v>
      </c>
      <c r="AB108" s="1">
        <v>10.1</v>
      </c>
      <c r="AC108" s="1">
        <v>9.6999999999999993</v>
      </c>
      <c r="AD108" s="1"/>
      <c r="AE108" s="1"/>
      <c r="AF108" s="1"/>
    </row>
    <row r="109" spans="1:32" x14ac:dyDescent="0.25">
      <c r="A109" s="1" t="s">
        <v>216</v>
      </c>
      <c r="B109" s="1" t="s">
        <v>217</v>
      </c>
      <c r="C109" s="1">
        <v>50.8</v>
      </c>
      <c r="D109" s="1">
        <v>50.4</v>
      </c>
      <c r="E109" s="1">
        <v>50.3</v>
      </c>
      <c r="F109" s="1">
        <v>46.1</v>
      </c>
      <c r="G109" s="1">
        <v>45.5</v>
      </c>
      <c r="H109" s="1">
        <v>44.1</v>
      </c>
      <c r="I109" s="1">
        <v>44.5</v>
      </c>
      <c r="J109" s="1">
        <v>44.1</v>
      </c>
      <c r="K109" s="1">
        <v>44</v>
      </c>
      <c r="L109" s="1">
        <v>45.2</v>
      </c>
      <c r="M109" s="1">
        <v>43.9</v>
      </c>
      <c r="N109" s="1">
        <v>44.1</v>
      </c>
      <c r="O109" s="1">
        <v>43</v>
      </c>
      <c r="P109" s="1">
        <v>43.3</v>
      </c>
      <c r="Q109" s="1">
        <v>41.7</v>
      </c>
      <c r="R109" s="1">
        <v>42.4</v>
      </c>
      <c r="S109" s="1">
        <v>41.3</v>
      </c>
      <c r="T109" s="1">
        <v>39.9</v>
      </c>
      <c r="U109" s="1">
        <v>40.799999999999997</v>
      </c>
      <c r="V109" s="1">
        <v>39.9</v>
      </c>
      <c r="W109" s="1">
        <v>37.299999999999997</v>
      </c>
      <c r="X109" s="1">
        <v>36.4</v>
      </c>
      <c r="Y109" s="1">
        <v>35.700000000000003</v>
      </c>
      <c r="Z109" s="1">
        <v>35.200000000000003</v>
      </c>
      <c r="AA109" s="1">
        <v>35.1</v>
      </c>
      <c r="AB109" s="1">
        <v>34.1</v>
      </c>
      <c r="AC109" s="1">
        <v>33.799999999999997</v>
      </c>
      <c r="AD109" s="1"/>
      <c r="AE109" s="1"/>
      <c r="AF109" s="1"/>
    </row>
    <row r="110" spans="1:32" x14ac:dyDescent="0.25">
      <c r="A110" s="2" t="s">
        <v>218</v>
      </c>
      <c r="B110" s="2" t="s">
        <v>219</v>
      </c>
      <c r="C110" s="2">
        <v>40.1</v>
      </c>
      <c r="D110" s="2">
        <v>42.5</v>
      </c>
      <c r="E110" s="2">
        <v>43.7</v>
      </c>
      <c r="F110" s="2">
        <v>43.3</v>
      </c>
      <c r="G110" s="2">
        <v>40.9</v>
      </c>
      <c r="H110" s="2">
        <v>39.5</v>
      </c>
      <c r="I110" s="2">
        <v>41.5</v>
      </c>
      <c r="J110" s="2">
        <v>40.6</v>
      </c>
      <c r="K110" s="2">
        <v>43.4</v>
      </c>
      <c r="L110" s="2">
        <v>41.9</v>
      </c>
      <c r="M110" s="2">
        <v>40.5</v>
      </c>
      <c r="N110" s="2">
        <v>40.200000000000003</v>
      </c>
      <c r="O110" s="2">
        <v>41.8</v>
      </c>
      <c r="P110" s="2">
        <v>41.8</v>
      </c>
      <c r="Q110" s="2">
        <v>40.799999999999997</v>
      </c>
      <c r="R110" s="2">
        <v>39.5</v>
      </c>
      <c r="S110" s="2">
        <v>39.1</v>
      </c>
      <c r="T110" s="2">
        <v>37.5</v>
      </c>
      <c r="U110" s="2">
        <v>36.9</v>
      </c>
      <c r="V110" s="2">
        <v>34</v>
      </c>
      <c r="W110" s="2">
        <v>33.700000000000003</v>
      </c>
      <c r="X110" s="2">
        <v>34</v>
      </c>
      <c r="Y110" s="2">
        <v>33.4</v>
      </c>
      <c r="Z110" s="2">
        <v>34.1</v>
      </c>
      <c r="AA110" s="2">
        <v>37.700000000000003</v>
      </c>
      <c r="AB110" s="2">
        <v>38</v>
      </c>
      <c r="AC110" s="2">
        <v>36.700000000000003</v>
      </c>
      <c r="AD110" s="1"/>
      <c r="AE110" s="1"/>
      <c r="AF110" s="1"/>
    </row>
    <row r="111" spans="1:32" x14ac:dyDescent="0.25">
      <c r="A111" s="2" t="s">
        <v>220</v>
      </c>
      <c r="B111" s="2" t="s">
        <v>221</v>
      </c>
      <c r="C111" s="2">
        <v>60.2</v>
      </c>
      <c r="D111" s="2">
        <v>60.7</v>
      </c>
      <c r="E111" s="2">
        <v>62.9</v>
      </c>
      <c r="F111" s="2">
        <v>64</v>
      </c>
      <c r="G111" s="2">
        <v>60.4</v>
      </c>
      <c r="H111" s="2">
        <v>59.9</v>
      </c>
      <c r="I111" s="2">
        <v>57.8</v>
      </c>
      <c r="J111" s="2">
        <v>60.4</v>
      </c>
      <c r="K111" s="2">
        <v>60.8</v>
      </c>
      <c r="L111" s="2">
        <v>57.9</v>
      </c>
      <c r="M111" s="2">
        <v>58.2</v>
      </c>
      <c r="N111" s="2">
        <v>59.6</v>
      </c>
      <c r="O111" s="2">
        <v>57.6</v>
      </c>
      <c r="P111" s="2">
        <v>61.4</v>
      </c>
      <c r="Q111" s="2">
        <v>59.1</v>
      </c>
      <c r="R111" s="2">
        <v>54.2</v>
      </c>
      <c r="S111" s="2">
        <v>56.3</v>
      </c>
      <c r="T111" s="2">
        <v>53.8</v>
      </c>
      <c r="U111" s="2">
        <v>56.7</v>
      </c>
      <c r="V111" s="2">
        <v>53.2</v>
      </c>
      <c r="W111" s="2">
        <v>50.2</v>
      </c>
      <c r="X111" s="2">
        <v>49.9</v>
      </c>
      <c r="Y111" s="2">
        <v>49.7</v>
      </c>
      <c r="Z111" s="2">
        <v>47.6</v>
      </c>
      <c r="AA111" s="2">
        <v>51.8</v>
      </c>
      <c r="AB111" s="2">
        <v>54.9</v>
      </c>
      <c r="AC111" s="2">
        <v>53.8</v>
      </c>
      <c r="AD111" s="1"/>
      <c r="AE111" s="1"/>
      <c r="AF111" s="1"/>
    </row>
    <row r="112" spans="1:32" x14ac:dyDescent="0.25">
      <c r="A112" s="1" t="s">
        <v>222</v>
      </c>
      <c r="B112" s="1" t="s">
        <v>223</v>
      </c>
      <c r="C112" s="1">
        <v>14.1</v>
      </c>
      <c r="D112" s="1">
        <v>14.7</v>
      </c>
      <c r="E112" s="1">
        <v>14.8</v>
      </c>
      <c r="F112" s="1">
        <v>14.5</v>
      </c>
      <c r="G112" s="1">
        <v>14.1</v>
      </c>
      <c r="H112" s="1">
        <v>13.5</v>
      </c>
      <c r="I112" s="1">
        <v>13</v>
      </c>
      <c r="J112" s="1">
        <v>13.6</v>
      </c>
      <c r="K112" s="1">
        <v>13.8</v>
      </c>
      <c r="L112" s="1">
        <v>12.7</v>
      </c>
      <c r="M112" s="1">
        <v>12.9</v>
      </c>
      <c r="N112" s="1">
        <v>14.2</v>
      </c>
      <c r="O112" s="1">
        <v>14</v>
      </c>
      <c r="P112" s="1">
        <v>12.6</v>
      </c>
      <c r="Q112" s="1">
        <v>11.8</v>
      </c>
      <c r="R112" s="1">
        <v>10.8</v>
      </c>
      <c r="S112" s="1">
        <v>10.3</v>
      </c>
      <c r="T112" s="1">
        <v>9.4</v>
      </c>
      <c r="U112" s="1">
        <v>12.4</v>
      </c>
      <c r="V112" s="1">
        <v>11.7</v>
      </c>
      <c r="W112" s="1">
        <v>10.9</v>
      </c>
      <c r="X112" s="1">
        <v>10.8</v>
      </c>
      <c r="Y112" s="1">
        <v>10.9</v>
      </c>
      <c r="Z112" s="1">
        <v>11.1</v>
      </c>
      <c r="AA112" s="1">
        <v>12.5</v>
      </c>
      <c r="AB112" s="1">
        <v>13.1</v>
      </c>
      <c r="AC112" s="1">
        <v>12.7</v>
      </c>
      <c r="AD112" s="1"/>
      <c r="AE112" s="1"/>
      <c r="AF112" s="1"/>
    </row>
    <row r="113" spans="1:32" x14ac:dyDescent="0.25">
      <c r="A113" s="1" t="s">
        <v>224</v>
      </c>
      <c r="B113" s="1" t="s">
        <v>225</v>
      </c>
      <c r="C113" s="1">
        <v>20.7</v>
      </c>
      <c r="D113" s="1">
        <v>20.399999999999999</v>
      </c>
      <c r="E113" s="1">
        <v>20.7</v>
      </c>
      <c r="F113" s="1">
        <v>20.7</v>
      </c>
      <c r="G113" s="1">
        <v>20.6</v>
      </c>
      <c r="H113" s="1">
        <v>19.5</v>
      </c>
      <c r="I113" s="1">
        <v>19.7</v>
      </c>
      <c r="J113" s="1">
        <v>20</v>
      </c>
      <c r="K113" s="1">
        <v>19.899999999999999</v>
      </c>
      <c r="L113" s="1">
        <v>18.899999999999999</v>
      </c>
      <c r="M113" s="1">
        <v>19.5</v>
      </c>
      <c r="N113" s="1">
        <v>19.600000000000001</v>
      </c>
      <c r="O113" s="1">
        <v>19</v>
      </c>
      <c r="P113" s="1">
        <v>18.3</v>
      </c>
      <c r="Q113" s="1">
        <v>17.8</v>
      </c>
      <c r="R113" s="1">
        <v>16.899999999999999</v>
      </c>
      <c r="S113" s="1">
        <v>15.9</v>
      </c>
      <c r="T113" s="1">
        <v>12.6</v>
      </c>
      <c r="U113" s="1">
        <v>15.7</v>
      </c>
      <c r="V113" s="1">
        <v>14.1</v>
      </c>
      <c r="W113" s="1">
        <v>13.5</v>
      </c>
      <c r="X113" s="1">
        <v>13.3</v>
      </c>
      <c r="Y113" s="1">
        <v>13.7</v>
      </c>
      <c r="Z113" s="1">
        <v>14.8</v>
      </c>
      <c r="AA113" s="1">
        <v>17.3</v>
      </c>
      <c r="AB113" s="1">
        <v>18.399999999999999</v>
      </c>
      <c r="AC113" s="1">
        <v>17.399999999999999</v>
      </c>
      <c r="AD113" s="1"/>
      <c r="AE113" s="1"/>
      <c r="AF113" s="1"/>
    </row>
    <row r="114" spans="1:32" x14ac:dyDescent="0.25">
      <c r="A114" s="1" t="s">
        <v>226</v>
      </c>
      <c r="B114" s="1" t="s">
        <v>227</v>
      </c>
      <c r="C114" s="1">
        <v>39.299999999999997</v>
      </c>
      <c r="D114" s="1">
        <v>37.6</v>
      </c>
      <c r="E114" s="1">
        <v>37.5</v>
      </c>
      <c r="F114" s="1">
        <v>37.700000000000003</v>
      </c>
      <c r="G114" s="1">
        <v>36.700000000000003</v>
      </c>
      <c r="H114" s="1">
        <v>35.700000000000003</v>
      </c>
      <c r="I114" s="1">
        <v>36.799999999999997</v>
      </c>
      <c r="J114" s="1">
        <v>36.6</v>
      </c>
      <c r="K114" s="1">
        <v>37</v>
      </c>
      <c r="L114" s="1">
        <v>36.799999999999997</v>
      </c>
      <c r="M114" s="1">
        <v>35.299999999999997</v>
      </c>
      <c r="N114" s="1">
        <v>35.5</v>
      </c>
      <c r="O114" s="1">
        <v>34.299999999999997</v>
      </c>
      <c r="P114" s="1">
        <v>34.5</v>
      </c>
      <c r="Q114" s="1">
        <v>32.799999999999997</v>
      </c>
      <c r="R114" s="1">
        <v>33</v>
      </c>
      <c r="S114" s="1">
        <v>32.9</v>
      </c>
      <c r="T114" s="1">
        <v>32.1</v>
      </c>
      <c r="U114" s="1">
        <v>32.9</v>
      </c>
      <c r="V114" s="1">
        <v>31.8</v>
      </c>
      <c r="W114" s="1">
        <v>30.9</v>
      </c>
      <c r="X114" s="1">
        <v>31.2</v>
      </c>
      <c r="Y114" s="1">
        <v>31.2</v>
      </c>
      <c r="Z114" s="1">
        <v>30.6</v>
      </c>
      <c r="AA114" s="1">
        <v>30.6</v>
      </c>
      <c r="AB114" s="1">
        <v>31.7</v>
      </c>
      <c r="AC114" s="1">
        <v>30.1</v>
      </c>
      <c r="AD114" s="1"/>
      <c r="AE114" s="1"/>
      <c r="AF114" s="1"/>
    </row>
    <row r="115" spans="1:32" x14ac:dyDescent="0.25">
      <c r="A115" s="1" t="s">
        <v>228</v>
      </c>
      <c r="B115" s="1" t="s">
        <v>229</v>
      </c>
      <c r="C115" s="1">
        <v>39.299999999999997</v>
      </c>
      <c r="D115" s="1">
        <v>39</v>
      </c>
      <c r="E115" s="1">
        <v>39.1</v>
      </c>
      <c r="F115" s="1">
        <v>36.4</v>
      </c>
      <c r="G115" s="1">
        <v>36</v>
      </c>
      <c r="H115" s="1">
        <v>35.6</v>
      </c>
      <c r="I115" s="1">
        <v>37</v>
      </c>
      <c r="J115" s="1">
        <v>36.4</v>
      </c>
      <c r="K115" s="1">
        <v>36.4</v>
      </c>
      <c r="L115" s="1">
        <v>36.1</v>
      </c>
      <c r="M115" s="1">
        <v>36.4</v>
      </c>
      <c r="N115" s="1">
        <v>36.4</v>
      </c>
      <c r="O115" s="1">
        <v>36.6</v>
      </c>
      <c r="P115" s="1">
        <v>34.799999999999997</v>
      </c>
      <c r="Q115" s="1">
        <v>36.6</v>
      </c>
      <c r="R115" s="1">
        <v>33.9</v>
      </c>
      <c r="S115" s="1">
        <v>33.299999999999997</v>
      </c>
      <c r="T115" s="1">
        <v>32.9</v>
      </c>
      <c r="U115" s="1">
        <v>33.1</v>
      </c>
      <c r="V115" s="1">
        <v>31.8</v>
      </c>
      <c r="W115" s="1">
        <v>29.8</v>
      </c>
      <c r="X115" s="1">
        <v>28.4</v>
      </c>
      <c r="Y115" s="1">
        <v>29.1</v>
      </c>
      <c r="Z115" s="1">
        <v>27.8</v>
      </c>
      <c r="AA115" s="1">
        <v>28.9</v>
      </c>
      <c r="AB115" s="1">
        <v>29.1</v>
      </c>
      <c r="AC115" s="1">
        <v>28.7</v>
      </c>
      <c r="AD115" s="1"/>
      <c r="AE115" s="1"/>
      <c r="AF115" s="1"/>
    </row>
    <row r="116" spans="1:32" x14ac:dyDescent="0.25">
      <c r="A116" s="1" t="s">
        <v>230</v>
      </c>
      <c r="B116" s="1" t="s">
        <v>231</v>
      </c>
      <c r="C116" s="1">
        <v>35.6</v>
      </c>
      <c r="D116" s="1">
        <v>36.799999999999997</v>
      </c>
      <c r="E116" s="1">
        <v>36.1</v>
      </c>
      <c r="F116" s="1">
        <v>35.5</v>
      </c>
      <c r="G116" s="1">
        <v>35.4</v>
      </c>
      <c r="H116" s="1">
        <v>36.200000000000003</v>
      </c>
      <c r="I116" s="1">
        <v>37.6</v>
      </c>
      <c r="J116" s="1">
        <v>38</v>
      </c>
      <c r="K116" s="1">
        <v>39</v>
      </c>
      <c r="L116" s="1">
        <v>39.799999999999997</v>
      </c>
      <c r="M116" s="1">
        <v>39.200000000000003</v>
      </c>
      <c r="N116" s="1">
        <v>39</v>
      </c>
      <c r="O116" s="1">
        <v>38.1</v>
      </c>
      <c r="P116" s="1">
        <v>37</v>
      </c>
      <c r="Q116" s="1">
        <v>36.799999999999997</v>
      </c>
      <c r="R116" s="1">
        <v>36.1</v>
      </c>
      <c r="S116" s="1">
        <v>34.5</v>
      </c>
      <c r="T116" s="1">
        <v>31.8</v>
      </c>
      <c r="U116" s="1">
        <v>34.6</v>
      </c>
      <c r="V116" s="1">
        <v>32.200000000000003</v>
      </c>
      <c r="W116" s="1">
        <v>31</v>
      </c>
      <c r="X116" s="1">
        <v>33</v>
      </c>
      <c r="Y116" s="1">
        <v>31.1</v>
      </c>
      <c r="Z116" s="1">
        <v>30.7</v>
      </c>
      <c r="AA116" s="1">
        <v>32.6</v>
      </c>
      <c r="AB116" s="1">
        <v>32.299999999999997</v>
      </c>
      <c r="AC116" s="1">
        <v>31</v>
      </c>
      <c r="AD116" s="1"/>
      <c r="AE116" s="1"/>
      <c r="AF116" s="1"/>
    </row>
    <row r="117" spans="1:32" x14ac:dyDescent="0.25">
      <c r="A117" s="1" t="s">
        <v>232</v>
      </c>
      <c r="B117" s="1" t="s">
        <v>233</v>
      </c>
      <c r="C117" s="1">
        <v>57.6</v>
      </c>
      <c r="D117" s="1">
        <v>57.7</v>
      </c>
      <c r="E117" s="1">
        <v>57.9</v>
      </c>
      <c r="F117" s="1">
        <v>57.8</v>
      </c>
      <c r="G117" s="1">
        <v>57.8</v>
      </c>
      <c r="H117" s="1">
        <v>58.1</v>
      </c>
      <c r="I117" s="1">
        <v>57.4</v>
      </c>
      <c r="J117" s="1">
        <v>59</v>
      </c>
      <c r="K117" s="1">
        <v>60</v>
      </c>
      <c r="L117" s="1">
        <v>59.9</v>
      </c>
      <c r="M117" s="1">
        <v>59.9</v>
      </c>
      <c r="N117" s="1">
        <v>58.2</v>
      </c>
      <c r="O117" s="1">
        <v>58.2</v>
      </c>
      <c r="P117" s="1">
        <v>56.1</v>
      </c>
      <c r="Q117" s="1">
        <v>56.6</v>
      </c>
      <c r="R117" s="1">
        <v>54.1</v>
      </c>
      <c r="S117" s="1">
        <v>52.1</v>
      </c>
      <c r="T117" s="1">
        <v>49.8</v>
      </c>
      <c r="U117" s="1">
        <v>51.7</v>
      </c>
      <c r="V117" s="1">
        <v>47.2</v>
      </c>
      <c r="W117" s="1">
        <v>44.4</v>
      </c>
      <c r="X117" s="1">
        <v>43.6</v>
      </c>
      <c r="Y117" s="1">
        <v>44</v>
      </c>
      <c r="Z117" s="1">
        <v>45.6</v>
      </c>
      <c r="AA117" s="1">
        <v>46.9</v>
      </c>
      <c r="AB117" s="1">
        <v>47.3</v>
      </c>
      <c r="AC117" s="1">
        <v>45.9</v>
      </c>
      <c r="AD117" s="1"/>
      <c r="AE117" s="1"/>
      <c r="AF117" s="1"/>
    </row>
    <row r="118" spans="1:32" x14ac:dyDescent="0.25">
      <c r="A118" s="1" t="s">
        <v>234</v>
      </c>
      <c r="B118" s="1" t="s">
        <v>235</v>
      </c>
      <c r="C118" s="1">
        <v>45.8</v>
      </c>
      <c r="D118" s="1">
        <v>44.8</v>
      </c>
      <c r="E118" s="1">
        <v>44.9</v>
      </c>
      <c r="F118" s="1">
        <v>45</v>
      </c>
      <c r="G118" s="1">
        <v>44.7</v>
      </c>
      <c r="H118" s="1">
        <v>42.8</v>
      </c>
      <c r="I118" s="1">
        <v>45</v>
      </c>
      <c r="J118" s="1">
        <v>44.9</v>
      </c>
      <c r="K118" s="1">
        <v>44.8</v>
      </c>
      <c r="L118" s="1">
        <v>43.3</v>
      </c>
      <c r="M118" s="1">
        <v>43.7</v>
      </c>
      <c r="N118" s="1">
        <v>42.5</v>
      </c>
      <c r="O118" s="1">
        <v>42.3</v>
      </c>
      <c r="P118" s="1">
        <v>41</v>
      </c>
      <c r="Q118" s="1">
        <v>39.6</v>
      </c>
      <c r="R118" s="1">
        <v>39.1</v>
      </c>
      <c r="S118" s="1">
        <v>38.5</v>
      </c>
      <c r="T118" s="1">
        <v>37.6</v>
      </c>
      <c r="U118" s="1">
        <v>40.200000000000003</v>
      </c>
      <c r="V118" s="1">
        <v>38.1</v>
      </c>
      <c r="W118" s="1">
        <v>37</v>
      </c>
      <c r="X118" s="1">
        <v>37.5</v>
      </c>
      <c r="Y118" s="1">
        <v>36.4</v>
      </c>
      <c r="Z118" s="1">
        <v>35.200000000000003</v>
      </c>
      <c r="AA118" s="1">
        <v>35.5</v>
      </c>
      <c r="AB118" s="1">
        <v>35.4</v>
      </c>
      <c r="AC118" s="1">
        <v>34.9</v>
      </c>
      <c r="AD118" s="1"/>
      <c r="AE118" s="1"/>
      <c r="AF118" s="1"/>
    </row>
    <row r="119" spans="1:32" x14ac:dyDescent="0.25">
      <c r="A119" s="1" t="s">
        <v>236</v>
      </c>
      <c r="B119" s="1" t="s">
        <v>237</v>
      </c>
      <c r="C119" s="1">
        <v>29.7</v>
      </c>
      <c r="D119" s="1">
        <v>29.9</v>
      </c>
      <c r="E119" s="1">
        <v>29.8</v>
      </c>
      <c r="F119" s="1">
        <v>29.2</v>
      </c>
      <c r="G119" s="1">
        <v>27.7</v>
      </c>
      <c r="H119" s="1">
        <v>27</v>
      </c>
      <c r="I119" s="1">
        <v>26.9</v>
      </c>
      <c r="J119" s="1">
        <v>25.9</v>
      </c>
      <c r="K119" s="1">
        <v>26.6</v>
      </c>
      <c r="L119" s="1">
        <v>26.2</v>
      </c>
      <c r="M119" s="1">
        <v>26.4</v>
      </c>
      <c r="N119" s="1">
        <v>26.1</v>
      </c>
      <c r="O119" s="1">
        <v>25.9</v>
      </c>
      <c r="P119" s="1">
        <v>25.3</v>
      </c>
      <c r="Q119" s="1">
        <v>24.6</v>
      </c>
      <c r="R119" s="1">
        <v>24</v>
      </c>
      <c r="S119" s="1">
        <v>22.5</v>
      </c>
      <c r="T119" s="1">
        <v>20.9</v>
      </c>
      <c r="U119" s="1">
        <v>22.3</v>
      </c>
      <c r="V119" s="1">
        <v>21.5</v>
      </c>
      <c r="W119" s="1">
        <v>20</v>
      </c>
      <c r="X119" s="1">
        <v>20.3</v>
      </c>
      <c r="Y119" s="1">
        <v>19.899999999999999</v>
      </c>
      <c r="Z119" s="1">
        <v>19.399999999999999</v>
      </c>
      <c r="AA119" s="1">
        <v>20.2</v>
      </c>
      <c r="AB119" s="1">
        <v>20.399999999999999</v>
      </c>
      <c r="AC119" s="1">
        <v>19.899999999999999</v>
      </c>
      <c r="AD119" s="1"/>
      <c r="AE119" s="1"/>
      <c r="AF119" s="1"/>
    </row>
    <row r="120" spans="1:32" x14ac:dyDescent="0.25">
      <c r="A120" s="1" t="s">
        <v>238</v>
      </c>
      <c r="B120" s="1" t="s">
        <v>239</v>
      </c>
      <c r="C120" s="1">
        <v>22</v>
      </c>
      <c r="D120" s="1">
        <v>21.5</v>
      </c>
      <c r="E120" s="1">
        <v>22.5</v>
      </c>
      <c r="F120" s="1">
        <v>22.1</v>
      </c>
      <c r="G120" s="1">
        <v>21.3</v>
      </c>
      <c r="H120" s="1">
        <v>20.8</v>
      </c>
      <c r="I120" s="1">
        <v>21.3</v>
      </c>
      <c r="J120" s="1">
        <v>20.7</v>
      </c>
      <c r="K120" s="1">
        <v>21.1</v>
      </c>
      <c r="L120" s="1">
        <v>21.4</v>
      </c>
      <c r="M120" s="1">
        <v>21.8</v>
      </c>
      <c r="N120" s="1">
        <v>21.2</v>
      </c>
      <c r="O120" s="1">
        <v>20.6</v>
      </c>
      <c r="P120" s="1">
        <v>19.899999999999999</v>
      </c>
      <c r="Q120" s="1">
        <v>20</v>
      </c>
      <c r="R120" s="1">
        <v>19.600000000000001</v>
      </c>
      <c r="S120" s="1">
        <v>18</v>
      </c>
      <c r="T120" s="1">
        <v>17.2</v>
      </c>
      <c r="U120" s="1">
        <v>19.100000000000001</v>
      </c>
      <c r="V120" s="1">
        <v>18.600000000000001</v>
      </c>
      <c r="W120" s="1">
        <v>17.600000000000001</v>
      </c>
      <c r="X120" s="1">
        <v>17.7</v>
      </c>
      <c r="Y120" s="1">
        <v>17.5</v>
      </c>
      <c r="Z120" s="1">
        <v>16.7</v>
      </c>
      <c r="AA120" s="1">
        <v>17.399999999999999</v>
      </c>
      <c r="AB120" s="1">
        <v>17.100000000000001</v>
      </c>
      <c r="AC120" s="1">
        <v>16.100000000000001</v>
      </c>
      <c r="AD120" s="1"/>
      <c r="AE120" s="1"/>
      <c r="AF120" s="1"/>
    </row>
    <row r="121" spans="1:32" x14ac:dyDescent="0.25">
      <c r="A121" s="1" t="s">
        <v>240</v>
      </c>
      <c r="B121" s="1" t="s">
        <v>241</v>
      </c>
      <c r="C121" s="1">
        <v>21.1</v>
      </c>
      <c r="D121" s="1">
        <v>20.9</v>
      </c>
      <c r="E121" s="1">
        <v>21</v>
      </c>
      <c r="F121" s="1">
        <v>22</v>
      </c>
      <c r="G121" s="1">
        <v>21.1</v>
      </c>
      <c r="H121" s="1">
        <v>21.8</v>
      </c>
      <c r="I121" s="1">
        <v>20.7</v>
      </c>
      <c r="J121" s="1">
        <v>20.9</v>
      </c>
      <c r="K121" s="1">
        <v>20.3</v>
      </c>
      <c r="L121" s="1">
        <v>19</v>
      </c>
      <c r="M121" s="1">
        <v>18.600000000000001</v>
      </c>
      <c r="N121" s="1">
        <v>18.8</v>
      </c>
      <c r="O121" s="1">
        <v>18.399999999999999</v>
      </c>
      <c r="P121" s="1">
        <v>17.8</v>
      </c>
      <c r="Q121" s="1">
        <v>16.600000000000001</v>
      </c>
      <c r="R121" s="1">
        <v>15.8</v>
      </c>
      <c r="S121" s="1">
        <v>15.5</v>
      </c>
      <c r="T121" s="1">
        <v>14.6</v>
      </c>
      <c r="U121" s="1">
        <v>16.899999999999999</v>
      </c>
      <c r="V121" s="1">
        <v>15.8</v>
      </c>
      <c r="W121" s="1">
        <v>13.8</v>
      </c>
      <c r="X121" s="1">
        <v>13.1</v>
      </c>
      <c r="Y121" s="1">
        <v>13.5</v>
      </c>
      <c r="Z121" s="1">
        <v>13.9</v>
      </c>
      <c r="AA121" s="1">
        <v>16.3</v>
      </c>
      <c r="AB121" s="1">
        <v>16.8</v>
      </c>
      <c r="AC121" s="1">
        <v>16.600000000000001</v>
      </c>
      <c r="AD121" s="1"/>
      <c r="AE121" s="1"/>
      <c r="AF121" s="1"/>
    </row>
    <row r="122" spans="1:32" x14ac:dyDescent="0.25">
      <c r="A122" s="1" t="s">
        <v>242</v>
      </c>
      <c r="B122" s="1" t="s">
        <v>243</v>
      </c>
      <c r="C122" s="1">
        <v>33.700000000000003</v>
      </c>
      <c r="D122" s="1">
        <v>31.8</v>
      </c>
      <c r="E122" s="1">
        <v>31.1</v>
      </c>
      <c r="F122" s="1">
        <v>32</v>
      </c>
      <c r="G122" s="1">
        <v>30.3</v>
      </c>
      <c r="H122" s="1">
        <v>29.6</v>
      </c>
      <c r="I122" s="1">
        <v>30.2</v>
      </c>
      <c r="J122" s="1">
        <v>30.1</v>
      </c>
      <c r="K122" s="1">
        <v>33.5</v>
      </c>
      <c r="L122" s="1">
        <v>34.4</v>
      </c>
      <c r="M122" s="1">
        <v>33</v>
      </c>
      <c r="N122" s="1">
        <v>32.5</v>
      </c>
      <c r="O122" s="1">
        <v>32.700000000000003</v>
      </c>
      <c r="P122" s="1">
        <v>30.7</v>
      </c>
      <c r="Q122" s="1">
        <v>31</v>
      </c>
      <c r="R122" s="1">
        <v>29.7</v>
      </c>
      <c r="S122" s="1">
        <v>27.1</v>
      </c>
      <c r="T122" s="1">
        <v>25.5</v>
      </c>
      <c r="U122" s="1">
        <v>27.4</v>
      </c>
      <c r="V122" s="1">
        <v>26.5</v>
      </c>
      <c r="W122" s="1">
        <v>24.4</v>
      </c>
      <c r="X122" s="1">
        <v>25.1</v>
      </c>
      <c r="Y122" s="1">
        <v>23.7</v>
      </c>
      <c r="Z122" s="1">
        <v>23.2</v>
      </c>
      <c r="AA122" s="1">
        <v>23.7</v>
      </c>
      <c r="AB122" s="1">
        <v>23.8</v>
      </c>
      <c r="AC122" s="1">
        <v>23</v>
      </c>
      <c r="AD122" s="1"/>
      <c r="AE122" s="1"/>
      <c r="AF122" s="1"/>
    </row>
    <row r="123" spans="1:32" x14ac:dyDescent="0.25">
      <c r="A123" s="1" t="s">
        <v>244</v>
      </c>
      <c r="B123" s="1" t="s">
        <v>245</v>
      </c>
      <c r="C123" s="1">
        <v>43.1</v>
      </c>
      <c r="D123" s="1">
        <v>35.200000000000003</v>
      </c>
      <c r="E123" s="1">
        <v>43.6</v>
      </c>
      <c r="F123" s="1">
        <v>44.4</v>
      </c>
      <c r="G123" s="1">
        <v>44.1</v>
      </c>
      <c r="H123" s="1">
        <v>44.9</v>
      </c>
      <c r="I123" s="1">
        <v>46.3</v>
      </c>
      <c r="J123" s="1">
        <v>45</v>
      </c>
      <c r="K123" s="1">
        <v>40.5</v>
      </c>
      <c r="L123" s="1">
        <v>41.9</v>
      </c>
      <c r="M123" s="1">
        <v>41.9</v>
      </c>
      <c r="N123" s="1">
        <v>42.9</v>
      </c>
      <c r="O123" s="1">
        <v>42.8</v>
      </c>
      <c r="P123" s="1">
        <v>40.9</v>
      </c>
      <c r="Q123" s="1">
        <v>40</v>
      </c>
      <c r="R123" s="1">
        <v>39.299999999999997</v>
      </c>
      <c r="S123" s="1">
        <v>37.700000000000003</v>
      </c>
      <c r="T123" s="1">
        <v>35.9</v>
      </c>
      <c r="U123" s="1">
        <v>40.4</v>
      </c>
      <c r="V123" s="1">
        <v>36.700000000000003</v>
      </c>
      <c r="W123" s="1">
        <v>32.6</v>
      </c>
      <c r="X123" s="1">
        <v>32.5</v>
      </c>
      <c r="Y123" s="1">
        <v>32.5</v>
      </c>
      <c r="Z123" s="1">
        <v>33</v>
      </c>
      <c r="AA123" s="1">
        <v>37</v>
      </c>
      <c r="AB123" s="1">
        <v>38.4</v>
      </c>
      <c r="AC123" s="1">
        <v>36.5</v>
      </c>
      <c r="AD123" s="1"/>
      <c r="AE123" s="1"/>
      <c r="AF123" s="1"/>
    </row>
    <row r="124" spans="1:32" x14ac:dyDescent="0.25">
      <c r="A124" s="1" t="s">
        <v>246</v>
      </c>
      <c r="B124" s="1" t="s">
        <v>247</v>
      </c>
      <c r="C124" s="1">
        <v>37</v>
      </c>
      <c r="D124" s="1">
        <v>37.6</v>
      </c>
      <c r="E124" s="1">
        <v>37.200000000000003</v>
      </c>
      <c r="F124" s="1">
        <v>35.4</v>
      </c>
      <c r="G124" s="1">
        <v>36.700000000000003</v>
      </c>
      <c r="H124" s="1">
        <v>37.9</v>
      </c>
      <c r="I124" s="1">
        <v>35.1</v>
      </c>
      <c r="J124" s="1">
        <v>36.5</v>
      </c>
      <c r="K124" s="1">
        <v>39.5</v>
      </c>
      <c r="L124" s="1">
        <v>40.299999999999997</v>
      </c>
      <c r="M124" s="1">
        <v>39.9</v>
      </c>
      <c r="N124" s="1">
        <v>40.700000000000003</v>
      </c>
      <c r="O124" s="1">
        <v>40.1</v>
      </c>
      <c r="P124" s="1">
        <v>39</v>
      </c>
      <c r="Q124" s="1">
        <v>38.1</v>
      </c>
      <c r="R124" s="1">
        <v>37.1</v>
      </c>
      <c r="S124" s="1">
        <v>34.9</v>
      </c>
      <c r="T124" s="1">
        <v>32.200000000000003</v>
      </c>
      <c r="U124" s="1">
        <v>31.9</v>
      </c>
      <c r="V124" s="1">
        <v>31.4</v>
      </c>
      <c r="W124" s="1">
        <v>29.8</v>
      </c>
      <c r="X124" s="1">
        <v>29.1</v>
      </c>
      <c r="Y124" s="1">
        <v>28.6</v>
      </c>
      <c r="Z124" s="1">
        <v>28.6</v>
      </c>
      <c r="AA124" s="1">
        <v>28</v>
      </c>
      <c r="AB124" s="1">
        <v>28.5</v>
      </c>
      <c r="AC124" s="1">
        <v>27.7</v>
      </c>
      <c r="AD124" s="1"/>
      <c r="AE124" s="1"/>
      <c r="AF124" s="1"/>
    </row>
    <row r="125" spans="1:32" x14ac:dyDescent="0.25">
      <c r="A125" s="1" t="s">
        <v>248</v>
      </c>
      <c r="B125" s="1" t="s">
        <v>249</v>
      </c>
      <c r="C125" s="1">
        <v>19.399999999999999</v>
      </c>
      <c r="D125" s="1">
        <v>18.7</v>
      </c>
      <c r="E125" s="1">
        <v>18.5</v>
      </c>
      <c r="F125" s="1">
        <v>18.5</v>
      </c>
      <c r="G125" s="1">
        <v>18.100000000000001</v>
      </c>
      <c r="H125" s="1">
        <v>17.8</v>
      </c>
      <c r="I125" s="1">
        <v>18.3</v>
      </c>
      <c r="J125" s="1">
        <v>19.100000000000001</v>
      </c>
      <c r="K125" s="1">
        <v>18.600000000000001</v>
      </c>
      <c r="L125" s="1">
        <v>18.399999999999999</v>
      </c>
      <c r="M125" s="1">
        <v>18.5</v>
      </c>
      <c r="N125" s="1">
        <v>18.3</v>
      </c>
      <c r="O125" s="1">
        <v>17.399999999999999</v>
      </c>
      <c r="P125" s="1">
        <v>16.8</v>
      </c>
      <c r="Q125" s="1">
        <v>15.7</v>
      </c>
      <c r="R125" s="1">
        <v>15.1</v>
      </c>
      <c r="S125" s="1">
        <v>14.3</v>
      </c>
      <c r="T125" s="1">
        <v>12.9</v>
      </c>
      <c r="U125" s="1">
        <v>15</v>
      </c>
      <c r="V125" s="1">
        <v>13.8</v>
      </c>
      <c r="W125" s="1">
        <v>12.7</v>
      </c>
      <c r="X125" s="1">
        <v>12.2</v>
      </c>
      <c r="Y125" s="1">
        <v>12.7</v>
      </c>
      <c r="Z125" s="1">
        <v>13.4</v>
      </c>
      <c r="AA125" s="1">
        <v>15.6</v>
      </c>
      <c r="AB125" s="1">
        <v>14.8</v>
      </c>
      <c r="AC125" s="1">
        <v>15.1</v>
      </c>
      <c r="AD125" s="1"/>
      <c r="AE125" s="1"/>
      <c r="AF125" s="1"/>
    </row>
    <row r="126" spans="1:32" x14ac:dyDescent="0.25">
      <c r="A126" s="2" t="s">
        <v>250</v>
      </c>
      <c r="B126" s="2" t="s">
        <v>251</v>
      </c>
      <c r="C126" s="2">
        <v>44</v>
      </c>
      <c r="D126" s="2">
        <v>43.7</v>
      </c>
      <c r="E126" s="2">
        <v>45.3</v>
      </c>
      <c r="F126" s="2">
        <v>45.6</v>
      </c>
      <c r="G126" s="2">
        <v>44.1</v>
      </c>
      <c r="H126" s="2">
        <v>45.5</v>
      </c>
      <c r="I126" s="2">
        <v>46.3</v>
      </c>
      <c r="J126" s="2">
        <v>44.8</v>
      </c>
      <c r="K126" s="2">
        <v>45.4</v>
      </c>
      <c r="L126" s="2">
        <v>45.1</v>
      </c>
      <c r="M126" s="2">
        <v>45.7</v>
      </c>
      <c r="N126" s="2">
        <v>43.9</v>
      </c>
      <c r="O126" s="2">
        <v>42.5</v>
      </c>
      <c r="P126" s="2">
        <v>40.4</v>
      </c>
      <c r="Q126" s="2">
        <v>39.200000000000003</v>
      </c>
      <c r="R126" s="2">
        <v>39.6</v>
      </c>
      <c r="S126" s="2">
        <v>38.9</v>
      </c>
      <c r="T126" s="2">
        <v>36.799999999999997</v>
      </c>
      <c r="U126" s="2">
        <v>40.5</v>
      </c>
      <c r="V126" s="2">
        <v>41.1</v>
      </c>
      <c r="W126" s="2">
        <v>39.299999999999997</v>
      </c>
      <c r="X126" s="2">
        <v>38.299999999999997</v>
      </c>
      <c r="Y126" s="2">
        <v>37.6</v>
      </c>
      <c r="Z126" s="2">
        <v>40.700000000000003</v>
      </c>
      <c r="AA126" s="2">
        <v>43.2</v>
      </c>
      <c r="AB126" s="2">
        <v>43.3</v>
      </c>
      <c r="AC126" s="2">
        <v>36.799999999999997</v>
      </c>
      <c r="AD126" s="1"/>
      <c r="AE126" s="1"/>
      <c r="AF126" s="1"/>
    </row>
    <row r="127" spans="1:32" x14ac:dyDescent="0.25">
      <c r="A127" s="2" t="s">
        <v>252</v>
      </c>
      <c r="B127" s="2" t="s">
        <v>253</v>
      </c>
      <c r="C127" s="2">
        <v>43.3</v>
      </c>
      <c r="D127" s="2">
        <v>42.7</v>
      </c>
      <c r="E127" s="2">
        <v>44.1</v>
      </c>
      <c r="F127" s="2">
        <v>43.6</v>
      </c>
      <c r="G127" s="2">
        <v>43</v>
      </c>
      <c r="H127" s="2">
        <v>44.9</v>
      </c>
      <c r="I127" s="2">
        <v>44.3</v>
      </c>
      <c r="J127" s="2">
        <v>45</v>
      </c>
      <c r="K127" s="2">
        <v>46.7</v>
      </c>
      <c r="L127" s="2">
        <v>48.6</v>
      </c>
      <c r="M127" s="2">
        <v>46</v>
      </c>
      <c r="N127" s="2">
        <v>46.6</v>
      </c>
      <c r="O127" s="2">
        <v>44.1</v>
      </c>
      <c r="P127" s="2">
        <v>42.9</v>
      </c>
      <c r="Q127" s="2">
        <v>42</v>
      </c>
      <c r="R127" s="2">
        <v>41.4</v>
      </c>
      <c r="S127" s="2">
        <v>39.6</v>
      </c>
      <c r="T127" s="2">
        <v>39.200000000000003</v>
      </c>
      <c r="U127" s="2">
        <v>40</v>
      </c>
      <c r="V127" s="2">
        <v>39.200000000000003</v>
      </c>
      <c r="W127" s="2">
        <v>36.1</v>
      </c>
      <c r="X127" s="2">
        <v>33</v>
      </c>
      <c r="Y127" s="2">
        <v>29.1</v>
      </c>
      <c r="Z127" s="2">
        <v>28.4</v>
      </c>
      <c r="AA127" s="2">
        <v>34.1</v>
      </c>
      <c r="AB127" s="2">
        <v>36.6</v>
      </c>
      <c r="AC127" s="2">
        <v>35.4</v>
      </c>
      <c r="AD127" s="1"/>
      <c r="AE127" s="1"/>
      <c r="AF127" s="1"/>
    </row>
    <row r="128" spans="1:32" x14ac:dyDescent="0.25">
      <c r="A128" s="1" t="s">
        <v>254</v>
      </c>
      <c r="B128" s="1" t="s">
        <v>255</v>
      </c>
      <c r="C128" s="1">
        <v>13.3</v>
      </c>
      <c r="D128" s="1">
        <v>13</v>
      </c>
      <c r="E128" s="1">
        <v>12.9</v>
      </c>
      <c r="F128" s="1">
        <v>12.2</v>
      </c>
      <c r="G128" s="1">
        <v>11.8</v>
      </c>
      <c r="H128" s="1">
        <v>12.4</v>
      </c>
      <c r="I128" s="1">
        <v>12.1</v>
      </c>
      <c r="J128" s="1">
        <v>13.2</v>
      </c>
      <c r="K128" s="1">
        <v>12.7</v>
      </c>
      <c r="L128" s="1">
        <v>13.1</v>
      </c>
      <c r="M128" s="1">
        <v>13.6</v>
      </c>
      <c r="N128" s="1">
        <v>13.9</v>
      </c>
      <c r="O128" s="1">
        <v>13.2</v>
      </c>
      <c r="P128" s="1">
        <v>12</v>
      </c>
      <c r="Q128" s="1">
        <v>11.5</v>
      </c>
      <c r="R128" s="1">
        <v>11.2</v>
      </c>
      <c r="S128" s="1">
        <v>10.7</v>
      </c>
      <c r="T128" s="1">
        <v>10.7</v>
      </c>
      <c r="U128" s="1">
        <v>11.4</v>
      </c>
      <c r="V128" s="1">
        <v>10.5</v>
      </c>
      <c r="W128" s="1">
        <v>9.6999999999999993</v>
      </c>
      <c r="X128" s="1">
        <v>9.4</v>
      </c>
      <c r="Y128" s="1">
        <v>9.8000000000000007</v>
      </c>
      <c r="Z128" s="1">
        <v>9.6</v>
      </c>
      <c r="AA128" s="1">
        <v>10.3</v>
      </c>
      <c r="AB128" s="1">
        <v>10.5</v>
      </c>
      <c r="AC128" s="1">
        <v>10.199999999999999</v>
      </c>
      <c r="AD128" s="1"/>
      <c r="AE128" s="1"/>
      <c r="AF128" s="1"/>
    </row>
    <row r="129" spans="1:32" x14ac:dyDescent="0.25">
      <c r="A129" s="1" t="s">
        <v>256</v>
      </c>
      <c r="B129" s="1" t="s">
        <v>257</v>
      </c>
      <c r="C129" s="1">
        <v>18.899999999999999</v>
      </c>
      <c r="D129" s="1">
        <v>19.8</v>
      </c>
      <c r="E129" s="1">
        <v>19.399999999999999</v>
      </c>
      <c r="F129" s="1">
        <v>18.2</v>
      </c>
      <c r="G129" s="1">
        <v>17.8</v>
      </c>
      <c r="H129" s="1">
        <v>18.8</v>
      </c>
      <c r="I129" s="1">
        <v>17.7</v>
      </c>
      <c r="J129" s="1">
        <v>18.3</v>
      </c>
      <c r="K129" s="1">
        <v>17.5</v>
      </c>
      <c r="L129" s="1">
        <v>17.600000000000001</v>
      </c>
      <c r="M129" s="1">
        <v>17.3</v>
      </c>
      <c r="N129" s="1">
        <v>17.3</v>
      </c>
      <c r="O129" s="1">
        <v>16.7</v>
      </c>
      <c r="P129" s="1">
        <v>15.3</v>
      </c>
      <c r="Q129" s="1">
        <v>14.9</v>
      </c>
      <c r="R129" s="1">
        <v>14.4</v>
      </c>
      <c r="S129" s="1">
        <v>13.2</v>
      </c>
      <c r="T129" s="1">
        <v>12.6</v>
      </c>
      <c r="U129" s="1">
        <v>14.3</v>
      </c>
      <c r="V129" s="1">
        <v>13.9</v>
      </c>
      <c r="W129" s="1">
        <v>12.9</v>
      </c>
      <c r="X129" s="1">
        <v>13.1</v>
      </c>
      <c r="Y129" s="1">
        <v>12.9</v>
      </c>
      <c r="Z129" s="1">
        <v>12.9</v>
      </c>
      <c r="AA129" s="1">
        <v>13.6</v>
      </c>
      <c r="AB129" s="1">
        <v>13.2</v>
      </c>
      <c r="AC129" s="1">
        <v>13.1</v>
      </c>
      <c r="AD129" s="1"/>
      <c r="AE129" s="1"/>
      <c r="AF129" s="1"/>
    </row>
    <row r="130" spans="1:32" x14ac:dyDescent="0.25">
      <c r="A130" s="1" t="s">
        <v>258</v>
      </c>
      <c r="B130" s="1" t="s">
        <v>259</v>
      </c>
      <c r="C130" s="1">
        <v>25.1</v>
      </c>
      <c r="D130" s="1">
        <v>27.2</v>
      </c>
      <c r="E130" s="1">
        <v>27.9</v>
      </c>
      <c r="F130" s="1">
        <v>26.8</v>
      </c>
      <c r="G130" s="1">
        <v>25</v>
      </c>
      <c r="H130" s="1">
        <v>24.5</v>
      </c>
      <c r="I130" s="1">
        <v>24.8</v>
      </c>
      <c r="J130" s="1">
        <v>23.6</v>
      </c>
      <c r="K130" s="1">
        <v>24.7</v>
      </c>
      <c r="L130" s="1">
        <v>25.2</v>
      </c>
      <c r="M130" s="1">
        <v>25.6</v>
      </c>
      <c r="N130" s="1">
        <v>25</v>
      </c>
      <c r="O130" s="1">
        <v>24.2</v>
      </c>
      <c r="P130" s="1">
        <v>23.1</v>
      </c>
      <c r="Q130" s="1">
        <v>22.9</v>
      </c>
      <c r="R130" s="1">
        <v>21.8</v>
      </c>
      <c r="S130" s="1">
        <v>19.2</v>
      </c>
      <c r="T130" s="1">
        <v>18.3</v>
      </c>
      <c r="U130" s="1">
        <v>21.3</v>
      </c>
      <c r="V130" s="1">
        <v>21.9</v>
      </c>
      <c r="W130" s="1">
        <v>20.9</v>
      </c>
      <c r="X130" s="1">
        <v>21.7</v>
      </c>
      <c r="Y130" s="1">
        <v>20.8</v>
      </c>
      <c r="Z130" s="1">
        <v>19.7</v>
      </c>
      <c r="AA130" s="1">
        <v>20.7</v>
      </c>
      <c r="AB130" s="1">
        <v>20.2</v>
      </c>
      <c r="AC130" s="1">
        <v>19</v>
      </c>
      <c r="AD130" s="1"/>
      <c r="AE130" s="1"/>
      <c r="AF130" s="1"/>
    </row>
    <row r="131" spans="1:32" x14ac:dyDescent="0.25">
      <c r="A131" s="1" t="s">
        <v>260</v>
      </c>
      <c r="B131" s="1" t="s">
        <v>261</v>
      </c>
      <c r="C131" s="1">
        <v>33</v>
      </c>
      <c r="D131" s="1">
        <v>33.4</v>
      </c>
      <c r="E131" s="1">
        <v>33.1</v>
      </c>
      <c r="F131" s="1">
        <v>30.1</v>
      </c>
      <c r="G131" s="1">
        <v>30.8</v>
      </c>
      <c r="H131" s="1">
        <v>28.9</v>
      </c>
      <c r="I131" s="1">
        <v>28.7</v>
      </c>
      <c r="J131" s="1">
        <v>29.6</v>
      </c>
      <c r="K131" s="1">
        <v>31.2</v>
      </c>
      <c r="L131" s="1">
        <v>33.4</v>
      </c>
      <c r="M131" s="1">
        <v>34.6</v>
      </c>
      <c r="N131" s="1">
        <v>35.799999999999997</v>
      </c>
      <c r="O131" s="1">
        <v>35.6</v>
      </c>
      <c r="P131" s="1">
        <v>35.700000000000003</v>
      </c>
      <c r="Q131" s="1">
        <v>36.1</v>
      </c>
      <c r="R131" s="1">
        <v>35.799999999999997</v>
      </c>
      <c r="S131" s="1">
        <v>33.299999999999997</v>
      </c>
      <c r="T131" s="1">
        <v>30.8</v>
      </c>
      <c r="U131" s="1">
        <v>31.9</v>
      </c>
      <c r="V131" s="1">
        <v>29.6</v>
      </c>
      <c r="W131" s="1">
        <v>26.5</v>
      </c>
      <c r="X131" s="1">
        <v>25.4</v>
      </c>
      <c r="Y131" s="1">
        <v>25.1</v>
      </c>
      <c r="Z131" s="1">
        <v>25.2</v>
      </c>
      <c r="AA131" s="1">
        <v>26.1</v>
      </c>
      <c r="AB131" s="1">
        <v>25.4</v>
      </c>
      <c r="AC131" s="1">
        <v>24.5</v>
      </c>
      <c r="AD131" s="1"/>
      <c r="AE131" s="1"/>
      <c r="AF131" s="1"/>
    </row>
    <row r="132" spans="1:32" s="2" customFormat="1" x14ac:dyDescent="0.25">
      <c r="A132" s="2" t="s">
        <v>262</v>
      </c>
      <c r="B132" s="2" t="s">
        <v>263</v>
      </c>
      <c r="C132" s="2">
        <v>29.5</v>
      </c>
      <c r="D132" s="2">
        <v>29.6</v>
      </c>
      <c r="E132" s="2">
        <v>30.4</v>
      </c>
      <c r="F132" s="2">
        <v>30.3</v>
      </c>
      <c r="G132" s="2">
        <v>27.8</v>
      </c>
      <c r="H132" s="2">
        <v>29.6</v>
      </c>
      <c r="I132" s="2">
        <v>29.1</v>
      </c>
      <c r="J132" s="2">
        <v>28.6</v>
      </c>
      <c r="K132" s="2">
        <v>29.1</v>
      </c>
      <c r="L132" s="2">
        <v>28.4</v>
      </c>
      <c r="M132" s="2">
        <v>29.1</v>
      </c>
      <c r="N132" s="2">
        <v>29.4</v>
      </c>
      <c r="O132" s="2">
        <v>28.5</v>
      </c>
      <c r="P132" s="2">
        <v>26.7</v>
      </c>
      <c r="Q132" s="2">
        <v>26.2</v>
      </c>
      <c r="R132" s="2">
        <v>22.8</v>
      </c>
      <c r="S132" s="2">
        <v>22.5</v>
      </c>
      <c r="T132" s="2">
        <v>23.5</v>
      </c>
      <c r="U132" s="2">
        <v>25.6</v>
      </c>
      <c r="V132" s="2">
        <v>23.7</v>
      </c>
      <c r="W132" s="2">
        <v>21.9</v>
      </c>
      <c r="X132" s="2">
        <v>23.3</v>
      </c>
      <c r="Y132" s="2">
        <v>24.1</v>
      </c>
      <c r="Z132" s="2">
        <v>24.7</v>
      </c>
      <c r="AA132" s="2">
        <v>26</v>
      </c>
      <c r="AB132" s="2">
        <v>27.3</v>
      </c>
      <c r="AC132" s="2">
        <v>26.9</v>
      </c>
    </row>
    <row r="133" spans="1:32" x14ac:dyDescent="0.25">
      <c r="A133" s="1" t="s">
        <v>264</v>
      </c>
      <c r="B133" s="1" t="s">
        <v>265</v>
      </c>
      <c r="C133" s="1">
        <v>25.1</v>
      </c>
      <c r="D133" s="1">
        <v>25.2</v>
      </c>
      <c r="E133" s="1">
        <v>26.4</v>
      </c>
      <c r="F133" s="1">
        <v>25.7</v>
      </c>
      <c r="G133" s="1">
        <v>24.8</v>
      </c>
      <c r="H133" s="1">
        <v>23.7</v>
      </c>
      <c r="I133" s="1">
        <v>24.2</v>
      </c>
      <c r="J133" s="1">
        <v>23.3</v>
      </c>
      <c r="K133" s="1">
        <v>23.5</v>
      </c>
      <c r="L133" s="1">
        <v>22.7</v>
      </c>
      <c r="M133" s="1">
        <v>23.2</v>
      </c>
      <c r="N133" s="1">
        <v>22.7</v>
      </c>
      <c r="O133" s="1">
        <v>21.4</v>
      </c>
      <c r="P133" s="1">
        <v>20.9</v>
      </c>
      <c r="Q133" s="1">
        <v>20.6</v>
      </c>
      <c r="R133" s="1">
        <v>19.899999999999999</v>
      </c>
      <c r="S133" s="1">
        <v>18.7</v>
      </c>
      <c r="T133" s="1">
        <v>18.600000000000001</v>
      </c>
      <c r="U133" s="1">
        <v>21.3</v>
      </c>
      <c r="V133" s="1">
        <v>21.3</v>
      </c>
      <c r="W133" s="1">
        <v>20.6</v>
      </c>
      <c r="X133" s="1">
        <v>21.3</v>
      </c>
      <c r="Y133" s="1">
        <v>21.1</v>
      </c>
      <c r="Z133" s="1">
        <v>20.9</v>
      </c>
      <c r="AA133" s="1">
        <v>21.9</v>
      </c>
      <c r="AB133" s="1">
        <v>21.3</v>
      </c>
      <c r="AC133" s="1">
        <v>20.3</v>
      </c>
      <c r="AD133" s="1"/>
      <c r="AE133" s="1"/>
      <c r="AF133" s="1"/>
    </row>
    <row r="134" spans="1:32" x14ac:dyDescent="0.25">
      <c r="A134" s="1" t="s">
        <v>266</v>
      </c>
      <c r="B134" s="1" t="s">
        <v>267</v>
      </c>
      <c r="C134" s="1">
        <v>48</v>
      </c>
      <c r="D134" s="1">
        <v>47.3</v>
      </c>
      <c r="E134" s="1">
        <v>46.5</v>
      </c>
      <c r="F134" s="1">
        <v>46.4</v>
      </c>
      <c r="G134" s="1">
        <v>47.1</v>
      </c>
      <c r="H134" s="1">
        <v>45.9</v>
      </c>
      <c r="I134" s="1">
        <v>46.1</v>
      </c>
      <c r="J134" s="1">
        <v>45.5</v>
      </c>
      <c r="K134" s="1">
        <v>45.3</v>
      </c>
      <c r="L134" s="1">
        <v>44.6</v>
      </c>
      <c r="M134" s="1">
        <v>45.9</v>
      </c>
      <c r="N134" s="1">
        <v>46.4</v>
      </c>
      <c r="O134" s="1">
        <v>46.1</v>
      </c>
      <c r="P134" s="1">
        <v>45.9</v>
      </c>
      <c r="Q134" s="1">
        <v>46.2</v>
      </c>
      <c r="R134" s="1">
        <v>47</v>
      </c>
      <c r="S134" s="1">
        <v>46.6</v>
      </c>
      <c r="T134" s="1">
        <v>46.8</v>
      </c>
      <c r="U134" s="1">
        <v>48.9</v>
      </c>
      <c r="V134" s="1">
        <v>41</v>
      </c>
      <c r="W134" s="1">
        <v>38.9</v>
      </c>
      <c r="X134" s="1">
        <v>38.299999999999997</v>
      </c>
      <c r="Y134" s="1">
        <v>38.299999999999997</v>
      </c>
      <c r="Z134" s="1">
        <v>37.299999999999997</v>
      </c>
      <c r="AA134" s="1">
        <v>36.9</v>
      </c>
      <c r="AB134" s="1">
        <v>36.6</v>
      </c>
      <c r="AC134" s="1">
        <v>35.5</v>
      </c>
      <c r="AD134" s="1"/>
      <c r="AE134" s="1"/>
      <c r="AF134" s="1"/>
    </row>
    <row r="135" spans="1:32" x14ac:dyDescent="0.25">
      <c r="A135" s="1" t="s">
        <v>268</v>
      </c>
      <c r="B135" s="1" t="s">
        <v>269</v>
      </c>
      <c r="C135" s="1">
        <v>45</v>
      </c>
      <c r="D135" s="1">
        <v>44.5</v>
      </c>
      <c r="E135" s="1">
        <v>43.1</v>
      </c>
      <c r="F135" s="1">
        <v>41.6</v>
      </c>
      <c r="G135" s="1">
        <v>42.4</v>
      </c>
      <c r="H135" s="1">
        <v>42.5</v>
      </c>
      <c r="I135" s="1">
        <v>42.1</v>
      </c>
      <c r="J135" s="1">
        <v>42.3</v>
      </c>
      <c r="K135" s="1">
        <v>40.4</v>
      </c>
      <c r="L135" s="1">
        <v>39.799999999999997</v>
      </c>
      <c r="M135" s="1">
        <v>40.4</v>
      </c>
      <c r="N135" s="1">
        <v>39.799999999999997</v>
      </c>
      <c r="O135" s="1">
        <v>39</v>
      </c>
      <c r="P135" s="1">
        <v>38.5</v>
      </c>
      <c r="Q135" s="1">
        <v>37.9</v>
      </c>
      <c r="R135" s="1">
        <v>37.1</v>
      </c>
      <c r="S135" s="1">
        <v>35.9</v>
      </c>
      <c r="T135" s="1">
        <v>33.5</v>
      </c>
      <c r="U135" s="1">
        <v>34.799999999999997</v>
      </c>
      <c r="V135" s="1">
        <v>32.9</v>
      </c>
      <c r="W135" s="1">
        <v>31.6</v>
      </c>
      <c r="X135" s="1">
        <v>30.7</v>
      </c>
      <c r="Y135" s="1">
        <v>30.3</v>
      </c>
      <c r="Z135" s="1">
        <v>30.7</v>
      </c>
      <c r="AA135" s="1">
        <v>32.1</v>
      </c>
      <c r="AB135" s="1">
        <v>35.299999999999997</v>
      </c>
      <c r="AC135" s="1">
        <v>35.700000000000003</v>
      </c>
      <c r="AD135" s="1"/>
      <c r="AE135" s="1"/>
      <c r="AF135" s="1"/>
    </row>
    <row r="136" spans="1:32" s="2" customFormat="1" x14ac:dyDescent="0.25">
      <c r="A136" s="2" t="s">
        <v>270</v>
      </c>
      <c r="B136" s="2" t="s">
        <v>271</v>
      </c>
      <c r="C136" s="2">
        <v>43.8</v>
      </c>
      <c r="D136" s="2">
        <v>42.4</v>
      </c>
      <c r="E136" s="2">
        <v>44.4</v>
      </c>
      <c r="F136" s="2">
        <v>44</v>
      </c>
      <c r="G136" s="2">
        <v>42.1</v>
      </c>
      <c r="H136" s="2">
        <v>43</v>
      </c>
      <c r="I136" s="2">
        <v>44.9</v>
      </c>
      <c r="J136" s="2">
        <v>44.7</v>
      </c>
      <c r="K136" s="2">
        <v>44.8</v>
      </c>
      <c r="L136" s="2">
        <v>41.4</v>
      </c>
      <c r="M136" s="2">
        <v>41.6</v>
      </c>
      <c r="N136" s="2">
        <v>41.3</v>
      </c>
      <c r="O136" s="2">
        <v>39.6</v>
      </c>
      <c r="P136" s="2">
        <v>40.5</v>
      </c>
      <c r="Q136" s="2">
        <v>39.4</v>
      </c>
      <c r="R136" s="2">
        <v>38.700000000000003</v>
      </c>
      <c r="S136" s="2">
        <v>38.9</v>
      </c>
      <c r="T136" s="2">
        <v>40.5</v>
      </c>
      <c r="U136" s="2">
        <v>40.4</v>
      </c>
      <c r="V136" s="2">
        <v>37.5</v>
      </c>
      <c r="W136" s="2">
        <v>35.5</v>
      </c>
      <c r="X136" s="2">
        <v>35.200000000000003</v>
      </c>
      <c r="Y136" s="2">
        <v>36.200000000000003</v>
      </c>
      <c r="Z136" s="2">
        <v>36.6</v>
      </c>
      <c r="AA136" s="2">
        <v>39</v>
      </c>
      <c r="AB136" s="2">
        <v>41.6</v>
      </c>
      <c r="AC136" s="2">
        <v>39.299999999999997</v>
      </c>
    </row>
    <row r="137" spans="1:32" x14ac:dyDescent="0.25">
      <c r="A137" s="1" t="s">
        <v>272</v>
      </c>
      <c r="B137" s="1" t="s">
        <v>273</v>
      </c>
      <c r="C137" s="1">
        <v>13.8</v>
      </c>
      <c r="D137" s="1">
        <v>14.4</v>
      </c>
      <c r="E137" s="1">
        <v>15.2</v>
      </c>
      <c r="F137" s="1">
        <v>14.3</v>
      </c>
      <c r="G137" s="1">
        <v>13.3</v>
      </c>
      <c r="H137" s="1">
        <v>13.5</v>
      </c>
      <c r="I137" s="1">
        <v>13.1</v>
      </c>
      <c r="J137" s="1">
        <v>13.3</v>
      </c>
      <c r="K137" s="1">
        <v>13</v>
      </c>
      <c r="L137" s="1">
        <v>12.6</v>
      </c>
      <c r="M137" s="1">
        <v>12.8</v>
      </c>
      <c r="N137" s="1">
        <v>13.1</v>
      </c>
      <c r="O137" s="1">
        <v>12.4</v>
      </c>
      <c r="P137" s="1">
        <v>11.4</v>
      </c>
      <c r="Q137" s="1">
        <v>11.4</v>
      </c>
      <c r="R137" s="1">
        <v>10.7</v>
      </c>
      <c r="S137" s="1">
        <v>9.6</v>
      </c>
      <c r="T137" s="1">
        <v>9.5</v>
      </c>
      <c r="U137" s="1">
        <v>11.5</v>
      </c>
      <c r="V137" s="1">
        <v>10.3</v>
      </c>
      <c r="W137" s="1">
        <v>9.5</v>
      </c>
      <c r="X137" s="1">
        <v>10.199999999999999</v>
      </c>
      <c r="Y137" s="1">
        <v>10.199999999999999</v>
      </c>
      <c r="Z137" s="1">
        <v>10.1</v>
      </c>
      <c r="AA137" s="1">
        <v>10.7</v>
      </c>
      <c r="AB137" s="1">
        <v>10.9</v>
      </c>
      <c r="AC137" s="1">
        <v>10.7</v>
      </c>
      <c r="AD137" s="1"/>
      <c r="AE137" s="1"/>
      <c r="AF137" s="1"/>
    </row>
    <row r="138" spans="1:32" x14ac:dyDescent="0.25">
      <c r="A138" s="1" t="s">
        <v>274</v>
      </c>
      <c r="B138" s="1" t="s">
        <v>275</v>
      </c>
      <c r="C138" s="1">
        <v>7.3</v>
      </c>
      <c r="D138" s="1">
        <v>7.6</v>
      </c>
      <c r="E138" s="1">
        <v>7.6</v>
      </c>
      <c r="F138" s="1">
        <v>7.4</v>
      </c>
      <c r="G138" s="1">
        <v>7.1</v>
      </c>
      <c r="H138" s="1">
        <v>7.2</v>
      </c>
      <c r="I138" s="1">
        <v>7.1</v>
      </c>
      <c r="J138" s="1">
        <v>6.8</v>
      </c>
      <c r="K138" s="1">
        <v>7</v>
      </c>
      <c r="L138" s="1">
        <v>6.8</v>
      </c>
      <c r="M138" s="1">
        <v>6.9</v>
      </c>
      <c r="N138" s="1">
        <v>7.1</v>
      </c>
      <c r="O138" s="1">
        <v>7</v>
      </c>
      <c r="P138" s="1">
        <v>6.6</v>
      </c>
      <c r="Q138" s="1">
        <v>6.4</v>
      </c>
      <c r="R138" s="1">
        <v>6.1</v>
      </c>
      <c r="S138" s="1">
        <v>5.5</v>
      </c>
      <c r="T138" s="1">
        <v>5.3</v>
      </c>
      <c r="U138" s="1">
        <v>6</v>
      </c>
      <c r="V138" s="1">
        <v>5.6</v>
      </c>
      <c r="W138" s="1">
        <v>5.0999999999999996</v>
      </c>
      <c r="X138" s="1">
        <v>5.3</v>
      </c>
      <c r="Y138" s="1">
        <v>5.3</v>
      </c>
      <c r="Z138" s="1">
        <v>5.0999999999999996</v>
      </c>
      <c r="AA138" s="1">
        <v>5.4</v>
      </c>
      <c r="AB138" s="1">
        <v>5.4</v>
      </c>
      <c r="AC138" s="1">
        <v>5.4</v>
      </c>
      <c r="AD138" s="1"/>
      <c r="AE138" s="1"/>
      <c r="AF138" s="1"/>
    </row>
    <row r="139" spans="1:32" x14ac:dyDescent="0.25">
      <c r="A139" s="1" t="s">
        <v>276</v>
      </c>
      <c r="B139" s="1" t="s">
        <v>277</v>
      </c>
      <c r="C139" s="1">
        <v>21.7</v>
      </c>
      <c r="D139" s="1">
        <v>20.9</v>
      </c>
      <c r="E139" s="1">
        <v>20.3</v>
      </c>
      <c r="F139" s="1">
        <v>20.399999999999999</v>
      </c>
      <c r="G139" s="1">
        <v>20.8</v>
      </c>
      <c r="H139" s="1">
        <v>19.3</v>
      </c>
      <c r="I139" s="1">
        <v>19.3</v>
      </c>
      <c r="J139" s="1">
        <v>19.3</v>
      </c>
      <c r="K139" s="1">
        <v>19.3</v>
      </c>
      <c r="L139" s="1">
        <v>19.3</v>
      </c>
      <c r="M139" s="1">
        <v>19.3</v>
      </c>
      <c r="N139" s="1">
        <v>18.7</v>
      </c>
      <c r="O139" s="1">
        <v>19.600000000000001</v>
      </c>
      <c r="P139" s="1">
        <v>19.100000000000001</v>
      </c>
      <c r="Q139" s="1">
        <v>17.600000000000001</v>
      </c>
      <c r="R139" s="1">
        <v>16.5</v>
      </c>
      <c r="S139" s="1">
        <v>16.100000000000001</v>
      </c>
      <c r="T139" s="1">
        <v>19.399999999999999</v>
      </c>
      <c r="U139" s="1">
        <v>18.3</v>
      </c>
      <c r="V139" s="1">
        <v>18.5</v>
      </c>
      <c r="W139" s="1">
        <v>18.7</v>
      </c>
      <c r="X139" s="1">
        <v>19.100000000000001</v>
      </c>
      <c r="Y139" s="1">
        <v>19.600000000000001</v>
      </c>
      <c r="Z139" s="1">
        <v>19.3</v>
      </c>
      <c r="AA139" s="1">
        <v>19.399999999999999</v>
      </c>
      <c r="AB139" s="1">
        <v>20</v>
      </c>
      <c r="AC139" s="1">
        <v>20</v>
      </c>
      <c r="AD139" s="1"/>
      <c r="AE139" s="1"/>
      <c r="AF139" s="1"/>
    </row>
    <row r="140" spans="1:32" x14ac:dyDescent="0.25">
      <c r="A140" s="1" t="s">
        <v>278</v>
      </c>
      <c r="B140" s="1" t="s">
        <v>279</v>
      </c>
      <c r="C140" s="1">
        <v>37.799999999999997</v>
      </c>
      <c r="D140" s="1">
        <v>37.200000000000003</v>
      </c>
      <c r="E140" s="1">
        <v>36.5</v>
      </c>
      <c r="F140" s="1">
        <v>35.9</v>
      </c>
      <c r="G140" s="1">
        <v>34.9</v>
      </c>
      <c r="H140" s="1">
        <v>34.799999999999997</v>
      </c>
      <c r="I140" s="1">
        <v>33.6</v>
      </c>
      <c r="J140" s="1">
        <v>33.6</v>
      </c>
      <c r="K140" s="1">
        <v>31.7</v>
      </c>
      <c r="L140" s="1">
        <v>33.6</v>
      </c>
      <c r="M140" s="1">
        <v>31.8</v>
      </c>
      <c r="N140" s="1">
        <v>31</v>
      </c>
      <c r="O140" s="1">
        <v>30.3</v>
      </c>
      <c r="P140" s="1">
        <v>28.7</v>
      </c>
      <c r="Q140" s="1">
        <v>28.2</v>
      </c>
      <c r="R140" s="1">
        <v>27.7</v>
      </c>
      <c r="S140" s="1">
        <v>26.8</v>
      </c>
      <c r="T140" s="1">
        <v>27.1</v>
      </c>
      <c r="U140" s="1">
        <v>28.5</v>
      </c>
      <c r="V140" s="1">
        <v>25.7</v>
      </c>
      <c r="W140" s="1">
        <v>25.3</v>
      </c>
      <c r="X140" s="1">
        <v>25.2</v>
      </c>
      <c r="Y140" s="1">
        <v>24.7</v>
      </c>
      <c r="Z140" s="1">
        <v>23.3</v>
      </c>
      <c r="AA140" s="1">
        <v>23.3</v>
      </c>
      <c r="AB140" s="1">
        <v>23.2</v>
      </c>
      <c r="AC140" s="1">
        <v>22.8</v>
      </c>
      <c r="AD140" s="1"/>
      <c r="AE140" s="1"/>
      <c r="AF140" s="1"/>
    </row>
    <row r="141" spans="1:32" x14ac:dyDescent="0.25">
      <c r="A141" s="1" t="s">
        <v>280</v>
      </c>
      <c r="B141" s="1" t="s">
        <v>281</v>
      </c>
      <c r="C141" s="1">
        <v>39</v>
      </c>
      <c r="D141" s="1">
        <v>47.7</v>
      </c>
      <c r="E141" s="1">
        <v>47.8</v>
      </c>
      <c r="F141" s="1">
        <v>46.3</v>
      </c>
      <c r="G141" s="1">
        <v>45.2</v>
      </c>
      <c r="H141" s="1">
        <v>46.8</v>
      </c>
      <c r="I141" s="1">
        <v>45.1</v>
      </c>
      <c r="J141" s="1">
        <v>45</v>
      </c>
      <c r="K141" s="1">
        <v>43.9</v>
      </c>
      <c r="L141" s="1">
        <v>43.2</v>
      </c>
      <c r="M141" s="1">
        <v>43.2</v>
      </c>
      <c r="N141" s="1">
        <v>42.8</v>
      </c>
      <c r="O141" s="1">
        <v>41.6</v>
      </c>
      <c r="P141" s="1">
        <v>42.4</v>
      </c>
      <c r="Q141" s="1">
        <v>42.6</v>
      </c>
      <c r="R141" s="1">
        <v>40.5</v>
      </c>
      <c r="S141" s="1">
        <v>38.4</v>
      </c>
      <c r="T141" s="1">
        <v>36.9</v>
      </c>
      <c r="U141" s="1">
        <v>39.200000000000003</v>
      </c>
      <c r="V141" s="1">
        <v>38</v>
      </c>
      <c r="W141" s="1">
        <v>37.4</v>
      </c>
      <c r="X141" s="1">
        <v>35.299999999999997</v>
      </c>
      <c r="Y141" s="1">
        <v>34.9</v>
      </c>
      <c r="Z141" s="1">
        <v>34</v>
      </c>
      <c r="AA141" s="1">
        <v>37</v>
      </c>
      <c r="AB141" s="1">
        <v>38.700000000000003</v>
      </c>
      <c r="AC141" s="1">
        <v>40.4</v>
      </c>
      <c r="AD141" s="1"/>
      <c r="AE141" s="1"/>
      <c r="AF141" s="1"/>
    </row>
    <row r="142" spans="1:32" x14ac:dyDescent="0.25">
      <c r="A142" s="1" t="s">
        <v>282</v>
      </c>
      <c r="B142" s="1" t="s">
        <v>283</v>
      </c>
      <c r="C142" s="1">
        <v>67</v>
      </c>
      <c r="D142" s="1">
        <v>66.900000000000006</v>
      </c>
      <c r="E142" s="1">
        <v>65.5</v>
      </c>
      <c r="F142" s="1">
        <v>64.3</v>
      </c>
      <c r="G142" s="1">
        <v>60.4</v>
      </c>
      <c r="H142" s="1">
        <v>59.7</v>
      </c>
      <c r="I142" s="1">
        <v>59.8</v>
      </c>
      <c r="J142" s="1">
        <v>57.7</v>
      </c>
      <c r="K142" s="1">
        <v>58.7</v>
      </c>
      <c r="L142" s="1">
        <v>58.3</v>
      </c>
      <c r="M142" s="1">
        <v>58.1</v>
      </c>
      <c r="N142" s="1">
        <v>58.5</v>
      </c>
      <c r="O142" s="1">
        <v>57.8</v>
      </c>
      <c r="P142" s="1">
        <v>58.2</v>
      </c>
      <c r="Q142" s="1">
        <v>56.5</v>
      </c>
      <c r="R142" s="1">
        <v>57.6</v>
      </c>
      <c r="S142" s="1">
        <v>55.6</v>
      </c>
      <c r="T142" s="1">
        <v>51.7</v>
      </c>
      <c r="U142" s="1">
        <v>54</v>
      </c>
      <c r="V142" s="1">
        <v>51.6</v>
      </c>
      <c r="W142" s="1">
        <v>50</v>
      </c>
      <c r="X142" s="1">
        <v>49.1</v>
      </c>
      <c r="Y142" s="1">
        <v>47.2</v>
      </c>
      <c r="Z142" s="1">
        <v>45.4</v>
      </c>
      <c r="AA142" s="1">
        <v>47.2</v>
      </c>
      <c r="AB142" s="1">
        <v>47.1</v>
      </c>
      <c r="AC142" s="1">
        <v>46.9</v>
      </c>
      <c r="AD142" s="1"/>
      <c r="AE142" s="1"/>
      <c r="AF142" s="1"/>
    </row>
    <row r="143" spans="1:32" x14ac:dyDescent="0.25">
      <c r="A143" s="1" t="s">
        <v>284</v>
      </c>
      <c r="B143" s="1" t="s">
        <v>285</v>
      </c>
      <c r="C143" s="1">
        <v>54.3</v>
      </c>
      <c r="D143" s="1">
        <v>54.1</v>
      </c>
      <c r="E143" s="1">
        <v>54</v>
      </c>
      <c r="F143" s="1">
        <v>53</v>
      </c>
      <c r="G143" s="1">
        <v>51.5</v>
      </c>
      <c r="H143" s="1">
        <v>50.1</v>
      </c>
      <c r="I143" s="1">
        <v>53.1</v>
      </c>
      <c r="J143" s="1">
        <v>54.1</v>
      </c>
      <c r="K143" s="1">
        <v>55.4</v>
      </c>
      <c r="L143" s="1">
        <v>52.6</v>
      </c>
      <c r="M143" s="1">
        <v>54.6</v>
      </c>
      <c r="N143" s="1">
        <v>52.8</v>
      </c>
      <c r="O143" s="1">
        <v>52.4</v>
      </c>
      <c r="P143" s="1">
        <v>51</v>
      </c>
      <c r="Q143" s="1">
        <v>50.2</v>
      </c>
      <c r="R143" s="1">
        <v>49.1</v>
      </c>
      <c r="S143" s="1">
        <v>48</v>
      </c>
      <c r="T143" s="1">
        <v>46.6</v>
      </c>
      <c r="U143" s="1">
        <v>49.8</v>
      </c>
      <c r="V143" s="1">
        <v>46.4</v>
      </c>
      <c r="W143" s="1">
        <v>44.7</v>
      </c>
      <c r="X143" s="1">
        <v>43.7</v>
      </c>
      <c r="Y143" s="1">
        <v>43</v>
      </c>
      <c r="Z143" s="1">
        <v>44.2</v>
      </c>
      <c r="AA143" s="1">
        <v>45</v>
      </c>
      <c r="AB143" s="1">
        <v>44.3</v>
      </c>
      <c r="AC143" s="1">
        <v>41.9</v>
      </c>
      <c r="AD143" s="1"/>
      <c r="AE143" s="1"/>
      <c r="AF143" s="1"/>
    </row>
    <row r="144" spans="1:32" x14ac:dyDescent="0.25">
      <c r="A144" s="2" t="s">
        <v>286</v>
      </c>
      <c r="B144" s="2" t="s">
        <v>287</v>
      </c>
      <c r="C144" s="2">
        <v>36.5</v>
      </c>
      <c r="D144" s="2">
        <v>34.799999999999997</v>
      </c>
      <c r="E144" s="2">
        <v>39.299999999999997</v>
      </c>
      <c r="F144" s="2">
        <v>39.1</v>
      </c>
      <c r="G144" s="2">
        <v>36.9</v>
      </c>
      <c r="H144" s="2">
        <v>35.4</v>
      </c>
      <c r="I144" s="2">
        <v>35.5</v>
      </c>
      <c r="J144" s="2">
        <v>35</v>
      </c>
      <c r="K144" s="2">
        <v>35.700000000000003</v>
      </c>
      <c r="L144" s="2">
        <v>35.1</v>
      </c>
      <c r="M144" s="2">
        <v>35.799999999999997</v>
      </c>
      <c r="N144" s="2">
        <v>34</v>
      </c>
      <c r="O144" s="2">
        <v>33.299999999999997</v>
      </c>
      <c r="P144" s="2">
        <v>33.6</v>
      </c>
      <c r="Q144" s="2">
        <v>33.9</v>
      </c>
      <c r="R144" s="2">
        <v>33.6</v>
      </c>
      <c r="S144" s="2">
        <v>33.799999999999997</v>
      </c>
      <c r="T144" s="2">
        <v>30.5</v>
      </c>
      <c r="U144" s="2">
        <v>30.7</v>
      </c>
      <c r="V144" s="2">
        <v>29.8</v>
      </c>
      <c r="W144" s="2">
        <v>28.7</v>
      </c>
      <c r="X144" s="2">
        <v>29.9</v>
      </c>
      <c r="Y144" s="2">
        <v>29.2</v>
      </c>
      <c r="Z144" s="2">
        <v>28.7</v>
      </c>
      <c r="AA144" s="2">
        <v>30.4</v>
      </c>
      <c r="AB144" s="2">
        <v>31.6</v>
      </c>
      <c r="AC144" s="2">
        <v>32.1</v>
      </c>
      <c r="AD144" s="1"/>
      <c r="AE144" s="1"/>
      <c r="AF144" s="1"/>
    </row>
    <row r="145" spans="1:32" x14ac:dyDescent="0.25">
      <c r="A145" s="1" t="s">
        <v>288</v>
      </c>
      <c r="B145" s="1" t="s">
        <v>289</v>
      </c>
      <c r="C145" s="1">
        <v>39.9</v>
      </c>
      <c r="D145" s="1">
        <v>40.4</v>
      </c>
      <c r="E145" s="1">
        <v>40.200000000000003</v>
      </c>
      <c r="F145" s="1">
        <v>38.700000000000003</v>
      </c>
      <c r="G145" s="1">
        <v>39</v>
      </c>
      <c r="H145" s="1">
        <v>37.9</v>
      </c>
      <c r="I145" s="1">
        <v>38.6</v>
      </c>
      <c r="J145" s="1">
        <v>36.700000000000003</v>
      </c>
      <c r="K145" s="1">
        <v>37.700000000000003</v>
      </c>
      <c r="L145" s="1">
        <v>34.4</v>
      </c>
      <c r="M145" s="1">
        <v>36</v>
      </c>
      <c r="N145" s="1">
        <v>35</v>
      </c>
      <c r="O145" s="1">
        <v>33.9</v>
      </c>
      <c r="P145" s="1">
        <v>33</v>
      </c>
      <c r="Q145" s="1">
        <v>32.1</v>
      </c>
      <c r="R145" s="1">
        <v>32.200000000000003</v>
      </c>
      <c r="S145" s="1">
        <v>31.2</v>
      </c>
      <c r="T145" s="1">
        <v>28.9</v>
      </c>
      <c r="U145" s="1">
        <v>32.9</v>
      </c>
      <c r="V145" s="1">
        <v>31.7</v>
      </c>
      <c r="W145" s="1">
        <v>30.2</v>
      </c>
      <c r="X145" s="1">
        <v>30.1</v>
      </c>
      <c r="Y145" s="1">
        <v>29.3</v>
      </c>
      <c r="Z145" s="1">
        <v>28.9</v>
      </c>
      <c r="AA145" s="1">
        <v>29.9</v>
      </c>
      <c r="AB145" s="1">
        <v>31.7</v>
      </c>
      <c r="AC145" s="1">
        <v>31.4</v>
      </c>
      <c r="AD145" s="1"/>
      <c r="AE145" s="1"/>
      <c r="AF145" s="1"/>
    </row>
    <row r="146" spans="1:32" x14ac:dyDescent="0.25">
      <c r="A146" s="1" t="s">
        <v>290</v>
      </c>
      <c r="B146" s="1" t="s">
        <v>291</v>
      </c>
      <c r="C146" s="1">
        <v>40</v>
      </c>
      <c r="D146" s="1">
        <v>38.6</v>
      </c>
      <c r="E146" s="1">
        <v>39.1</v>
      </c>
      <c r="F146" s="1">
        <v>38.4</v>
      </c>
      <c r="G146" s="1">
        <v>37.4</v>
      </c>
      <c r="H146" s="1">
        <v>37.5</v>
      </c>
      <c r="I146" s="1">
        <v>37.9</v>
      </c>
      <c r="J146" s="1">
        <v>38.1</v>
      </c>
      <c r="K146" s="1">
        <v>37.4</v>
      </c>
      <c r="L146" s="1">
        <v>38.4</v>
      </c>
      <c r="M146" s="1">
        <v>37.1</v>
      </c>
      <c r="N146" s="1">
        <v>37.799999999999997</v>
      </c>
      <c r="O146" s="1">
        <v>36.799999999999997</v>
      </c>
      <c r="P146" s="1">
        <v>34</v>
      </c>
      <c r="Q146" s="1">
        <v>33.6</v>
      </c>
      <c r="R146" s="1">
        <v>32</v>
      </c>
      <c r="S146" s="1">
        <v>29.5</v>
      </c>
      <c r="T146" s="1">
        <v>26.4</v>
      </c>
      <c r="U146" s="1">
        <v>29.4</v>
      </c>
      <c r="V146" s="1">
        <v>28.5</v>
      </c>
      <c r="W146" s="1">
        <v>30.4</v>
      </c>
      <c r="X146" s="1">
        <v>30.9</v>
      </c>
      <c r="Y146" s="1">
        <v>31.5</v>
      </c>
      <c r="Z146" s="1">
        <v>31.2</v>
      </c>
      <c r="AA146" s="1">
        <v>34.299999999999997</v>
      </c>
      <c r="AB146" s="1">
        <v>35.6</v>
      </c>
      <c r="AC146" s="1">
        <v>35.6</v>
      </c>
      <c r="AD146" s="1"/>
      <c r="AE146" s="1"/>
      <c r="AF146" s="1"/>
    </row>
    <row r="147" spans="1:32" x14ac:dyDescent="0.25">
      <c r="A147" s="1" t="s">
        <v>292</v>
      </c>
      <c r="B147" s="1" t="s">
        <v>293</v>
      </c>
      <c r="C147" s="1">
        <v>35</v>
      </c>
      <c r="D147" s="1">
        <v>35.200000000000003</v>
      </c>
      <c r="E147" s="1">
        <v>34.799999999999997</v>
      </c>
      <c r="F147" s="1">
        <v>33.5</v>
      </c>
      <c r="G147" s="1">
        <v>31.9</v>
      </c>
      <c r="H147" s="1">
        <v>32.299999999999997</v>
      </c>
      <c r="I147" s="1">
        <v>31.7</v>
      </c>
      <c r="J147" s="1">
        <v>31.2</v>
      </c>
      <c r="K147" s="1">
        <v>33.299999999999997</v>
      </c>
      <c r="L147" s="1">
        <v>32.1</v>
      </c>
      <c r="M147" s="1">
        <v>32.799999999999997</v>
      </c>
      <c r="N147" s="1">
        <v>32.9</v>
      </c>
      <c r="O147" s="1">
        <v>31.4</v>
      </c>
      <c r="P147" s="1">
        <v>29.8</v>
      </c>
      <c r="Q147" s="1">
        <v>28.8</v>
      </c>
      <c r="R147" s="1">
        <v>28.9</v>
      </c>
      <c r="S147" s="1">
        <v>28.1</v>
      </c>
      <c r="T147" s="1">
        <v>26.9</v>
      </c>
      <c r="U147" s="1">
        <v>30.6</v>
      </c>
      <c r="V147" s="1">
        <v>28.5</v>
      </c>
      <c r="W147" s="1">
        <v>26.2</v>
      </c>
      <c r="X147" s="1">
        <v>26.5</v>
      </c>
      <c r="Y147" s="1">
        <v>25.8</v>
      </c>
      <c r="Z147" s="1">
        <v>26.2</v>
      </c>
      <c r="AA147" s="1">
        <v>27.7</v>
      </c>
      <c r="AB147" s="1">
        <v>29.1</v>
      </c>
      <c r="AC147" s="1">
        <v>28.6</v>
      </c>
      <c r="AD147" s="1"/>
      <c r="AE147" s="1"/>
      <c r="AF147" s="1"/>
    </row>
    <row r="148" spans="1:32" x14ac:dyDescent="0.25">
      <c r="A148" s="1" t="s">
        <v>294</v>
      </c>
      <c r="B148" s="1" t="s">
        <v>295</v>
      </c>
      <c r="C148" s="1">
        <v>41</v>
      </c>
      <c r="D148" s="1">
        <v>41.8</v>
      </c>
      <c r="E148" s="1">
        <v>42.8</v>
      </c>
      <c r="F148" s="1">
        <v>42.4</v>
      </c>
      <c r="G148" s="1">
        <v>40</v>
      </c>
      <c r="H148" s="1">
        <v>40.4</v>
      </c>
      <c r="I148" s="1">
        <v>40.799999999999997</v>
      </c>
      <c r="J148" s="1">
        <v>41.4</v>
      </c>
      <c r="K148" s="1">
        <v>40.9</v>
      </c>
      <c r="L148" s="1">
        <v>43.1</v>
      </c>
      <c r="M148" s="1">
        <v>42.8</v>
      </c>
      <c r="N148" s="1">
        <v>43.7</v>
      </c>
      <c r="O148" s="1">
        <v>42.8</v>
      </c>
      <c r="P148" s="1">
        <v>41.3</v>
      </c>
      <c r="Q148" s="1">
        <v>40.299999999999997</v>
      </c>
      <c r="R148" s="1">
        <v>38.4</v>
      </c>
      <c r="S148" s="1">
        <v>36.299999999999997</v>
      </c>
      <c r="T148" s="1">
        <v>33.5</v>
      </c>
      <c r="U148" s="1">
        <v>31.6</v>
      </c>
      <c r="V148" s="1">
        <v>30.9</v>
      </c>
      <c r="W148" s="1">
        <v>31.9</v>
      </c>
      <c r="X148" s="1">
        <v>28.4</v>
      </c>
      <c r="Y148" s="1">
        <v>28.1</v>
      </c>
      <c r="Z148" s="1">
        <v>28</v>
      </c>
      <c r="AA148" s="1">
        <v>28.8</v>
      </c>
      <c r="AB148" s="1">
        <v>29.4</v>
      </c>
      <c r="AC148" s="1">
        <v>29.8</v>
      </c>
      <c r="AD148" s="1"/>
      <c r="AE148" s="1"/>
      <c r="AF148" s="1"/>
    </row>
    <row r="149" spans="1:32" x14ac:dyDescent="0.25">
      <c r="A149" s="1" t="s">
        <v>296</v>
      </c>
      <c r="B149" s="1" t="s">
        <v>297</v>
      </c>
      <c r="C149" s="1">
        <v>48.7</v>
      </c>
      <c r="D149" s="1">
        <v>49.2</v>
      </c>
      <c r="E149" s="1">
        <v>48.5</v>
      </c>
      <c r="F149" s="1">
        <v>50.6</v>
      </c>
      <c r="G149" s="1">
        <v>50.9</v>
      </c>
      <c r="H149" s="1">
        <v>52.2</v>
      </c>
      <c r="I149" s="1">
        <v>55.7</v>
      </c>
      <c r="J149" s="1">
        <v>55.7</v>
      </c>
      <c r="K149" s="1">
        <v>51.1</v>
      </c>
      <c r="L149" s="1">
        <v>52.2</v>
      </c>
      <c r="M149" s="1">
        <v>49.6</v>
      </c>
      <c r="N149" s="1">
        <v>48.5</v>
      </c>
      <c r="O149" s="1">
        <v>47.7</v>
      </c>
      <c r="P149" s="1">
        <v>44.5</v>
      </c>
      <c r="Q149" s="1">
        <v>44.2</v>
      </c>
      <c r="R149" s="1">
        <v>42.9</v>
      </c>
      <c r="S149" s="1">
        <v>39</v>
      </c>
      <c r="T149" s="1">
        <v>34.9</v>
      </c>
      <c r="U149" s="1">
        <v>42.9</v>
      </c>
      <c r="V149" s="1">
        <v>41</v>
      </c>
      <c r="W149" s="1">
        <v>36.700000000000003</v>
      </c>
      <c r="X149" s="1">
        <v>36.299999999999997</v>
      </c>
      <c r="Y149" s="1">
        <v>36.299999999999997</v>
      </c>
      <c r="Z149" s="1">
        <v>39.6</v>
      </c>
      <c r="AA149" s="1">
        <v>43.6</v>
      </c>
      <c r="AB149" s="1">
        <v>43</v>
      </c>
      <c r="AC149" s="1">
        <v>42.3</v>
      </c>
      <c r="AD149" s="1"/>
      <c r="AE149" s="1"/>
      <c r="AF149" s="1"/>
    </row>
    <row r="150" spans="1:32" x14ac:dyDescent="0.25">
      <c r="A150" s="1" t="s">
        <v>298</v>
      </c>
      <c r="B150" s="1" t="s">
        <v>299</v>
      </c>
      <c r="C150" s="1">
        <v>29.9</v>
      </c>
      <c r="D150" s="1">
        <v>30.1</v>
      </c>
      <c r="E150" s="1">
        <v>30.4</v>
      </c>
      <c r="F150" s="1">
        <v>30.2</v>
      </c>
      <c r="G150" s="1">
        <v>29.4</v>
      </c>
      <c r="H150" s="1">
        <v>28.1</v>
      </c>
      <c r="I150" s="1">
        <v>28.5</v>
      </c>
      <c r="J150" s="1">
        <v>29.6</v>
      </c>
      <c r="K150" s="1">
        <v>29.3</v>
      </c>
      <c r="L150" s="1">
        <v>26.4</v>
      </c>
      <c r="M150" s="1">
        <v>27.5</v>
      </c>
      <c r="N150" s="1">
        <v>27</v>
      </c>
      <c r="O150" s="1">
        <v>26.3</v>
      </c>
      <c r="P150" s="1">
        <v>24.9</v>
      </c>
      <c r="Q150" s="1">
        <v>23.5</v>
      </c>
      <c r="R150" s="1">
        <v>22.5</v>
      </c>
      <c r="S150" s="1">
        <v>22.2</v>
      </c>
      <c r="T150" s="1">
        <v>20.7</v>
      </c>
      <c r="U150" s="1">
        <v>26.1</v>
      </c>
      <c r="V150" s="1">
        <v>25.9</v>
      </c>
      <c r="W150" s="1">
        <v>23.1</v>
      </c>
      <c r="X150" s="1">
        <v>22</v>
      </c>
      <c r="Y150" s="1">
        <v>21.5</v>
      </c>
      <c r="Z150" s="1">
        <v>20.8</v>
      </c>
      <c r="AA150" s="1">
        <v>23.1</v>
      </c>
      <c r="AB150" s="1">
        <v>22.7</v>
      </c>
      <c r="AC150" s="1">
        <v>22.1</v>
      </c>
      <c r="AD150" s="1"/>
      <c r="AE150" s="1"/>
      <c r="AF150" s="1"/>
    </row>
    <row r="151" spans="1:32" x14ac:dyDescent="0.25">
      <c r="A151" s="1" t="s">
        <v>300</v>
      </c>
      <c r="B151" s="1" t="s">
        <v>301</v>
      </c>
      <c r="C151" s="1">
        <v>12.7</v>
      </c>
      <c r="D151" s="1">
        <v>12.7</v>
      </c>
      <c r="E151" s="1">
        <v>12.6</v>
      </c>
      <c r="F151" s="1">
        <v>12.3</v>
      </c>
      <c r="G151" s="1">
        <v>11.5</v>
      </c>
      <c r="H151" s="1">
        <v>11.3</v>
      </c>
      <c r="I151" s="1">
        <v>10.8</v>
      </c>
      <c r="J151" s="1">
        <v>10.6</v>
      </c>
      <c r="K151" s="1">
        <v>10.8</v>
      </c>
      <c r="L151" s="1">
        <v>10.8</v>
      </c>
      <c r="M151" s="1">
        <v>11</v>
      </c>
      <c r="N151" s="1">
        <v>11.1</v>
      </c>
      <c r="O151" s="1">
        <v>10.8</v>
      </c>
      <c r="P151" s="1">
        <v>10.4</v>
      </c>
      <c r="Q151" s="1">
        <v>10.3</v>
      </c>
      <c r="R151" s="1">
        <v>9.4</v>
      </c>
      <c r="S151" s="1">
        <v>9.1</v>
      </c>
      <c r="T151" s="1">
        <v>9.4</v>
      </c>
      <c r="U151" s="1">
        <v>10.7</v>
      </c>
      <c r="V151" s="1">
        <v>10.3</v>
      </c>
      <c r="W151" s="1">
        <v>9.9</v>
      </c>
      <c r="X151" s="1">
        <v>9.6999999999999993</v>
      </c>
      <c r="Y151" s="1">
        <v>9.5</v>
      </c>
      <c r="Z151" s="1">
        <v>8.6999999999999993</v>
      </c>
      <c r="AA151" s="1">
        <v>9.1999999999999993</v>
      </c>
      <c r="AB151" s="1">
        <v>9.6999999999999993</v>
      </c>
      <c r="AC151" s="1">
        <v>9.4</v>
      </c>
      <c r="AD151" s="1"/>
      <c r="AE151" s="1"/>
      <c r="AF151" s="1"/>
    </row>
    <row r="152" spans="1:32" x14ac:dyDescent="0.25">
      <c r="A152" s="1" t="s">
        <v>302</v>
      </c>
      <c r="B152" s="1" t="s">
        <v>303</v>
      </c>
      <c r="C152" s="1">
        <v>9.5</v>
      </c>
      <c r="D152" s="1">
        <v>9.3000000000000007</v>
      </c>
      <c r="E152" s="1">
        <v>9.1</v>
      </c>
      <c r="F152" s="1">
        <v>8.8000000000000007</v>
      </c>
      <c r="G152" s="1">
        <v>8.5</v>
      </c>
      <c r="H152" s="1">
        <v>8.5</v>
      </c>
      <c r="I152" s="1">
        <v>8.1</v>
      </c>
      <c r="J152" s="1">
        <v>7.9</v>
      </c>
      <c r="K152" s="1">
        <v>7.8</v>
      </c>
      <c r="L152" s="1">
        <v>7.6</v>
      </c>
      <c r="M152" s="1">
        <v>7.8</v>
      </c>
      <c r="N152" s="1">
        <v>8.1</v>
      </c>
      <c r="O152" s="1">
        <v>7.9</v>
      </c>
      <c r="P152" s="1">
        <v>7.8</v>
      </c>
      <c r="Q152" s="1">
        <v>7.4</v>
      </c>
      <c r="R152" s="1">
        <v>7.1</v>
      </c>
      <c r="S152" s="1">
        <v>7</v>
      </c>
      <c r="T152" s="1">
        <v>7</v>
      </c>
      <c r="U152" s="1">
        <v>7.8</v>
      </c>
      <c r="V152" s="1">
        <v>7.4</v>
      </c>
      <c r="W152" s="1">
        <v>7</v>
      </c>
      <c r="X152" s="1">
        <v>6.7</v>
      </c>
      <c r="Y152" s="1">
        <v>6.6</v>
      </c>
      <c r="Z152" s="1">
        <v>6.1</v>
      </c>
      <c r="AA152" s="1">
        <v>6.1</v>
      </c>
      <c r="AB152" s="1">
        <v>5.9</v>
      </c>
      <c r="AC152" s="1">
        <v>5.7</v>
      </c>
      <c r="AD152" s="1"/>
      <c r="AE152" s="1"/>
      <c r="AF152" s="1"/>
    </row>
    <row r="153" spans="1:32" x14ac:dyDescent="0.25">
      <c r="A153" s="1" t="s">
        <v>304</v>
      </c>
      <c r="B153" s="1" t="s">
        <v>305</v>
      </c>
      <c r="C153" s="1">
        <v>48.4</v>
      </c>
      <c r="D153" s="1">
        <v>47.1</v>
      </c>
      <c r="E153" s="1">
        <v>47.6</v>
      </c>
      <c r="F153" s="1">
        <v>46.2</v>
      </c>
      <c r="G153" s="1">
        <v>45.9</v>
      </c>
      <c r="H153" s="1">
        <v>47.6</v>
      </c>
      <c r="I153" s="1">
        <v>43.4</v>
      </c>
      <c r="J153" s="1">
        <v>43.3</v>
      </c>
      <c r="K153" s="1">
        <v>45.7</v>
      </c>
      <c r="L153" s="1">
        <v>46.1</v>
      </c>
      <c r="M153" s="1">
        <v>46.8</v>
      </c>
      <c r="N153" s="1">
        <v>47.9</v>
      </c>
      <c r="O153" s="1">
        <v>46.4</v>
      </c>
      <c r="P153" s="1">
        <v>44.4</v>
      </c>
      <c r="Q153" s="1">
        <v>43.4</v>
      </c>
      <c r="R153" s="1">
        <v>42.7</v>
      </c>
      <c r="S153" s="1">
        <v>41.9</v>
      </c>
      <c r="T153" s="1">
        <v>40.200000000000003</v>
      </c>
      <c r="U153" s="1">
        <v>41.5</v>
      </c>
      <c r="V153" s="1">
        <v>38.799999999999997</v>
      </c>
      <c r="W153" s="1">
        <v>36.9</v>
      </c>
      <c r="X153" s="1">
        <v>37.4</v>
      </c>
      <c r="Y153" s="1">
        <v>36.9</v>
      </c>
      <c r="Z153" s="1">
        <v>36.299999999999997</v>
      </c>
      <c r="AA153" s="1">
        <v>37.9</v>
      </c>
      <c r="AB153" s="1">
        <v>40.200000000000003</v>
      </c>
      <c r="AC153" s="1">
        <v>39.700000000000003</v>
      </c>
      <c r="AD153" s="1"/>
      <c r="AE153" s="1"/>
      <c r="AF153" s="1"/>
    </row>
    <row r="154" spans="1:32" x14ac:dyDescent="0.25">
      <c r="A154" s="1" t="s">
        <v>306</v>
      </c>
      <c r="B154" s="1" t="s">
        <v>307</v>
      </c>
      <c r="C154" s="1">
        <v>36.200000000000003</v>
      </c>
      <c r="D154" s="1">
        <v>36.200000000000003</v>
      </c>
      <c r="E154" s="1">
        <v>36.200000000000003</v>
      </c>
      <c r="F154" s="1">
        <v>36</v>
      </c>
      <c r="G154" s="1">
        <v>35.9</v>
      </c>
      <c r="H154" s="1">
        <v>33.200000000000003</v>
      </c>
      <c r="I154" s="1">
        <v>37.6</v>
      </c>
      <c r="J154" s="1">
        <v>37.700000000000003</v>
      </c>
      <c r="K154" s="1">
        <v>38.299999999999997</v>
      </c>
      <c r="L154" s="1">
        <v>36</v>
      </c>
      <c r="M154" s="1">
        <v>38.200000000000003</v>
      </c>
      <c r="N154" s="1">
        <v>37.4</v>
      </c>
      <c r="O154" s="1">
        <v>37.5</v>
      </c>
      <c r="P154" s="1">
        <v>35.4</v>
      </c>
      <c r="Q154" s="1">
        <v>33.299999999999997</v>
      </c>
      <c r="R154" s="1">
        <v>32.9</v>
      </c>
      <c r="S154" s="1">
        <v>32.4</v>
      </c>
      <c r="T154" s="1">
        <v>30.5</v>
      </c>
      <c r="U154" s="1">
        <v>33.1</v>
      </c>
      <c r="V154" s="1">
        <v>29.3</v>
      </c>
      <c r="W154" s="1">
        <v>31.2</v>
      </c>
      <c r="X154" s="1">
        <v>29.7</v>
      </c>
      <c r="Y154" s="1">
        <v>29.7</v>
      </c>
      <c r="Z154" s="1">
        <v>28.7</v>
      </c>
      <c r="AA154" s="1">
        <v>33.700000000000003</v>
      </c>
      <c r="AB154" s="1">
        <v>34.799999999999997</v>
      </c>
      <c r="AC154" s="1">
        <v>35.4</v>
      </c>
      <c r="AD154" s="1"/>
      <c r="AE154" s="1"/>
      <c r="AF154" s="1"/>
    </row>
    <row r="155" spans="1:32" x14ac:dyDescent="0.25">
      <c r="A155" s="1" t="s">
        <v>308</v>
      </c>
      <c r="B155" s="1" t="s">
        <v>309</v>
      </c>
      <c r="C155" s="1">
        <v>21.3</v>
      </c>
      <c r="D155" s="1">
        <v>20.100000000000001</v>
      </c>
      <c r="E155" s="1">
        <v>20.8</v>
      </c>
      <c r="F155" s="1">
        <v>21</v>
      </c>
      <c r="G155" s="1">
        <v>20.9</v>
      </c>
      <c r="H155" s="1">
        <v>20.6</v>
      </c>
      <c r="I155" s="1">
        <v>20.5</v>
      </c>
      <c r="J155" s="1">
        <v>20.100000000000001</v>
      </c>
      <c r="K155" s="1">
        <v>19.7</v>
      </c>
      <c r="L155" s="1">
        <v>19.2</v>
      </c>
      <c r="M155" s="1">
        <v>19.2</v>
      </c>
      <c r="N155" s="1">
        <v>19.3</v>
      </c>
      <c r="O155" s="1">
        <v>19</v>
      </c>
      <c r="P155" s="1">
        <v>18.7</v>
      </c>
      <c r="Q155" s="1">
        <v>17.600000000000001</v>
      </c>
      <c r="R155" s="1">
        <v>17.600000000000001</v>
      </c>
      <c r="S155" s="1">
        <v>17.100000000000001</v>
      </c>
      <c r="T155" s="1">
        <v>16.5</v>
      </c>
      <c r="U155" s="1">
        <v>16.7</v>
      </c>
      <c r="V155" s="1">
        <v>16.399999999999999</v>
      </c>
      <c r="W155" s="1">
        <v>15.6</v>
      </c>
      <c r="X155" s="1">
        <v>15.2</v>
      </c>
      <c r="Y155" s="1">
        <v>14.8</v>
      </c>
      <c r="Z155" s="1">
        <v>14.2</v>
      </c>
      <c r="AA155" s="1">
        <v>14</v>
      </c>
      <c r="AB155" s="1">
        <v>13.2</v>
      </c>
      <c r="AC155" s="1">
        <v>12.5</v>
      </c>
      <c r="AD155" s="1"/>
      <c r="AE155" s="1"/>
      <c r="AF155" s="1"/>
    </row>
    <row r="156" spans="1:32" x14ac:dyDescent="0.25">
      <c r="A156" s="1" t="s">
        <v>310</v>
      </c>
      <c r="B156" s="1" t="s">
        <v>311</v>
      </c>
      <c r="C156" s="1">
        <v>29.7</v>
      </c>
      <c r="D156" s="1">
        <v>29.8</v>
      </c>
      <c r="E156" s="1">
        <v>30.5</v>
      </c>
      <c r="F156" s="1">
        <v>31.1</v>
      </c>
      <c r="G156" s="1">
        <v>29.1</v>
      </c>
      <c r="H156" s="1">
        <v>28.4</v>
      </c>
      <c r="I156" s="1">
        <v>28.7</v>
      </c>
      <c r="J156" s="1">
        <v>29.4</v>
      </c>
      <c r="K156" s="1">
        <v>28.4</v>
      </c>
      <c r="L156" s="1">
        <v>27.4</v>
      </c>
      <c r="M156" s="1">
        <v>27.4</v>
      </c>
      <c r="N156" s="1">
        <v>28</v>
      </c>
      <c r="O156" s="1">
        <v>26.7</v>
      </c>
      <c r="P156" s="1">
        <v>25.7</v>
      </c>
      <c r="Q156" s="1">
        <v>24.8</v>
      </c>
      <c r="R156" s="1">
        <v>24.5</v>
      </c>
      <c r="S156" s="1">
        <v>24</v>
      </c>
      <c r="T156" s="1">
        <v>23.4</v>
      </c>
      <c r="U156" s="1">
        <v>24.4</v>
      </c>
      <c r="V156" s="1">
        <v>23.1</v>
      </c>
      <c r="W156" s="1">
        <v>23.3</v>
      </c>
      <c r="X156" s="1">
        <v>22.9</v>
      </c>
      <c r="Y156" s="1">
        <v>21.8</v>
      </c>
      <c r="Z156" s="1">
        <v>21.5</v>
      </c>
      <c r="AA156" s="1">
        <v>22.1</v>
      </c>
      <c r="AB156" s="1">
        <v>25.4</v>
      </c>
      <c r="AC156" s="1">
        <v>26.6</v>
      </c>
      <c r="AD156" s="1"/>
      <c r="AE156" s="1"/>
      <c r="AF156" s="1"/>
    </row>
    <row r="157" spans="1:32" s="2" customFormat="1" x14ac:dyDescent="0.25">
      <c r="A157" s="2" t="s">
        <v>312</v>
      </c>
      <c r="B157" s="2" t="s">
        <v>313</v>
      </c>
      <c r="C157" s="2">
        <v>55.7</v>
      </c>
      <c r="D157" s="2">
        <v>49.5</v>
      </c>
      <c r="E157" s="2">
        <v>51</v>
      </c>
      <c r="F157" s="2">
        <v>48.6</v>
      </c>
      <c r="G157" s="2">
        <v>49</v>
      </c>
      <c r="H157" s="2">
        <v>51.9</v>
      </c>
      <c r="I157" s="2">
        <v>51</v>
      </c>
      <c r="J157" s="2">
        <v>51.6</v>
      </c>
      <c r="K157" s="2">
        <v>50.1</v>
      </c>
      <c r="L157" s="2">
        <v>48.9</v>
      </c>
      <c r="M157" s="2">
        <v>48.9</v>
      </c>
      <c r="N157" s="2">
        <v>48.5</v>
      </c>
      <c r="O157" s="2">
        <v>49.4</v>
      </c>
      <c r="P157" s="2">
        <v>49.2</v>
      </c>
      <c r="Q157" s="2">
        <v>49.9</v>
      </c>
      <c r="R157" s="2">
        <v>47.6</v>
      </c>
      <c r="S157" s="2">
        <v>45.6</v>
      </c>
      <c r="T157" s="2">
        <v>41.9</v>
      </c>
      <c r="U157" s="2">
        <v>44.6</v>
      </c>
      <c r="V157" s="2">
        <v>38.1</v>
      </c>
      <c r="W157" s="2">
        <v>35.6</v>
      </c>
      <c r="X157" s="2">
        <v>34.700000000000003</v>
      </c>
      <c r="Y157" s="2">
        <v>32.5</v>
      </c>
      <c r="Z157" s="2">
        <v>34.700000000000003</v>
      </c>
      <c r="AA157" s="2">
        <v>38.299999999999997</v>
      </c>
      <c r="AB157" s="2">
        <v>40.4</v>
      </c>
      <c r="AC157" s="2">
        <v>39.299999999999997</v>
      </c>
    </row>
    <row r="158" spans="1:32" x14ac:dyDescent="0.25">
      <c r="A158" s="1" t="s">
        <v>314</v>
      </c>
      <c r="B158" s="1" t="s">
        <v>315</v>
      </c>
      <c r="C158" s="1">
        <v>55.7</v>
      </c>
      <c r="D158" s="1">
        <v>60.1</v>
      </c>
      <c r="E158" s="1">
        <v>57.2</v>
      </c>
      <c r="F158" s="1">
        <v>56.8</v>
      </c>
      <c r="G158" s="1">
        <v>56.4</v>
      </c>
      <c r="H158" s="1">
        <v>53.2</v>
      </c>
      <c r="I158" s="1">
        <v>54</v>
      </c>
      <c r="J158" s="1">
        <v>53.8</v>
      </c>
      <c r="K158" s="1">
        <v>57.8</v>
      </c>
      <c r="L158" s="1">
        <v>59.4</v>
      </c>
      <c r="M158" s="1">
        <v>58.2</v>
      </c>
      <c r="N158" s="1">
        <v>58.9</v>
      </c>
      <c r="O158" s="1">
        <v>59.5</v>
      </c>
      <c r="P158" s="1">
        <v>60.1</v>
      </c>
      <c r="Q158" s="1">
        <v>58.1</v>
      </c>
      <c r="R158" s="1">
        <v>54.4</v>
      </c>
      <c r="S158" s="1">
        <v>53.7</v>
      </c>
      <c r="T158" s="1">
        <v>51.9</v>
      </c>
      <c r="U158" s="1">
        <v>53.5</v>
      </c>
      <c r="V158" s="1">
        <v>51</v>
      </c>
      <c r="W158" s="1">
        <v>49.5</v>
      </c>
      <c r="X158" s="1">
        <v>48</v>
      </c>
      <c r="Y158" s="1">
        <v>47</v>
      </c>
      <c r="Z158" s="1">
        <v>47.4</v>
      </c>
      <c r="AA158" s="1">
        <v>46.5</v>
      </c>
      <c r="AB158" s="1">
        <v>46.5</v>
      </c>
      <c r="AC158" s="1">
        <v>46</v>
      </c>
      <c r="AD158" s="1"/>
      <c r="AE158" s="1"/>
      <c r="AF1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13" workbookViewId="0">
      <selection activeCell="J20" sqref="J20"/>
    </sheetView>
  </sheetViews>
  <sheetFormatPr defaultRowHeight="15" x14ac:dyDescent="0.25"/>
  <sheetData>
    <row r="1" spans="1:19" x14ac:dyDescent="0.25">
      <c r="A1" t="s">
        <v>0</v>
      </c>
      <c r="B1" s="2" t="s">
        <v>30</v>
      </c>
      <c r="C1" s="2" t="s">
        <v>46</v>
      </c>
      <c r="D1" s="2" t="s">
        <v>50</v>
      </c>
      <c r="E1" s="2" t="s">
        <v>76</v>
      </c>
      <c r="F1" s="2" t="s">
        <v>108</v>
      </c>
      <c r="G1" s="2" t="s">
        <v>114</v>
      </c>
      <c r="H1" s="2" t="s">
        <v>120</v>
      </c>
      <c r="I1" s="2" t="s">
        <v>122</v>
      </c>
      <c r="J1" s="2" t="s">
        <v>172</v>
      </c>
      <c r="K1" s="2" t="s">
        <v>188</v>
      </c>
      <c r="L1" s="2" t="s">
        <v>192</v>
      </c>
      <c r="M1" s="2" t="s">
        <v>218</v>
      </c>
      <c r="N1" s="2" t="s">
        <v>220</v>
      </c>
      <c r="O1" s="2" t="s">
        <v>250</v>
      </c>
      <c r="P1" s="2" t="s">
        <v>252</v>
      </c>
      <c r="Q1" s="2" t="s">
        <v>286</v>
      </c>
    </row>
    <row r="2" spans="1:19" x14ac:dyDescent="0.25">
      <c r="A2" t="s">
        <v>1</v>
      </c>
      <c r="B2" s="2" t="s">
        <v>31</v>
      </c>
      <c r="C2" s="2" t="s">
        <v>47</v>
      </c>
      <c r="D2" s="2" t="s">
        <v>51</v>
      </c>
      <c r="E2" s="2" t="s">
        <v>77</v>
      </c>
      <c r="F2" s="2" t="s">
        <v>109</v>
      </c>
      <c r="G2" s="2" t="s">
        <v>115</v>
      </c>
      <c r="H2" s="2" t="s">
        <v>121</v>
      </c>
      <c r="I2" s="2" t="s">
        <v>123</v>
      </c>
      <c r="J2" s="2" t="s">
        <v>173</v>
      </c>
      <c r="K2" s="2" t="s">
        <v>189</v>
      </c>
      <c r="L2" s="2" t="s">
        <v>193</v>
      </c>
      <c r="M2" s="2" t="s">
        <v>219</v>
      </c>
      <c r="N2" s="2" t="s">
        <v>221</v>
      </c>
      <c r="O2" s="2" t="s">
        <v>251</v>
      </c>
      <c r="P2" s="2" t="s">
        <v>253</v>
      </c>
      <c r="Q2" s="2" t="s">
        <v>287</v>
      </c>
    </row>
    <row r="3" spans="1:19" x14ac:dyDescent="0.25">
      <c r="A3">
        <v>1991</v>
      </c>
      <c r="B3" s="2">
        <v>56.2</v>
      </c>
      <c r="C3" s="2">
        <v>39.200000000000003</v>
      </c>
      <c r="D3" s="2">
        <v>39</v>
      </c>
      <c r="E3" s="2">
        <v>43.9</v>
      </c>
      <c r="F3" s="2">
        <v>43.9</v>
      </c>
      <c r="G3" s="2">
        <v>44.8</v>
      </c>
      <c r="H3" s="2">
        <v>38.1</v>
      </c>
      <c r="I3" s="2">
        <v>38.200000000000003</v>
      </c>
      <c r="J3" s="2">
        <v>40.799999999999997</v>
      </c>
      <c r="K3" s="2">
        <v>41.7</v>
      </c>
      <c r="L3" s="2">
        <v>34.4</v>
      </c>
      <c r="M3" s="2">
        <v>40.1</v>
      </c>
      <c r="N3" s="2">
        <v>60.2</v>
      </c>
      <c r="O3" s="2">
        <v>44</v>
      </c>
      <c r="P3" s="2">
        <v>43.3</v>
      </c>
      <c r="Q3" s="2">
        <v>36.5</v>
      </c>
      <c r="S3">
        <f>MIN(B3:Q29)</f>
        <v>26.1</v>
      </c>
    </row>
    <row r="4" spans="1:19" x14ac:dyDescent="0.25">
      <c r="A4">
        <v>1992</v>
      </c>
      <c r="B4" s="2">
        <v>56.2</v>
      </c>
      <c r="C4" s="2">
        <v>41.9</v>
      </c>
      <c r="D4" s="2">
        <v>40.1</v>
      </c>
      <c r="E4" s="2">
        <v>44.1</v>
      </c>
      <c r="F4" s="2">
        <v>44.6</v>
      </c>
      <c r="G4" s="2">
        <v>46.8</v>
      </c>
      <c r="H4" s="2">
        <v>37.6</v>
      </c>
      <c r="I4" s="2">
        <v>37.4</v>
      </c>
      <c r="J4" s="2">
        <v>43.8</v>
      </c>
      <c r="K4" s="2">
        <v>41.9</v>
      </c>
      <c r="L4" s="2">
        <v>34.4</v>
      </c>
      <c r="M4" s="2">
        <v>42.5</v>
      </c>
      <c r="N4" s="2">
        <v>60.7</v>
      </c>
      <c r="O4" s="2">
        <v>43.7</v>
      </c>
      <c r="P4" s="2">
        <v>42.7</v>
      </c>
      <c r="Q4" s="2">
        <v>34.799999999999997</v>
      </c>
      <c r="S4">
        <f>MAX(B4:Q30)</f>
        <v>64</v>
      </c>
    </row>
    <row r="5" spans="1:19" x14ac:dyDescent="0.25">
      <c r="A5">
        <v>1993</v>
      </c>
      <c r="B5" s="2">
        <v>53.9</v>
      </c>
      <c r="C5" s="2">
        <v>41.6</v>
      </c>
      <c r="D5" s="2">
        <v>41.3</v>
      </c>
      <c r="E5" s="2">
        <v>43.7</v>
      </c>
      <c r="F5" s="2">
        <v>44.7</v>
      </c>
      <c r="G5" s="2">
        <v>48.3</v>
      </c>
      <c r="H5" s="2">
        <v>37.6</v>
      </c>
      <c r="I5" s="2">
        <v>38.200000000000003</v>
      </c>
      <c r="J5" s="2">
        <v>45.3</v>
      </c>
      <c r="K5" s="2">
        <v>41.4</v>
      </c>
      <c r="L5" s="2">
        <v>35</v>
      </c>
      <c r="M5" s="2">
        <v>43.7</v>
      </c>
      <c r="N5" s="2">
        <v>62.9</v>
      </c>
      <c r="O5" s="2">
        <v>45.3</v>
      </c>
      <c r="P5" s="2">
        <v>44.1</v>
      </c>
      <c r="Q5" s="2">
        <v>39.299999999999997</v>
      </c>
    </row>
    <row r="6" spans="1:19" x14ac:dyDescent="0.25">
      <c r="A6">
        <v>1994</v>
      </c>
      <c r="B6" s="2">
        <v>55.5</v>
      </c>
      <c r="C6" s="2">
        <v>43.6</v>
      </c>
      <c r="D6" s="2">
        <v>40.200000000000003</v>
      </c>
      <c r="E6" s="2">
        <v>42.7</v>
      </c>
      <c r="F6" s="2">
        <v>43.9</v>
      </c>
      <c r="G6" s="2">
        <v>47.7</v>
      </c>
      <c r="H6" s="2">
        <v>37.799999999999997</v>
      </c>
      <c r="I6" s="2">
        <v>37.200000000000003</v>
      </c>
      <c r="J6" s="2">
        <v>45.9</v>
      </c>
      <c r="K6" s="2">
        <v>39.5</v>
      </c>
      <c r="L6" s="2">
        <v>33.799999999999997</v>
      </c>
      <c r="M6" s="2">
        <v>43.3</v>
      </c>
      <c r="N6" s="2">
        <v>64</v>
      </c>
      <c r="O6" s="2">
        <v>45.6</v>
      </c>
      <c r="P6" s="2">
        <v>43.6</v>
      </c>
      <c r="Q6" s="2">
        <v>39.1</v>
      </c>
    </row>
    <row r="7" spans="1:19" x14ac:dyDescent="0.25">
      <c r="A7">
        <v>1995</v>
      </c>
      <c r="B7" s="2">
        <v>52.5</v>
      </c>
      <c r="C7" s="2">
        <v>42.2</v>
      </c>
      <c r="D7" s="2">
        <v>40.200000000000003</v>
      </c>
      <c r="E7" s="2">
        <v>39.5</v>
      </c>
      <c r="F7" s="2">
        <v>43.1</v>
      </c>
      <c r="G7" s="2">
        <v>46.4</v>
      </c>
      <c r="H7" s="2">
        <v>37.200000000000003</v>
      </c>
      <c r="I7" s="2">
        <v>37.200000000000003</v>
      </c>
      <c r="J7" s="2">
        <v>46.2</v>
      </c>
      <c r="K7" s="2">
        <v>37.9</v>
      </c>
      <c r="L7" s="2">
        <v>32.9</v>
      </c>
      <c r="M7" s="2">
        <v>40.9</v>
      </c>
      <c r="N7" s="2">
        <v>60.4</v>
      </c>
      <c r="O7" s="2">
        <v>44.1</v>
      </c>
      <c r="P7" s="2">
        <v>43</v>
      </c>
      <c r="Q7" s="2">
        <v>36.9</v>
      </c>
    </row>
    <row r="8" spans="1:19" x14ac:dyDescent="0.25">
      <c r="A8">
        <v>1996</v>
      </c>
      <c r="B8" s="2">
        <v>51</v>
      </c>
      <c r="C8" s="2">
        <v>43.1</v>
      </c>
      <c r="D8" s="2">
        <v>36.700000000000003</v>
      </c>
      <c r="E8" s="2">
        <v>38.5</v>
      </c>
      <c r="F8" s="2">
        <v>41.6</v>
      </c>
      <c r="G8" s="2">
        <v>46.5</v>
      </c>
      <c r="H8" s="2">
        <v>37.5</v>
      </c>
      <c r="I8" s="2">
        <v>38.700000000000003</v>
      </c>
      <c r="J8" s="2">
        <v>47</v>
      </c>
      <c r="K8" s="2">
        <v>39.299999999999997</v>
      </c>
      <c r="L8" s="2">
        <v>32.4</v>
      </c>
      <c r="M8" s="2">
        <v>39.5</v>
      </c>
      <c r="N8" s="2">
        <v>59.9</v>
      </c>
      <c r="O8" s="2">
        <v>45.5</v>
      </c>
      <c r="P8" s="2">
        <v>44.9</v>
      </c>
      <c r="Q8" s="2">
        <v>35.4</v>
      </c>
    </row>
    <row r="9" spans="1:19" x14ac:dyDescent="0.25">
      <c r="A9">
        <v>1997</v>
      </c>
      <c r="B9" s="2">
        <v>52.4</v>
      </c>
      <c r="C9" s="2">
        <v>42.1</v>
      </c>
      <c r="D9" s="2">
        <v>39</v>
      </c>
      <c r="E9" s="2">
        <v>42.1</v>
      </c>
      <c r="F9" s="2">
        <v>44.3</v>
      </c>
      <c r="G9" s="2">
        <v>45.1</v>
      </c>
      <c r="H9" s="2">
        <v>37.6</v>
      </c>
      <c r="I9" s="2">
        <v>35.6</v>
      </c>
      <c r="J9" s="2">
        <v>44.2</v>
      </c>
      <c r="K9" s="2">
        <v>38.9</v>
      </c>
      <c r="L9" s="2">
        <v>33.799999999999997</v>
      </c>
      <c r="M9" s="2">
        <v>41.5</v>
      </c>
      <c r="N9" s="2">
        <v>57.8</v>
      </c>
      <c r="O9" s="2">
        <v>46.3</v>
      </c>
      <c r="P9" s="2">
        <v>44.3</v>
      </c>
      <c r="Q9" s="2">
        <v>35.5</v>
      </c>
    </row>
    <row r="10" spans="1:19" x14ac:dyDescent="0.25">
      <c r="A10">
        <v>1998</v>
      </c>
      <c r="B10" s="2">
        <v>50</v>
      </c>
      <c r="C10" s="2">
        <v>41.3</v>
      </c>
      <c r="D10" s="2">
        <v>36.799999999999997</v>
      </c>
      <c r="E10" s="2">
        <v>40.6</v>
      </c>
      <c r="F10" s="2">
        <v>41.7</v>
      </c>
      <c r="G10" s="2">
        <v>45.1</v>
      </c>
      <c r="H10" s="2">
        <v>37.5</v>
      </c>
      <c r="I10" s="2">
        <v>40.200000000000003</v>
      </c>
      <c r="J10" s="2">
        <v>44</v>
      </c>
      <c r="K10" s="2">
        <v>44.6</v>
      </c>
      <c r="L10" s="2">
        <v>35.5</v>
      </c>
      <c r="M10" s="2">
        <v>40.6</v>
      </c>
      <c r="N10" s="2">
        <v>60.4</v>
      </c>
      <c r="O10" s="2">
        <v>44.8</v>
      </c>
      <c r="P10" s="2">
        <v>45</v>
      </c>
      <c r="Q10" s="2">
        <v>35</v>
      </c>
    </row>
    <row r="11" spans="1:19" x14ac:dyDescent="0.25">
      <c r="A11">
        <v>1999</v>
      </c>
      <c r="B11" s="2">
        <v>49.5</v>
      </c>
      <c r="C11" s="2">
        <v>39.200000000000003</v>
      </c>
      <c r="D11" s="2">
        <v>36.9</v>
      </c>
      <c r="E11" s="2">
        <v>41.5</v>
      </c>
      <c r="F11" s="2">
        <v>44.2</v>
      </c>
      <c r="G11" s="2">
        <v>44.1</v>
      </c>
      <c r="H11" s="2">
        <v>38.5</v>
      </c>
      <c r="I11" s="2">
        <v>37.299999999999997</v>
      </c>
      <c r="J11" s="2">
        <v>42.6</v>
      </c>
      <c r="K11" s="2">
        <v>41.3</v>
      </c>
      <c r="L11" s="2">
        <v>36.700000000000003</v>
      </c>
      <c r="M11" s="2">
        <v>43.4</v>
      </c>
      <c r="N11" s="2">
        <v>60.8</v>
      </c>
      <c r="O11" s="2">
        <v>45.4</v>
      </c>
      <c r="P11" s="2">
        <v>46.7</v>
      </c>
      <c r="Q11" s="2">
        <v>35.700000000000003</v>
      </c>
    </row>
    <row r="12" spans="1:19" x14ac:dyDescent="0.25">
      <c r="A12">
        <v>2000</v>
      </c>
      <c r="B12" s="2">
        <v>50.2</v>
      </c>
      <c r="C12" s="2">
        <v>41.4</v>
      </c>
      <c r="D12" s="2">
        <v>36.1</v>
      </c>
      <c r="E12" s="2">
        <v>43.2</v>
      </c>
      <c r="F12" s="2">
        <v>45.1</v>
      </c>
      <c r="G12" s="2">
        <v>41.9</v>
      </c>
      <c r="H12" s="2">
        <v>39.700000000000003</v>
      </c>
      <c r="I12" s="2">
        <v>39.6</v>
      </c>
      <c r="J12" s="2">
        <v>43.2</v>
      </c>
      <c r="K12" s="2">
        <v>42.3</v>
      </c>
      <c r="L12" s="2">
        <v>36.1</v>
      </c>
      <c r="M12" s="2">
        <v>41.9</v>
      </c>
      <c r="N12" s="2">
        <v>57.9</v>
      </c>
      <c r="O12" s="2">
        <v>45.1</v>
      </c>
      <c r="P12" s="2">
        <v>48.6</v>
      </c>
      <c r="Q12" s="2">
        <v>35.1</v>
      </c>
    </row>
    <row r="13" spans="1:19" x14ac:dyDescent="0.25">
      <c r="A13">
        <v>2001</v>
      </c>
      <c r="B13" s="2">
        <v>51.1</v>
      </c>
      <c r="C13" s="2">
        <v>43.3</v>
      </c>
      <c r="D13" s="2">
        <v>35.1</v>
      </c>
      <c r="E13" s="2">
        <v>42.8</v>
      </c>
      <c r="F13" s="2">
        <v>48.8</v>
      </c>
      <c r="G13" s="2">
        <v>42.5</v>
      </c>
      <c r="H13" s="2">
        <v>40</v>
      </c>
      <c r="I13" s="2">
        <v>38.799999999999997</v>
      </c>
      <c r="J13" s="2">
        <v>42.1</v>
      </c>
      <c r="K13" s="2">
        <v>40.1</v>
      </c>
      <c r="L13" s="2">
        <v>37</v>
      </c>
      <c r="M13" s="2">
        <v>40.5</v>
      </c>
      <c r="N13" s="2">
        <v>58.2</v>
      </c>
      <c r="O13" s="2">
        <v>45.7</v>
      </c>
      <c r="P13" s="2">
        <v>46</v>
      </c>
      <c r="Q13" s="2">
        <v>35.799999999999997</v>
      </c>
    </row>
    <row r="14" spans="1:19" x14ac:dyDescent="0.25">
      <c r="A14">
        <v>2002</v>
      </c>
      <c r="B14" s="2">
        <v>50</v>
      </c>
      <c r="C14" s="2">
        <v>41.4</v>
      </c>
      <c r="D14" s="2">
        <v>35.700000000000003</v>
      </c>
      <c r="E14" s="2">
        <v>41.6</v>
      </c>
      <c r="F14" s="2">
        <v>48.9</v>
      </c>
      <c r="G14" s="2">
        <v>42.8</v>
      </c>
      <c r="H14" s="2">
        <v>38.9</v>
      </c>
      <c r="I14" s="2">
        <v>38.700000000000003</v>
      </c>
      <c r="J14" s="2">
        <v>41.2</v>
      </c>
      <c r="K14" s="2">
        <v>39.799999999999997</v>
      </c>
      <c r="L14" s="2">
        <v>38</v>
      </c>
      <c r="M14" s="2">
        <v>40.200000000000003</v>
      </c>
      <c r="N14" s="2">
        <v>59.6</v>
      </c>
      <c r="O14" s="2">
        <v>43.9</v>
      </c>
      <c r="P14" s="2">
        <v>46.6</v>
      </c>
      <c r="Q14" s="2">
        <v>34</v>
      </c>
    </row>
    <row r="15" spans="1:19" x14ac:dyDescent="0.25">
      <c r="A15">
        <v>2003</v>
      </c>
      <c r="B15" s="2">
        <v>50.6</v>
      </c>
      <c r="C15" s="2">
        <v>39.1</v>
      </c>
      <c r="D15" s="2">
        <v>35.9</v>
      </c>
      <c r="E15" s="2">
        <v>41.6</v>
      </c>
      <c r="F15" s="2">
        <v>48.2</v>
      </c>
      <c r="G15" s="2">
        <v>43.6</v>
      </c>
      <c r="H15" s="2">
        <v>38.5</v>
      </c>
      <c r="I15" s="2">
        <v>38.5</v>
      </c>
      <c r="J15" s="2">
        <v>42.3</v>
      </c>
      <c r="K15" s="2">
        <v>38.200000000000003</v>
      </c>
      <c r="L15" s="2">
        <v>38.200000000000003</v>
      </c>
      <c r="M15" s="2">
        <v>41.8</v>
      </c>
      <c r="N15" s="2">
        <v>57.6</v>
      </c>
      <c r="O15" s="2">
        <v>42.5</v>
      </c>
      <c r="P15" s="2">
        <v>44.1</v>
      </c>
      <c r="Q15" s="2">
        <v>33.299999999999997</v>
      </c>
    </row>
    <row r="16" spans="1:19" x14ac:dyDescent="0.25">
      <c r="A16">
        <v>2004</v>
      </c>
      <c r="B16" s="2">
        <v>50</v>
      </c>
      <c r="C16" s="2">
        <v>38.1</v>
      </c>
      <c r="D16" s="2">
        <v>34.9</v>
      </c>
      <c r="E16" s="2">
        <v>40.299999999999997</v>
      </c>
      <c r="F16" s="2">
        <v>45.8</v>
      </c>
      <c r="G16" s="2">
        <v>44.2</v>
      </c>
      <c r="H16" s="2">
        <v>38.299999999999997</v>
      </c>
      <c r="I16" s="2">
        <v>36.799999999999997</v>
      </c>
      <c r="J16" s="2">
        <v>41.5</v>
      </c>
      <c r="K16" s="2">
        <v>38.299999999999997</v>
      </c>
      <c r="L16" s="2">
        <v>36.5</v>
      </c>
      <c r="M16" s="2">
        <v>41.8</v>
      </c>
      <c r="N16" s="2">
        <v>61.4</v>
      </c>
      <c r="O16" s="2">
        <v>40.4</v>
      </c>
      <c r="P16" s="2">
        <v>42.9</v>
      </c>
      <c r="Q16" s="2">
        <v>33.6</v>
      </c>
    </row>
    <row r="17" spans="1:19" x14ac:dyDescent="0.25">
      <c r="A17">
        <v>2005</v>
      </c>
      <c r="B17" s="2">
        <v>50.2</v>
      </c>
      <c r="C17" s="2">
        <v>37</v>
      </c>
      <c r="D17" s="2">
        <v>34.200000000000003</v>
      </c>
      <c r="E17" s="2">
        <v>39.299999999999997</v>
      </c>
      <c r="F17" s="2">
        <v>45.8</v>
      </c>
      <c r="G17" s="2">
        <v>46.1</v>
      </c>
      <c r="H17" s="2">
        <v>39.4</v>
      </c>
      <c r="I17" s="2">
        <v>36.9</v>
      </c>
      <c r="J17" s="2">
        <v>41.3</v>
      </c>
      <c r="K17" s="2">
        <v>36.6</v>
      </c>
      <c r="L17" s="2">
        <v>34.4</v>
      </c>
      <c r="M17" s="2">
        <v>40.799999999999997</v>
      </c>
      <c r="N17" s="2">
        <v>59.1</v>
      </c>
      <c r="O17" s="2">
        <v>39.200000000000003</v>
      </c>
      <c r="P17" s="2">
        <v>42</v>
      </c>
      <c r="Q17" s="2">
        <v>33.9</v>
      </c>
    </row>
    <row r="18" spans="1:19" x14ac:dyDescent="0.25">
      <c r="A18">
        <v>2006</v>
      </c>
      <c r="B18" s="2">
        <v>50.4</v>
      </c>
      <c r="C18" s="2">
        <v>37.200000000000003</v>
      </c>
      <c r="D18" s="2">
        <v>30.4</v>
      </c>
      <c r="E18" s="2">
        <v>38.5</v>
      </c>
      <c r="F18" s="2">
        <v>45.9</v>
      </c>
      <c r="G18" s="2">
        <v>39.799999999999997</v>
      </c>
      <c r="H18" s="2">
        <v>36.799999999999997</v>
      </c>
      <c r="I18" s="2">
        <v>35.700000000000003</v>
      </c>
      <c r="J18" s="2">
        <v>39.200000000000003</v>
      </c>
      <c r="K18" s="2">
        <v>34.799999999999997</v>
      </c>
      <c r="L18" s="2">
        <v>32.200000000000003</v>
      </c>
      <c r="M18" s="2">
        <v>39.5</v>
      </c>
      <c r="N18" s="2">
        <v>54.2</v>
      </c>
      <c r="O18" s="2">
        <v>39.6</v>
      </c>
      <c r="P18" s="2">
        <v>41.4</v>
      </c>
      <c r="Q18" s="2">
        <v>33.6</v>
      </c>
    </row>
    <row r="19" spans="1:19" x14ac:dyDescent="0.25">
      <c r="A19">
        <v>2007</v>
      </c>
      <c r="B19" s="2">
        <v>46.6</v>
      </c>
      <c r="C19" s="2">
        <v>37.200000000000003</v>
      </c>
      <c r="D19" s="2">
        <v>28</v>
      </c>
      <c r="E19" s="2">
        <v>37.700000000000003</v>
      </c>
      <c r="F19" s="2">
        <v>44.4</v>
      </c>
      <c r="G19" s="2">
        <v>38.6</v>
      </c>
      <c r="H19" s="2">
        <v>32.9</v>
      </c>
      <c r="I19" s="2">
        <v>32.700000000000003</v>
      </c>
      <c r="J19" s="2">
        <v>39.799999999999997</v>
      </c>
      <c r="K19" s="2">
        <v>34.6</v>
      </c>
      <c r="L19" s="2">
        <v>32.1</v>
      </c>
      <c r="M19" s="2">
        <v>39.1</v>
      </c>
      <c r="N19" s="2">
        <v>56.3</v>
      </c>
      <c r="O19" s="2">
        <v>38.9</v>
      </c>
      <c r="P19" s="2">
        <v>39.6</v>
      </c>
      <c r="Q19" s="2">
        <v>33.799999999999997</v>
      </c>
    </row>
    <row r="20" spans="1:19" x14ac:dyDescent="0.25">
      <c r="A20">
        <v>2008</v>
      </c>
      <c r="B20" s="2">
        <v>45.7</v>
      </c>
      <c r="C20" s="2">
        <v>34</v>
      </c>
      <c r="D20" s="2">
        <v>26.1</v>
      </c>
      <c r="E20" s="2">
        <v>35.6</v>
      </c>
      <c r="F20" s="2">
        <v>44.4</v>
      </c>
      <c r="G20" s="2">
        <v>38</v>
      </c>
      <c r="H20" s="2">
        <v>32.1</v>
      </c>
      <c r="I20" s="2">
        <v>30.3</v>
      </c>
      <c r="J20" s="2">
        <v>42.4</v>
      </c>
      <c r="K20" s="2">
        <v>33.1</v>
      </c>
      <c r="L20" s="2">
        <v>30.6</v>
      </c>
      <c r="M20" s="2">
        <v>37.5</v>
      </c>
      <c r="N20" s="2">
        <v>53.8</v>
      </c>
      <c r="O20" s="2">
        <v>36.799999999999997</v>
      </c>
      <c r="P20" s="2">
        <v>39.200000000000003</v>
      </c>
      <c r="Q20" s="2">
        <v>30.5</v>
      </c>
    </row>
    <row r="21" spans="1:19" x14ac:dyDescent="0.25">
      <c r="A21">
        <v>2009</v>
      </c>
      <c r="B21" s="2">
        <v>49</v>
      </c>
      <c r="C21" s="2">
        <v>33.700000000000003</v>
      </c>
      <c r="D21" s="2">
        <v>28.6</v>
      </c>
      <c r="E21" s="2">
        <v>35.200000000000003</v>
      </c>
      <c r="F21" s="2">
        <v>45.5</v>
      </c>
      <c r="G21" s="2">
        <v>37.799999999999997</v>
      </c>
      <c r="H21" s="2">
        <v>33.9</v>
      </c>
      <c r="I21" s="2">
        <v>30.8</v>
      </c>
      <c r="J21" s="2">
        <v>42.2</v>
      </c>
      <c r="K21" s="2">
        <v>34.700000000000003</v>
      </c>
      <c r="L21" s="2">
        <v>31.6</v>
      </c>
      <c r="M21" s="2">
        <v>36.9</v>
      </c>
      <c r="N21" s="2">
        <v>56.7</v>
      </c>
      <c r="O21" s="2">
        <v>40.5</v>
      </c>
      <c r="P21" s="2">
        <v>40</v>
      </c>
      <c r="Q21" s="2">
        <v>30.7</v>
      </c>
    </row>
    <row r="22" spans="1:19" x14ac:dyDescent="0.25">
      <c r="A22">
        <v>2010</v>
      </c>
      <c r="B22" s="2">
        <v>48.9</v>
      </c>
      <c r="C22" s="2">
        <v>31.9</v>
      </c>
      <c r="D22" s="2">
        <v>29</v>
      </c>
      <c r="E22" s="2">
        <v>34.6</v>
      </c>
      <c r="F22" s="2">
        <v>45.6</v>
      </c>
      <c r="G22" s="2">
        <v>35.700000000000003</v>
      </c>
      <c r="H22" s="2">
        <v>34.4</v>
      </c>
      <c r="I22" s="2">
        <v>31.5</v>
      </c>
      <c r="J22" s="2">
        <v>40.9</v>
      </c>
      <c r="K22" s="2">
        <v>34.1</v>
      </c>
      <c r="L22" s="2">
        <v>29.5</v>
      </c>
      <c r="M22" s="2">
        <v>34</v>
      </c>
      <c r="N22" s="2">
        <v>53.2</v>
      </c>
      <c r="O22" s="2">
        <v>41.1</v>
      </c>
      <c r="P22" s="2">
        <v>39.200000000000003</v>
      </c>
      <c r="Q22" s="2">
        <v>29.8</v>
      </c>
    </row>
    <row r="23" spans="1:19" x14ac:dyDescent="0.25">
      <c r="A23">
        <v>2011</v>
      </c>
      <c r="B23" s="2">
        <v>48.3</v>
      </c>
      <c r="C23" s="2">
        <v>29.6</v>
      </c>
      <c r="D23" s="2">
        <v>27.4</v>
      </c>
      <c r="E23" s="2">
        <v>34.5</v>
      </c>
      <c r="F23" s="2">
        <v>46.4</v>
      </c>
      <c r="G23" s="2">
        <v>38.5</v>
      </c>
      <c r="H23" s="2">
        <v>34.799999999999997</v>
      </c>
      <c r="I23" s="2">
        <v>27.6</v>
      </c>
      <c r="J23" s="2">
        <v>39.9</v>
      </c>
      <c r="K23" s="2">
        <v>34.799999999999997</v>
      </c>
      <c r="L23" s="2">
        <v>27.2</v>
      </c>
      <c r="M23" s="2">
        <v>33.700000000000003</v>
      </c>
      <c r="N23" s="2">
        <v>50.2</v>
      </c>
      <c r="O23" s="2">
        <v>39.299999999999997</v>
      </c>
      <c r="P23" s="2">
        <v>36.1</v>
      </c>
      <c r="Q23" s="2">
        <v>28.7</v>
      </c>
    </row>
    <row r="24" spans="1:19" x14ac:dyDescent="0.25">
      <c r="A24">
        <v>2012</v>
      </c>
      <c r="B24" s="2">
        <v>47.3</v>
      </c>
      <c r="C24" s="2">
        <v>29.3</v>
      </c>
      <c r="D24" s="2">
        <v>27.4</v>
      </c>
      <c r="E24" s="2">
        <v>34.200000000000003</v>
      </c>
      <c r="F24" s="2">
        <v>45.5</v>
      </c>
      <c r="G24" s="2">
        <v>36.200000000000003</v>
      </c>
      <c r="H24" s="2">
        <v>33.200000000000003</v>
      </c>
      <c r="I24" s="2">
        <v>32</v>
      </c>
      <c r="J24" s="2">
        <v>38.9</v>
      </c>
      <c r="K24" s="2">
        <v>33.299999999999997</v>
      </c>
      <c r="L24" s="2">
        <v>27.3</v>
      </c>
      <c r="M24" s="2">
        <v>34</v>
      </c>
      <c r="N24" s="2">
        <v>49.9</v>
      </c>
      <c r="O24" s="2">
        <v>38.299999999999997</v>
      </c>
      <c r="P24" s="2">
        <v>33</v>
      </c>
      <c r="Q24" s="2">
        <v>29.9</v>
      </c>
    </row>
    <row r="25" spans="1:19" x14ac:dyDescent="0.25">
      <c r="A25">
        <v>2013</v>
      </c>
      <c r="B25" s="2">
        <v>43.9</v>
      </c>
      <c r="C25" s="2">
        <v>30.5</v>
      </c>
      <c r="D25" s="2">
        <v>27.4</v>
      </c>
      <c r="E25" s="2">
        <v>33.200000000000003</v>
      </c>
      <c r="F25" s="2">
        <v>42.5</v>
      </c>
      <c r="G25" s="2">
        <v>31.9</v>
      </c>
      <c r="H25" s="2">
        <v>33.799999999999997</v>
      </c>
      <c r="I25" s="2">
        <v>30.4</v>
      </c>
      <c r="J25" s="2">
        <v>39.4</v>
      </c>
      <c r="K25" s="2">
        <v>32.700000000000003</v>
      </c>
      <c r="L25" s="2">
        <v>27.2</v>
      </c>
      <c r="M25" s="2">
        <v>33.4</v>
      </c>
      <c r="N25" s="2">
        <v>49.7</v>
      </c>
      <c r="O25" s="2">
        <v>37.6</v>
      </c>
      <c r="P25" s="2">
        <v>29.1</v>
      </c>
      <c r="Q25" s="2">
        <v>29.2</v>
      </c>
    </row>
    <row r="26" spans="1:19" x14ac:dyDescent="0.25">
      <c r="A26">
        <v>2014</v>
      </c>
      <c r="B26" s="2">
        <v>40</v>
      </c>
      <c r="C26" s="2">
        <v>31.4</v>
      </c>
      <c r="D26" s="2">
        <v>27.5</v>
      </c>
      <c r="E26" s="2">
        <v>31.7</v>
      </c>
      <c r="F26" s="2">
        <v>45.3</v>
      </c>
      <c r="G26" s="2">
        <v>34.299999999999997</v>
      </c>
      <c r="H26" s="2">
        <v>33.1</v>
      </c>
      <c r="I26" s="2">
        <v>32</v>
      </c>
      <c r="J26" s="2">
        <v>38.200000000000003</v>
      </c>
      <c r="K26" s="2">
        <v>32.200000000000003</v>
      </c>
      <c r="L26" s="2">
        <v>28.9</v>
      </c>
      <c r="M26" s="2">
        <v>34.1</v>
      </c>
      <c r="N26" s="2">
        <v>47.6</v>
      </c>
      <c r="O26" s="2">
        <v>40.700000000000003</v>
      </c>
      <c r="P26" s="2">
        <v>28.4</v>
      </c>
      <c r="Q26" s="2">
        <v>28.7</v>
      </c>
    </row>
    <row r="27" spans="1:19" x14ac:dyDescent="0.25">
      <c r="A27">
        <v>2015</v>
      </c>
      <c r="B27" s="2">
        <v>47.6</v>
      </c>
      <c r="C27" s="2">
        <v>34</v>
      </c>
      <c r="D27" s="2">
        <v>29.3</v>
      </c>
      <c r="E27" s="2">
        <v>33</v>
      </c>
      <c r="F27" s="2">
        <v>45.8</v>
      </c>
      <c r="G27" s="2">
        <v>33.9</v>
      </c>
      <c r="H27" s="2">
        <v>33.5</v>
      </c>
      <c r="I27" s="2">
        <v>30.1</v>
      </c>
      <c r="J27" s="2">
        <v>38.6</v>
      </c>
      <c r="K27" s="2">
        <v>33.6</v>
      </c>
      <c r="L27" s="2">
        <v>30.6</v>
      </c>
      <c r="M27" s="2">
        <v>37.700000000000003</v>
      </c>
      <c r="N27" s="2">
        <v>51.8</v>
      </c>
      <c r="O27" s="2">
        <v>43.2</v>
      </c>
      <c r="P27" s="2">
        <v>34.1</v>
      </c>
      <c r="Q27" s="2">
        <v>30.4</v>
      </c>
    </row>
    <row r="28" spans="1:19" x14ac:dyDescent="0.25">
      <c r="A28">
        <v>2016</v>
      </c>
      <c r="B28" s="2">
        <v>44.9</v>
      </c>
      <c r="C28" s="2">
        <v>34</v>
      </c>
      <c r="D28" s="2">
        <v>28.6</v>
      </c>
      <c r="E28" s="2">
        <v>33.6</v>
      </c>
      <c r="F28" s="2">
        <v>45.3</v>
      </c>
      <c r="G28" s="2">
        <v>33.200000000000003</v>
      </c>
      <c r="H28" s="2">
        <v>31.8</v>
      </c>
      <c r="I28" s="2">
        <v>29.1</v>
      </c>
      <c r="J28" s="2">
        <v>38.299999999999997</v>
      </c>
      <c r="K28" s="2">
        <v>33.4</v>
      </c>
      <c r="L28" s="2">
        <v>30.8</v>
      </c>
      <c r="M28" s="2">
        <v>38</v>
      </c>
      <c r="N28" s="2">
        <v>54.9</v>
      </c>
      <c r="O28" s="2">
        <v>43.3</v>
      </c>
      <c r="P28" s="2">
        <v>36.6</v>
      </c>
      <c r="Q28" s="2">
        <v>31.6</v>
      </c>
    </row>
    <row r="29" spans="1:19" x14ac:dyDescent="0.25">
      <c r="A29">
        <v>2017</v>
      </c>
      <c r="B29" s="2">
        <v>41.5</v>
      </c>
      <c r="C29" s="2">
        <v>33.1</v>
      </c>
      <c r="D29" s="2">
        <v>27.3</v>
      </c>
      <c r="E29" s="2">
        <v>33.700000000000003</v>
      </c>
      <c r="F29" s="2">
        <v>44</v>
      </c>
      <c r="G29" s="2">
        <v>31.8</v>
      </c>
      <c r="H29" s="2">
        <v>30.7</v>
      </c>
      <c r="I29" s="2">
        <v>26.9</v>
      </c>
      <c r="J29" s="2">
        <v>38.6</v>
      </c>
      <c r="K29" s="2">
        <v>33.1</v>
      </c>
      <c r="L29" s="2">
        <v>29.5</v>
      </c>
      <c r="M29" s="2">
        <v>36.700000000000003</v>
      </c>
      <c r="N29" s="2">
        <v>53.8</v>
      </c>
      <c r="O29" s="2">
        <v>36.799999999999997</v>
      </c>
      <c r="P29" s="2">
        <v>35.4</v>
      </c>
      <c r="Q29" s="2">
        <v>32.1</v>
      </c>
    </row>
    <row r="30" spans="1:19" x14ac:dyDescent="0.25">
      <c r="B30" s="1">
        <f>AVERAGE(B3:B29)</f>
        <v>49.385185185185186</v>
      </c>
      <c r="C30" s="1">
        <f t="shared" ref="C30:R30" si="0">AVERAGE(C3:C29)</f>
        <v>37.422222222222224</v>
      </c>
      <c r="D30" s="1">
        <f t="shared" si="0"/>
        <v>33.299999999999997</v>
      </c>
      <c r="E30" s="1">
        <f t="shared" si="0"/>
        <v>38.551851851851865</v>
      </c>
      <c r="F30" s="1">
        <f t="shared" si="0"/>
        <v>45.007407407407399</v>
      </c>
      <c r="G30" s="1">
        <f t="shared" si="0"/>
        <v>40.948148148148157</v>
      </c>
      <c r="H30" s="1">
        <f t="shared" si="0"/>
        <v>36.118518518518513</v>
      </c>
      <c r="I30" s="1">
        <f t="shared" si="0"/>
        <v>34.755555555555553</v>
      </c>
      <c r="J30" s="1">
        <f t="shared" si="0"/>
        <v>41.770370370370358</v>
      </c>
      <c r="K30" s="1">
        <f t="shared" si="0"/>
        <v>37.266666666666673</v>
      </c>
      <c r="L30" s="1">
        <f t="shared" si="0"/>
        <v>32.837037037037042</v>
      </c>
      <c r="M30" s="1">
        <f t="shared" si="0"/>
        <v>39.151851851851852</v>
      </c>
      <c r="N30" s="1">
        <f t="shared" si="0"/>
        <v>56.777777777777786</v>
      </c>
      <c r="O30" s="1">
        <f t="shared" si="0"/>
        <v>42.133333333333333</v>
      </c>
      <c r="P30" s="1">
        <f t="shared" si="0"/>
        <v>40.737037037037041</v>
      </c>
      <c r="Q30" s="1">
        <f t="shared" si="0"/>
        <v>33.44074074074075</v>
      </c>
      <c r="R30" s="1">
        <f>AVERAGE(B30:Q30)</f>
        <v>39.975231481481472</v>
      </c>
    </row>
    <row r="31" spans="1:19" x14ac:dyDescent="0.25">
      <c r="B31" s="1"/>
      <c r="R31" s="1">
        <f>MIN(B30:Q30)</f>
        <v>32.837037037037042</v>
      </c>
      <c r="S31" s="1">
        <f>MAX(C30:R30)</f>
        <v>56.777777777777786</v>
      </c>
    </row>
    <row r="32" spans="1:19" x14ac:dyDescent="0.25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Medina &amp; Schneider (2019)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David</dc:creator>
  <cp:lastModifiedBy>Joseph David</cp:lastModifiedBy>
  <dcterms:created xsi:type="dcterms:W3CDTF">2023-02-16T15:22:33Z</dcterms:created>
  <dcterms:modified xsi:type="dcterms:W3CDTF">2023-05-27T07:42:24Z</dcterms:modified>
</cp:coreProperties>
</file>