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1" activeTab="1"/>
  </bookViews>
  <sheets>
    <sheet name="Sheet1" sheetId="1" state="hidden" r:id="rId1"/>
    <sheet name="Sheet2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4EF7C381FFA3440B9A35A8AD0EE375C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80045" y="8445500"/>
          <a:ext cx="7534275" cy="3952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44B54BC341974459A466C613ECDD5DB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38940" y="8546465"/>
          <a:ext cx="7696200" cy="493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B5227C5F73CC4912B5DA498AA1DB4E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15300" y="10853420"/>
          <a:ext cx="7477125" cy="3429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A1AEC59D8B84A64941B95F99475CFC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05285" y="10685780"/>
          <a:ext cx="7686675" cy="496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41039917CA848E6ADEB63E522FEBB3E" descr="5f27b1e63f77903a41e262de179b0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88325" y="12839700"/>
          <a:ext cx="4642485" cy="10088245"/>
        </a:xfrm>
        <a:prstGeom prst="rect">
          <a:avLst/>
        </a:prstGeom>
      </xdr:spPr>
    </xdr:pic>
  </etc:cellImage>
  <etc:cellImage>
    <xdr:pic>
      <xdr:nvPicPr>
        <xdr:cNvPr id="8" name="ID_1DF906241F3747079E4E3AB5C011D813" descr="6821e6545d3ee354911c9bef24d54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882120" y="11666855"/>
          <a:ext cx="10066655" cy="6722110"/>
        </a:xfrm>
        <a:prstGeom prst="rect">
          <a:avLst/>
        </a:prstGeom>
      </xdr:spPr>
    </xdr:pic>
  </etc:cellImage>
  <etc:cellImage>
    <xdr:pic>
      <xdr:nvPicPr>
        <xdr:cNvPr id="9" name="ID_BDAA3183021B4A5EA794F8066282EC1A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01940" y="14079855"/>
          <a:ext cx="7324725" cy="7896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D491333D63F940F28A8606E226315C5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871960" y="14012545"/>
          <a:ext cx="7762875" cy="5019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F378A1460552474BADD8DECF185E606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51240" y="15328265"/>
          <a:ext cx="7715250" cy="596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C6FF14BB583B4E1CBAF9E4B590FD3A5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972925" y="15563215"/>
          <a:ext cx="7724775" cy="5000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2D22BFC4F1A94160AACFAD415E239FFB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0001885" y="8268335"/>
          <a:ext cx="6867525" cy="507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983C121F825E4D5491D5F51DA0DEAA9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212830" y="8223885"/>
          <a:ext cx="7715250" cy="498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F8EBB914D7F94D33A0672062A8542F6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799955" y="7087870"/>
          <a:ext cx="7239000" cy="6915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9DC56A2FCA8F4916AD715C379AEAF78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1224260" y="7042785"/>
          <a:ext cx="9572625" cy="61722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<sst xmlns="http://schemas.openxmlformats.org/spreadsheetml/2006/main" count="148" uniqueCount="60">
  <si>
    <t>无忧传媒</t>
  </si>
  <si>
    <t>报销单</t>
  </si>
  <si>
    <t>申请日期：</t>
  </si>
  <si>
    <t xml:space="preserve"> 2021年        月          日      </t>
  </si>
  <si>
    <t>申请人：</t>
  </si>
  <si>
    <t>申请部门：</t>
  </si>
  <si>
    <t>报销事由：</t>
  </si>
  <si>
    <t>费用期间：</t>
  </si>
  <si>
    <t xml:space="preserve">         月       日  至       月      日</t>
  </si>
  <si>
    <t>序号</t>
  </si>
  <si>
    <t>城市间交通  
（飞机/火车/轮船）</t>
  </si>
  <si>
    <t>时间</t>
  </si>
  <si>
    <t>起点</t>
  </si>
  <si>
    <t>终点</t>
  </si>
  <si>
    <t>金额</t>
  </si>
  <si>
    <t>乘车人</t>
  </si>
  <si>
    <t>交通费
（打车或租车）</t>
  </si>
  <si>
    <t>事由</t>
  </si>
  <si>
    <t>加班打车</t>
  </si>
  <si>
    <t>9.21/23;10</t>
  </si>
  <si>
    <t>长龙路|长龙领航城-南门</t>
  </si>
  <si>
    <t>九堡三角丰收湖家园5区</t>
  </si>
  <si>
    <t>9.25/23;28</t>
  </si>
  <si>
    <t>8.29/00;09</t>
  </si>
  <si>
    <t>九堡胜架稼红星家园一区</t>
  </si>
  <si>
    <t>11.08/22;10</t>
  </si>
  <si>
    <t>外出直播用车</t>
  </si>
  <si>
    <t>11.03/22;15</t>
  </si>
  <si>
    <t>钱江公交站</t>
  </si>
  <si>
    <t>九堡华贸鞋城</t>
  </si>
  <si>
    <t>外出直播打车</t>
  </si>
  <si>
    <t>10.23/01；00</t>
  </si>
  <si>
    <t>银泰百货A馆</t>
  </si>
  <si>
    <t>10.31/23；25</t>
  </si>
  <si>
    <t>10.31/9；37</t>
  </si>
  <si>
    <t>10.31/00；07</t>
  </si>
  <si>
    <t>10.30/13；28</t>
  </si>
  <si>
    <t>10.23/23；07</t>
  </si>
  <si>
    <t>12.14/22；09</t>
  </si>
  <si>
    <t>12.11/22；32</t>
  </si>
  <si>
    <t>12.09/21；29</t>
  </si>
  <si>
    <t>龙翔桥公交站</t>
  </si>
  <si>
    <t>12.09/15；47</t>
  </si>
  <si>
    <t>12.29/01；06</t>
  </si>
  <si>
    <t>12.28/01；07</t>
  </si>
  <si>
    <t>12.27/00；46</t>
  </si>
  <si>
    <t>12.24/23；56</t>
  </si>
  <si>
    <t>酒店住宿费</t>
  </si>
  <si>
    <t>入住时间</t>
  </si>
  <si>
    <t>离店时间</t>
  </si>
  <si>
    <t>入住人</t>
  </si>
  <si>
    <t>天数</t>
  </si>
  <si>
    <t>票据类型</t>
  </si>
  <si>
    <t>餐费时间</t>
  </si>
  <si>
    <t>招待目的（招待时填）</t>
  </si>
  <si>
    <t>就餐人员（标注职位、所属单位）</t>
  </si>
  <si>
    <t>其它</t>
  </si>
  <si>
    <t>报销事项</t>
  </si>
  <si>
    <t>道具</t>
  </si>
  <si>
    <t>发票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</si>
</sst>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4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2" fontId="1" fillId="2" borderId="2" xfId="0" applyNumberFormat="1" applyFont="1" applyFill="1" applyBorder="1" applyAlignment="1">
      <alignment horizontal="center" vertical="center"/>
    </xf>
    <xf numFmtId="22" fontId="1" fillId="2" borderId="3" xfId="0" applyNumberFormat="1" applyFont="1" applyFill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 wrapText="1"/>
    </xf>
    <xf numFmtId="22" fontId="1" fillId="0" borderId="3" xfId="0" applyNumberFormat="1" applyFont="1" applyFill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3" fontId="1" fillId="0" borderId="1" xfId="0" applyNumberFormat="1" applyFont="1" applyFill="1" applyBorder="1" applyAlignment="1">
      <alignment vertical="center"/>
    </xf>
    <xf numFmtId="43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3" fontId="1" fillId="0" borderId="1" xfId="0" applyNumberFormat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right" vertical="center"/>
    </xf>
    <xf numFmtId="43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1" applyNumberFormat="1" applyFont="1" applyFill="1" applyBorder="1" applyAlignment="1">
      <alignment vertical="center"/>
    </xf>
    <xf numFmtId="43" fontId="1" fillId="2" borderId="1" xfId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>
      <alignment vertical="center"/>
    </xf>
    <xf numFmtId="43" fontId="1" fillId="0" borderId="1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6" fillId="0" borderId="1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5"/>
  <sheetViews>
    <sheetView zoomScale="85" zoomScaleNormal="85" topLeftCell="A30" workbookViewId="0">
      <selection activeCell="A1" sqref="A1:P43"/>
    </sheetView>
  </sheetViews>
  <sheetFormatPr defaultColWidth="9" defaultRowHeight="30" customHeight="1"/>
  <cols>
    <col min="1" max="1" width="4.44166666666667" style="2" customWidth="1"/>
    <col min="2" max="2" width="5.25" style="2" customWidth="1"/>
    <col min="3" max="3" width="10.375" style="2" customWidth="1"/>
    <col min="4" max="4" width="18" style="2" customWidth="1"/>
    <col min="5" max="5" width="12.5" style="2" customWidth="1"/>
    <col min="6" max="6" width="9.5" style="2" customWidth="1"/>
    <col min="7" max="7" width="15.375" style="2" customWidth="1"/>
    <col min="8" max="8" width="13" style="2" customWidth="1"/>
    <col min="9" max="9" width="11.75" style="2" customWidth="1"/>
    <col min="10" max="10" width="13.1916666666667" style="2" customWidth="1"/>
    <col min="11" max="11" width="13.5" style="25" customWidth="1"/>
    <col min="12" max="12" width="18.7416666666667" style="2" customWidth="1"/>
    <col min="13" max="13" width="16.1166666666667" style="2" customWidth="1"/>
    <col min="14" max="16" width="16.1666666666667" style="2" customWidth="1"/>
    <col min="17" max="19" width="9" style="2"/>
    <col min="20" max="20" width="7.25" style="2" customWidth="1"/>
    <col min="21" max="16384" width="9" style="2"/>
  </cols>
  <sheetData>
    <row r="1" s="2" customFormat="1" ht="16" customHeight="1" spans="11:11">
      <c r="K1" s="25"/>
    </row>
    <row r="2" s="2" customFormat="1" ht="24" customHeight="1" spans="2:21">
      <c r="B2" s="3" t="s">
        <v>0</v>
      </c>
      <c r="C2" s="3"/>
      <c r="D2" s="3"/>
      <c r="E2" s="3"/>
      <c r="F2" s="3"/>
      <c r="G2" s="3"/>
      <c r="H2" s="3"/>
      <c r="I2" s="3"/>
      <c r="J2" s="3"/>
      <c r="K2" s="26"/>
      <c r="L2" s="3"/>
      <c r="M2" s="27"/>
      <c r="N2" s="27"/>
      <c r="T2" s="7"/>
      <c r="U2" s="7"/>
    </row>
    <row r="3" s="2" customFormat="1" ht="24" customHeight="1" spans="2:21">
      <c r="B3" s="4" t="s">
        <v>1</v>
      </c>
      <c r="C3" s="4"/>
      <c r="D3" s="4"/>
      <c r="E3" s="4"/>
      <c r="F3" s="4"/>
      <c r="G3" s="4"/>
      <c r="H3" s="4"/>
      <c r="I3" s="4"/>
      <c r="J3" s="4"/>
      <c r="K3" s="28"/>
      <c r="L3" s="4"/>
      <c r="M3" s="4"/>
      <c r="N3" s="4"/>
      <c r="T3" s="7"/>
      <c r="U3" s="7"/>
    </row>
    <row r="4" s="2" customFormat="1" ht="21.75" customHeight="1" spans="3:21">
      <c r="C4" s="5"/>
      <c r="D4" s="5"/>
      <c r="E4" s="5"/>
      <c r="F4" s="5"/>
      <c r="G4" s="5"/>
      <c r="H4" s="5"/>
      <c r="I4" s="8" t="s">
        <v>2</v>
      </c>
      <c r="J4" s="8" t="s">
        <v>3</v>
      </c>
      <c r="K4" s="29"/>
      <c r="L4" s="8"/>
      <c r="M4" s="8"/>
      <c r="N4" s="8"/>
      <c r="U4" s="7"/>
    </row>
    <row r="5" s="2" customFormat="1" ht="21.75" customHeight="1" spans="2:21">
      <c r="B5" s="6" t="s">
        <v>4</v>
      </c>
      <c r="C5" s="6"/>
      <c r="D5" s="6"/>
      <c r="E5" s="6" t="s">
        <v>5</v>
      </c>
      <c r="F5" s="6"/>
      <c r="G5" s="6" t="s">
        <v>6</v>
      </c>
      <c r="H5" s="6"/>
      <c r="I5" s="5" t="s">
        <v>7</v>
      </c>
      <c r="J5" s="6" t="s">
        <v>8</v>
      </c>
      <c r="K5" s="30"/>
      <c r="L5" s="6"/>
      <c r="M5" s="6"/>
      <c r="N5" s="6"/>
      <c r="U5" s="7"/>
    </row>
    <row r="6" s="7" customFormat="1" ht="37.5" customHeight="1" spans="2:14">
      <c r="B6" s="8" t="s">
        <v>9</v>
      </c>
      <c r="C6" s="9" t="s">
        <v>10</v>
      </c>
      <c r="D6" s="10"/>
      <c r="E6" s="8" t="s">
        <v>11</v>
      </c>
      <c r="F6" s="8"/>
      <c r="G6" s="8" t="s">
        <v>12</v>
      </c>
      <c r="H6" s="8"/>
      <c r="I6" s="8" t="s">
        <v>13</v>
      </c>
      <c r="J6" s="8"/>
      <c r="K6" s="29" t="s">
        <v>14</v>
      </c>
      <c r="L6" s="8" t="s">
        <v>15</v>
      </c>
      <c r="M6" s="5"/>
      <c r="N6" s="5"/>
    </row>
    <row r="7" s="2" customFormat="1" ht="19" customHeight="1" spans="2:14">
      <c r="B7" s="11">
        <v>4</v>
      </c>
      <c r="C7" s="8"/>
      <c r="D7" s="8"/>
      <c r="E7" s="11"/>
      <c r="F7" s="11"/>
      <c r="G7" s="11"/>
      <c r="H7" s="11"/>
      <c r="I7" s="31"/>
      <c r="J7" s="31"/>
      <c r="K7" s="32"/>
      <c r="L7" s="33"/>
      <c r="M7" s="33"/>
      <c r="N7" s="33"/>
    </row>
    <row r="8" s="2" customFormat="1" ht="19" customHeight="1" spans="2:14">
      <c r="B8" s="11">
        <v>5</v>
      </c>
      <c r="C8" s="8"/>
      <c r="D8" s="8"/>
      <c r="E8" s="11"/>
      <c r="F8" s="11"/>
      <c r="G8" s="11"/>
      <c r="H8" s="11"/>
      <c r="I8" s="11"/>
      <c r="J8" s="11"/>
      <c r="K8" s="32"/>
      <c r="L8" s="33"/>
      <c r="M8" s="33"/>
      <c r="N8" s="33"/>
    </row>
    <row r="9" s="2" customFormat="1" ht="32.25" customHeight="1" spans="2:21">
      <c r="B9" s="7" t="s">
        <v>9</v>
      </c>
      <c r="C9" s="9" t="s">
        <v>16</v>
      </c>
      <c r="D9" s="8"/>
      <c r="E9" s="8" t="s">
        <v>11</v>
      </c>
      <c r="F9" s="8"/>
      <c r="G9" s="8" t="s">
        <v>12</v>
      </c>
      <c r="H9" s="8"/>
      <c r="I9" s="8" t="s">
        <v>13</v>
      </c>
      <c r="J9" s="8"/>
      <c r="K9" s="29" t="s">
        <v>14</v>
      </c>
      <c r="L9" s="8" t="s">
        <v>17</v>
      </c>
      <c r="M9" s="8"/>
      <c r="N9" s="8"/>
      <c r="U9" s="7"/>
    </row>
    <row r="10" s="2" customFormat="1" ht="35" customHeight="1" spans="2:21">
      <c r="B10" s="11">
        <v>34</v>
      </c>
      <c r="C10" s="8" t="s">
        <v>18</v>
      </c>
      <c r="D10" s="8"/>
      <c r="E10" s="22" t="s">
        <v>19</v>
      </c>
      <c r="F10" s="19"/>
      <c r="G10" s="8" t="s">
        <v>20</v>
      </c>
      <c r="H10" s="8"/>
      <c r="I10" s="8" t="s">
        <v>21</v>
      </c>
      <c r="J10" s="8"/>
      <c r="K10" s="37">
        <v>55.67</v>
      </c>
      <c r="L10" s="47" t="str">
        <f>_xlfn.DISPIMG("ID_4EF7C381FFA3440B9A35A8AD0EE375CA",1)</f>
        <v>=DISPIMG("ID_4EF7C381FFA3440B9A35A8AD0EE375CA",1)</v>
      </c>
      <c r="M10" s="47" t="str">
        <f>_xlfn.DISPIMG("ID_44B54BC341974459A466C613ECDD5DB3",1)</f>
        <v>=DISPIMG("ID_44B54BC341974459A466C613ECDD5DB3",1)</v>
      </c>
      <c r="N10" s="39"/>
      <c r="U10" s="7"/>
    </row>
    <row r="11" s="2" customFormat="1" ht="23.25" customHeight="1" spans="2:21">
      <c r="B11" s="11">
        <v>35</v>
      </c>
      <c r="C11" s="8" t="s">
        <v>18</v>
      </c>
      <c r="D11" s="8"/>
      <c r="E11" s="22" t="s">
        <v>22</v>
      </c>
      <c r="F11" s="19"/>
      <c r="G11" s="8" t="s">
        <v>20</v>
      </c>
      <c r="H11" s="8"/>
      <c r="I11" s="8" t="s">
        <v>21</v>
      </c>
      <c r="J11" s="8"/>
      <c r="K11" s="29">
        <v>52.42</v>
      </c>
      <c r="L11" s="47"/>
      <c r="M11" s="47"/>
      <c r="N11" s="39"/>
      <c r="U11" s="7"/>
    </row>
    <row r="12" s="2" customFormat="1" ht="23.25" customHeight="1" spans="2:21">
      <c r="B12" s="11">
        <v>36</v>
      </c>
      <c r="C12" s="8" t="s">
        <v>18</v>
      </c>
      <c r="D12" s="8"/>
      <c r="E12" s="22" t="s">
        <v>23</v>
      </c>
      <c r="F12" s="19"/>
      <c r="G12" s="8" t="s">
        <v>20</v>
      </c>
      <c r="H12" s="8"/>
      <c r="I12" s="8" t="s">
        <v>24</v>
      </c>
      <c r="J12" s="8"/>
      <c r="K12" s="37">
        <v>68.98</v>
      </c>
      <c r="L12" s="45" t="str">
        <f>_xlfn.DISPIMG("ID_B5227C5F73CC4912B5DA498AA1DB4E64",1)</f>
        <v>=DISPIMG("ID_B5227C5F73CC4912B5DA498AA1DB4E64",1)</v>
      </c>
      <c r="M12" s="45" t="str">
        <f>_xlfn.DISPIMG("ID_8A1AEC59D8B84A64941B95F99475CFC7",1)</f>
        <v>=DISPIMG("ID_8A1AEC59D8B84A64941B95F99475CFC7",1)</v>
      </c>
      <c r="N12" s="39"/>
      <c r="U12" s="7"/>
    </row>
    <row r="13" s="2" customFormat="1" ht="23.25" customHeight="1" spans="2:21">
      <c r="B13" s="11">
        <v>37</v>
      </c>
      <c r="C13" s="8" t="s">
        <v>18</v>
      </c>
      <c r="D13" s="8"/>
      <c r="E13" s="22" t="s">
        <v>25</v>
      </c>
      <c r="F13" s="19"/>
      <c r="G13" s="8" t="s">
        <v>20</v>
      </c>
      <c r="H13" s="8"/>
      <c r="I13" s="8" t="s">
        <v>21</v>
      </c>
      <c r="J13" s="8"/>
      <c r="K13" s="29">
        <v>42.49</v>
      </c>
      <c r="L13" s="47" t="str">
        <f>_xlfn.DISPIMG("ID_BDAA3183021B4A5EA794F8066282EC1A",1)</f>
        <v>=DISPIMG("ID_BDAA3183021B4A5EA794F8066282EC1A",1)</v>
      </c>
      <c r="M13" s="47" t="str">
        <f>_xlfn.DISPIMG("ID_D491333D63F940F28A8606E226315C57",1)</f>
        <v>=DISPIMG("ID_D491333D63F940F28A8606E226315C57",1)</v>
      </c>
      <c r="N13" s="39"/>
      <c r="U13" s="7"/>
    </row>
    <row r="14" s="2" customFormat="1" ht="23.25" customHeight="1" spans="2:21">
      <c r="B14" s="11">
        <v>38</v>
      </c>
      <c r="C14" s="8" t="s">
        <v>26</v>
      </c>
      <c r="D14" s="8"/>
      <c r="E14" s="22" t="s">
        <v>27</v>
      </c>
      <c r="F14" s="19"/>
      <c r="G14" s="8" t="s">
        <v>28</v>
      </c>
      <c r="H14" s="8"/>
      <c r="I14" s="8" t="s">
        <v>29</v>
      </c>
      <c r="J14" s="8"/>
      <c r="K14" s="29">
        <v>45.93</v>
      </c>
      <c r="L14" s="47"/>
      <c r="M14" s="47"/>
      <c r="N14" s="39"/>
      <c r="U14" s="7"/>
    </row>
    <row r="15" s="2" customFormat="1" ht="23.25" customHeight="1" spans="2:21">
      <c r="B15" s="11">
        <v>39</v>
      </c>
      <c r="C15" s="8" t="s">
        <v>30</v>
      </c>
      <c r="D15" s="8"/>
      <c r="E15" s="22" t="s">
        <v>31</v>
      </c>
      <c r="F15" s="19"/>
      <c r="G15" s="8" t="s">
        <v>32</v>
      </c>
      <c r="H15" s="8"/>
      <c r="I15" s="8" t="s">
        <v>21</v>
      </c>
      <c r="J15" s="8"/>
      <c r="K15" s="29">
        <v>51.11</v>
      </c>
      <c r="L15" s="47" t="str">
        <f>_xlfn.DISPIMG("ID_F378A1460552474BADD8DECF185E6062",1)</f>
        <v>=DISPIMG("ID_F378A1460552474BADD8DECF185E6062",1)</v>
      </c>
      <c r="M15" s="47" t="str">
        <f>_xlfn.DISPIMG("ID_C6FF14BB583B4E1CBAF9E4B590FD3A53",1)</f>
        <v>=DISPIMG("ID_C6FF14BB583B4E1CBAF9E4B590FD3A53",1)</v>
      </c>
      <c r="N15" s="39"/>
      <c r="U15" s="7"/>
    </row>
    <row r="16" s="2" customFormat="1" ht="23.25" customHeight="1" spans="2:21">
      <c r="B16" s="11">
        <v>40</v>
      </c>
      <c r="C16" s="8" t="s">
        <v>30</v>
      </c>
      <c r="D16" s="8"/>
      <c r="E16" s="22" t="s">
        <v>33</v>
      </c>
      <c r="F16" s="19"/>
      <c r="G16" s="8" t="s">
        <v>32</v>
      </c>
      <c r="H16" s="8"/>
      <c r="I16" s="8" t="s">
        <v>21</v>
      </c>
      <c r="J16" s="8"/>
      <c r="K16" s="29">
        <v>58.8</v>
      </c>
      <c r="L16" s="47"/>
      <c r="M16" s="47"/>
      <c r="N16" s="39"/>
      <c r="U16" s="7"/>
    </row>
    <row r="17" s="2" customFormat="1" ht="23.25" customHeight="1" spans="2:21">
      <c r="B17" s="11">
        <v>41</v>
      </c>
      <c r="C17" s="8" t="s">
        <v>30</v>
      </c>
      <c r="D17" s="8"/>
      <c r="E17" s="22" t="s">
        <v>34</v>
      </c>
      <c r="F17" s="19"/>
      <c r="G17" s="8" t="s">
        <v>21</v>
      </c>
      <c r="H17" s="8"/>
      <c r="I17" s="8" t="s">
        <v>32</v>
      </c>
      <c r="J17" s="8"/>
      <c r="K17" s="29">
        <v>43.21</v>
      </c>
      <c r="L17" s="47"/>
      <c r="M17" s="47"/>
      <c r="N17" s="39"/>
      <c r="U17" s="7"/>
    </row>
    <row r="18" s="2" customFormat="1" ht="23.25" customHeight="1" spans="2:21">
      <c r="B18" s="11">
        <v>42</v>
      </c>
      <c r="C18" s="8" t="s">
        <v>30</v>
      </c>
      <c r="D18" s="8"/>
      <c r="E18" s="22" t="s">
        <v>35</v>
      </c>
      <c r="F18" s="19"/>
      <c r="G18" s="8" t="s">
        <v>32</v>
      </c>
      <c r="H18" s="8"/>
      <c r="I18" s="8" t="s">
        <v>21</v>
      </c>
      <c r="J18" s="8"/>
      <c r="K18" s="29">
        <v>61.57</v>
      </c>
      <c r="L18" s="47"/>
      <c r="M18" s="47"/>
      <c r="N18" s="39"/>
      <c r="U18" s="7"/>
    </row>
    <row r="19" s="2" customFormat="1" ht="23.25" customHeight="1" spans="2:21">
      <c r="B19" s="11">
        <v>42</v>
      </c>
      <c r="C19" s="8" t="s">
        <v>30</v>
      </c>
      <c r="D19" s="8"/>
      <c r="E19" s="22" t="s">
        <v>36</v>
      </c>
      <c r="F19" s="19"/>
      <c r="G19" s="8" t="s">
        <v>20</v>
      </c>
      <c r="H19" s="8"/>
      <c r="I19" s="8" t="s">
        <v>32</v>
      </c>
      <c r="J19" s="8"/>
      <c r="K19" s="29">
        <v>37.1</v>
      </c>
      <c r="L19" s="47"/>
      <c r="M19" s="47"/>
      <c r="N19" s="39"/>
      <c r="U19" s="7"/>
    </row>
    <row r="20" s="2" customFormat="1" ht="23.25" customHeight="1" spans="2:21">
      <c r="B20" s="11">
        <v>42</v>
      </c>
      <c r="C20" s="8" t="s">
        <v>30</v>
      </c>
      <c r="D20" s="8"/>
      <c r="E20" s="22" t="s">
        <v>37</v>
      </c>
      <c r="F20" s="19"/>
      <c r="G20" s="8" t="s">
        <v>32</v>
      </c>
      <c r="H20" s="8"/>
      <c r="I20" s="8" t="s">
        <v>21</v>
      </c>
      <c r="J20" s="8"/>
      <c r="K20" s="29">
        <v>46.16</v>
      </c>
      <c r="L20" s="47"/>
      <c r="M20" s="47"/>
      <c r="N20" s="39"/>
      <c r="U20" s="7"/>
    </row>
    <row r="21" s="2" customFormat="1" ht="23.25" customHeight="1" spans="2:21">
      <c r="B21" s="11">
        <v>43</v>
      </c>
      <c r="C21" s="8" t="s">
        <v>18</v>
      </c>
      <c r="D21" s="8"/>
      <c r="E21" s="22" t="s">
        <v>38</v>
      </c>
      <c r="F21" s="19"/>
      <c r="G21" s="8" t="s">
        <v>20</v>
      </c>
      <c r="H21" s="8"/>
      <c r="I21" s="8" t="s">
        <v>21</v>
      </c>
      <c r="J21" s="8"/>
      <c r="K21" s="29">
        <v>45.55</v>
      </c>
      <c r="L21" s="48" t="str">
        <f>_xlfn.DISPIMG("ID_F8EBB914D7F94D33A0672062A8542F60",1)</f>
        <v>=DISPIMG("ID_F8EBB914D7F94D33A0672062A8542F60",1)</v>
      </c>
      <c r="M21" s="48" t="str">
        <f>_xlfn.DISPIMG("ID_9DC56A2FCA8F4916AD715C379AEAF783",1)</f>
        <v>=DISPIMG("ID_9DC56A2FCA8F4916AD715C379AEAF783",1)</v>
      </c>
      <c r="N21" s="39"/>
      <c r="U21" s="7"/>
    </row>
    <row r="22" s="2" customFormat="1" ht="23.25" customHeight="1" spans="2:21">
      <c r="B22" s="11">
        <v>44</v>
      </c>
      <c r="C22" s="8" t="s">
        <v>18</v>
      </c>
      <c r="D22" s="8"/>
      <c r="E22" s="22" t="s">
        <v>39</v>
      </c>
      <c r="F22" s="19"/>
      <c r="G22" s="8" t="s">
        <v>20</v>
      </c>
      <c r="H22" s="8"/>
      <c r="I22" s="8" t="s">
        <v>21</v>
      </c>
      <c r="J22" s="8"/>
      <c r="K22" s="29">
        <v>41.04</v>
      </c>
      <c r="L22" s="48"/>
      <c r="M22" s="48"/>
      <c r="N22" s="39"/>
      <c r="U22" s="7"/>
    </row>
    <row r="23" s="2" customFormat="1" ht="23.25" customHeight="1" spans="2:21">
      <c r="B23" s="11">
        <v>45</v>
      </c>
      <c r="C23" s="8" t="s">
        <v>30</v>
      </c>
      <c r="D23" s="8"/>
      <c r="E23" s="22" t="s">
        <v>40</v>
      </c>
      <c r="F23" s="19"/>
      <c r="G23" s="8" t="s">
        <v>41</v>
      </c>
      <c r="H23" s="8"/>
      <c r="I23" s="8" t="s">
        <v>21</v>
      </c>
      <c r="J23" s="8"/>
      <c r="K23" s="29">
        <v>42.39</v>
      </c>
      <c r="L23" s="48"/>
      <c r="M23" s="48"/>
      <c r="N23" s="39"/>
      <c r="U23" s="7"/>
    </row>
    <row r="24" s="2" customFormat="1" ht="23.25" customHeight="1" spans="2:21">
      <c r="B24" s="11">
        <v>45</v>
      </c>
      <c r="C24" s="8" t="s">
        <v>30</v>
      </c>
      <c r="D24" s="8"/>
      <c r="E24" s="22" t="s">
        <v>42</v>
      </c>
      <c r="F24" s="19"/>
      <c r="G24" s="8" t="s">
        <v>20</v>
      </c>
      <c r="H24" s="8"/>
      <c r="I24" s="8" t="s">
        <v>32</v>
      </c>
      <c r="J24" s="8"/>
      <c r="K24" s="29">
        <v>29.5</v>
      </c>
      <c r="L24" s="48"/>
      <c r="M24" s="48"/>
      <c r="N24" s="39"/>
      <c r="U24" s="7"/>
    </row>
    <row r="25" s="2" customFormat="1" ht="23.25" customHeight="1" spans="2:21">
      <c r="B25" s="11">
        <v>45</v>
      </c>
      <c r="C25" s="8" t="s">
        <v>18</v>
      </c>
      <c r="D25" s="8"/>
      <c r="E25" s="22" t="s">
        <v>43</v>
      </c>
      <c r="F25" s="19"/>
      <c r="G25" s="8" t="s">
        <v>20</v>
      </c>
      <c r="H25" s="8"/>
      <c r="I25" s="8" t="s">
        <v>21</v>
      </c>
      <c r="J25" s="8"/>
      <c r="K25" s="29">
        <v>46.78</v>
      </c>
      <c r="L25" s="48" t="str">
        <f>_xlfn.DISPIMG("ID_2D22BFC4F1A94160AACFAD415E239FFB",1)</f>
        <v>=DISPIMG("ID_2D22BFC4F1A94160AACFAD415E239FFB",1)</v>
      </c>
      <c r="M25" s="48" t="str">
        <f>_xlfn.DISPIMG("ID_983C121F825E4D5491D5F51DA0DEAA9E",1)</f>
        <v>=DISPIMG("ID_983C121F825E4D5491D5F51DA0DEAA9E",1)</v>
      </c>
      <c r="N25" s="39"/>
      <c r="U25" s="7"/>
    </row>
    <row r="26" s="2" customFormat="1" ht="23.25" customHeight="1" spans="2:21">
      <c r="B26" s="11">
        <v>45</v>
      </c>
      <c r="C26" s="8" t="s">
        <v>18</v>
      </c>
      <c r="D26" s="8"/>
      <c r="E26" s="22" t="s">
        <v>44</v>
      </c>
      <c r="F26" s="19"/>
      <c r="G26" s="8" t="s">
        <v>20</v>
      </c>
      <c r="H26" s="8"/>
      <c r="I26" s="8" t="s">
        <v>21</v>
      </c>
      <c r="J26" s="8"/>
      <c r="K26" s="29">
        <v>44.01</v>
      </c>
      <c r="L26" s="48"/>
      <c r="M26" s="48"/>
      <c r="N26" s="39"/>
      <c r="U26" s="7"/>
    </row>
    <row r="27" s="2" customFormat="1" ht="23.25" customHeight="1" spans="2:21">
      <c r="B27" s="11">
        <v>45</v>
      </c>
      <c r="C27" s="8" t="s">
        <v>18</v>
      </c>
      <c r="D27" s="8"/>
      <c r="E27" s="22" t="s">
        <v>45</v>
      </c>
      <c r="F27" s="19"/>
      <c r="G27" s="8" t="s">
        <v>20</v>
      </c>
      <c r="H27" s="8"/>
      <c r="I27" s="8" t="s">
        <v>21</v>
      </c>
      <c r="J27" s="8"/>
      <c r="K27" s="29">
        <v>46.78</v>
      </c>
      <c r="L27" s="48"/>
      <c r="M27" s="48"/>
      <c r="N27" s="39"/>
      <c r="U27" s="7"/>
    </row>
    <row r="28" s="2" customFormat="1" ht="23.25" customHeight="1" spans="2:21">
      <c r="B28" s="11">
        <v>45</v>
      </c>
      <c r="C28" s="8" t="s">
        <v>18</v>
      </c>
      <c r="D28" s="8"/>
      <c r="E28" s="22" t="s">
        <v>46</v>
      </c>
      <c r="F28" s="19"/>
      <c r="G28" s="8" t="s">
        <v>20</v>
      </c>
      <c r="H28" s="8"/>
      <c r="I28" s="8" t="s">
        <v>21</v>
      </c>
      <c r="J28" s="8"/>
      <c r="K28" s="29">
        <v>39.12</v>
      </c>
      <c r="L28" s="48"/>
      <c r="M28" s="48"/>
      <c r="N28" s="39"/>
      <c r="U28" s="7"/>
    </row>
    <row r="29" s="2" customFormat="1" ht="25.5" customHeight="1" spans="2:14">
      <c r="B29" s="8" t="s">
        <v>9</v>
      </c>
      <c r="C29" s="8" t="s">
        <v>47</v>
      </c>
      <c r="D29" s="8"/>
      <c r="E29" s="8" t="s">
        <v>48</v>
      </c>
      <c r="F29" s="8"/>
      <c r="G29" s="8" t="s">
        <v>49</v>
      </c>
      <c r="H29" s="8"/>
      <c r="I29" s="8" t="s">
        <v>50</v>
      </c>
      <c r="J29" s="8" t="s">
        <v>51</v>
      </c>
      <c r="K29" s="29" t="s">
        <v>14</v>
      </c>
      <c r="L29" s="8" t="s">
        <v>52</v>
      </c>
      <c r="M29" s="42"/>
      <c r="N29" s="42"/>
    </row>
    <row r="30" s="2" customFormat="1" ht="22.5" customHeight="1" spans="2:14">
      <c r="B30" s="11">
        <v>1</v>
      </c>
      <c r="C30" s="8"/>
      <c r="D30" s="8"/>
      <c r="E30" s="11"/>
      <c r="F30" s="11"/>
      <c r="G30" s="11"/>
      <c r="H30" s="11"/>
      <c r="K30" s="32"/>
      <c r="L30" s="39"/>
      <c r="M30" s="39"/>
      <c r="N30" s="39"/>
    </row>
    <row r="31" s="2" customFormat="1" ht="22.5" customHeight="1" spans="2:14">
      <c r="B31" s="11">
        <v>2</v>
      </c>
      <c r="C31" s="8"/>
      <c r="D31" s="8"/>
      <c r="E31" s="11"/>
      <c r="F31" s="11"/>
      <c r="G31" s="11"/>
      <c r="H31" s="11"/>
      <c r="K31" s="32"/>
      <c r="L31" s="39"/>
      <c r="M31" s="39"/>
      <c r="N31" s="39"/>
    </row>
    <row r="32" s="2" customFormat="1" ht="22.5" customHeight="1" spans="2:14">
      <c r="B32" s="11">
        <v>3</v>
      </c>
      <c r="C32" s="8"/>
      <c r="D32" s="8"/>
      <c r="E32" s="11"/>
      <c r="F32" s="11"/>
      <c r="G32" s="11"/>
      <c r="H32" s="11"/>
      <c r="K32" s="32"/>
      <c r="L32" s="39"/>
      <c r="M32" s="39"/>
      <c r="N32" s="39"/>
    </row>
    <row r="33" s="2" customFormat="1" ht="22.5" customHeight="1" spans="2:14">
      <c r="B33" s="11">
        <v>4</v>
      </c>
      <c r="C33" s="8"/>
      <c r="D33" s="8"/>
      <c r="E33" s="11"/>
      <c r="F33" s="11"/>
      <c r="G33" s="11"/>
      <c r="H33" s="11"/>
      <c r="K33" s="32"/>
      <c r="L33" s="39"/>
      <c r="M33" s="39"/>
      <c r="N33" s="39"/>
    </row>
    <row r="34" s="2" customFormat="1" ht="22.5" customHeight="1" spans="2:14">
      <c r="B34" s="11">
        <v>5</v>
      </c>
      <c r="C34" s="8"/>
      <c r="D34" s="8"/>
      <c r="E34" s="11"/>
      <c r="F34" s="11"/>
      <c r="G34" s="46"/>
      <c r="H34" s="46"/>
      <c r="K34" s="32"/>
      <c r="L34" s="39"/>
      <c r="M34" s="39"/>
      <c r="N34" s="39"/>
    </row>
    <row r="35" s="2" customFormat="1" ht="25.5" customHeight="1" spans="2:14">
      <c r="B35" s="8" t="s">
        <v>9</v>
      </c>
      <c r="C35" s="8" t="s">
        <v>53</v>
      </c>
      <c r="D35" s="8"/>
      <c r="E35" s="8" t="s">
        <v>54</v>
      </c>
      <c r="F35" s="8"/>
      <c r="G35" s="8" t="s">
        <v>55</v>
      </c>
      <c r="H35" s="8"/>
      <c r="I35" s="8"/>
      <c r="J35" s="8"/>
      <c r="K35" s="29" t="s">
        <v>14</v>
      </c>
      <c r="L35" s="8" t="s">
        <v>52</v>
      </c>
      <c r="M35" s="42"/>
      <c r="N35" s="42"/>
    </row>
    <row r="36" s="2" customFormat="1" ht="22.5" customHeight="1" spans="2:14">
      <c r="B36" s="11">
        <v>1</v>
      </c>
      <c r="C36" s="8"/>
      <c r="D36" s="8"/>
      <c r="E36" s="8"/>
      <c r="F36" s="8"/>
      <c r="G36" s="8"/>
      <c r="H36" s="8"/>
      <c r="I36" s="8"/>
      <c r="J36" s="8"/>
      <c r="K36" s="29"/>
      <c r="L36" s="39"/>
      <c r="M36" s="39"/>
      <c r="N36" s="39"/>
    </row>
    <row r="37" s="2" customFormat="1" ht="22.5" customHeight="1" spans="2:14">
      <c r="B37" s="11">
        <v>2</v>
      </c>
      <c r="C37" s="8"/>
      <c r="D37" s="8"/>
      <c r="E37" s="8"/>
      <c r="F37" s="8"/>
      <c r="G37" s="8"/>
      <c r="H37" s="8"/>
      <c r="I37" s="8"/>
      <c r="J37" s="8"/>
      <c r="K37" s="29"/>
      <c r="L37" s="39"/>
      <c r="M37" s="39"/>
      <c r="N37" s="39"/>
    </row>
    <row r="38" s="2" customFormat="1" ht="22.5" customHeight="1" spans="2:14">
      <c r="B38" s="11">
        <v>3</v>
      </c>
      <c r="C38" s="8"/>
      <c r="D38" s="8"/>
      <c r="E38" s="8"/>
      <c r="F38" s="8"/>
      <c r="G38" s="8"/>
      <c r="H38" s="8"/>
      <c r="I38" s="8"/>
      <c r="J38" s="8"/>
      <c r="K38" s="29"/>
      <c r="L38" s="39"/>
      <c r="M38" s="39"/>
      <c r="N38" s="39"/>
    </row>
    <row r="39" s="2" customFormat="1" ht="22.5" customHeight="1" spans="2:14">
      <c r="B39" s="11">
        <v>4</v>
      </c>
      <c r="C39" s="8"/>
      <c r="D39" s="8"/>
      <c r="E39" s="8"/>
      <c r="F39" s="8"/>
      <c r="G39" s="8"/>
      <c r="H39" s="8"/>
      <c r="I39" s="8"/>
      <c r="J39" s="8"/>
      <c r="K39" s="29"/>
      <c r="L39" s="39"/>
      <c r="M39" s="39"/>
      <c r="N39" s="39"/>
    </row>
    <row r="40" s="2" customFormat="1" ht="22.5" customHeight="1" spans="2:14">
      <c r="B40" s="11">
        <v>5</v>
      </c>
      <c r="C40" s="8"/>
      <c r="D40" s="8"/>
      <c r="E40" s="8"/>
      <c r="F40" s="8"/>
      <c r="G40" s="7"/>
      <c r="H40" s="7"/>
      <c r="I40" s="7"/>
      <c r="J40" s="7"/>
      <c r="K40" s="29"/>
      <c r="L40" s="39"/>
      <c r="M40" s="39"/>
      <c r="N40" s="39"/>
    </row>
    <row r="41" s="2" customFormat="1" ht="25.5" customHeight="1" spans="2:14">
      <c r="B41" s="8" t="s">
        <v>9</v>
      </c>
      <c r="C41" s="8" t="s">
        <v>56</v>
      </c>
      <c r="D41" s="8"/>
      <c r="E41" s="8" t="s">
        <v>57</v>
      </c>
      <c r="F41" s="8"/>
      <c r="G41" s="8"/>
      <c r="H41" s="8"/>
      <c r="I41" s="8"/>
      <c r="J41" s="8"/>
      <c r="K41" s="29" t="s">
        <v>14</v>
      </c>
      <c r="L41" s="8" t="s">
        <v>52</v>
      </c>
      <c r="M41" s="42"/>
      <c r="N41" s="42"/>
    </row>
    <row r="42" s="40" customFormat="1" ht="100" customHeight="1" spans="2:21">
      <c r="B42" s="8"/>
      <c r="C42" s="23" t="s">
        <v>58</v>
      </c>
      <c r="D42" s="24"/>
      <c r="E42" s="23" t="s">
        <v>58</v>
      </c>
      <c r="F42" s="41"/>
      <c r="G42" s="41"/>
      <c r="H42" s="41"/>
      <c r="I42" s="41"/>
      <c r="J42" s="24"/>
      <c r="K42" s="37">
        <v>57</v>
      </c>
      <c r="L42" s="44" t="s">
        <v>59</v>
      </c>
      <c r="M42" s="45" t="str">
        <f>_xlfn.DISPIMG("ID_A41039917CA848E6ADEB63E522FEBB3E",1)</f>
        <v>=DISPIMG("ID_A41039917CA848E6ADEB63E522FEBB3E",1)</v>
      </c>
      <c r="N42" s="45" t="str">
        <f>_xlfn.DISPIMG("ID_1DF906241F3747079E4E3AB5C011D813",1)</f>
        <v>=DISPIMG("ID_1DF906241F3747079E4E3AB5C011D813",1)</v>
      </c>
      <c r="O42" s="7"/>
      <c r="P42" s="7"/>
      <c r="Q42" s="7"/>
      <c r="R42" s="7"/>
      <c r="S42" s="7"/>
      <c r="T42" s="7"/>
      <c r="U42" s="7"/>
    </row>
    <row r="43" s="40" customFormat="1" ht="100" customHeight="1" spans="2:21">
      <c r="B43" s="8"/>
      <c r="C43" s="23"/>
      <c r="D43" s="24"/>
      <c r="E43" s="23"/>
      <c r="F43" s="41"/>
      <c r="G43" s="41"/>
      <c r="H43" s="41"/>
      <c r="I43" s="41"/>
      <c r="J43" s="24"/>
      <c r="K43" s="37">
        <f>SUM(K10:K42)</f>
        <v>955.61</v>
      </c>
      <c r="L43" s="44"/>
      <c r="O43" s="7"/>
      <c r="P43" s="7"/>
      <c r="Q43" s="7"/>
      <c r="R43" s="7"/>
      <c r="S43" s="7"/>
      <c r="T43" s="7"/>
      <c r="U43" s="7"/>
    </row>
    <row r="44" s="40" customFormat="1" ht="100" customHeight="1" spans="2:21">
      <c r="B44" s="8"/>
      <c r="C44" s="23"/>
      <c r="D44" s="24"/>
      <c r="E44" s="23"/>
      <c r="F44" s="41"/>
      <c r="G44" s="41"/>
      <c r="H44" s="41"/>
      <c r="I44" s="41"/>
      <c r="J44" s="24"/>
      <c r="K44" s="37"/>
      <c r="L44" s="49"/>
      <c r="M44" s="50"/>
      <c r="N44" s="50"/>
      <c r="O44" s="7"/>
      <c r="P44" s="7"/>
      <c r="Q44" s="7"/>
      <c r="R44" s="7"/>
      <c r="S44" s="7"/>
      <c r="T44" s="7"/>
      <c r="U44" s="7"/>
    </row>
    <row r="45" s="40" customFormat="1" ht="100" customHeight="1" spans="2:21">
      <c r="B45" s="8"/>
      <c r="C45" s="23"/>
      <c r="D45" s="24"/>
      <c r="E45" s="23"/>
      <c r="F45" s="41"/>
      <c r="G45" s="41"/>
      <c r="H45" s="41"/>
      <c r="I45" s="41"/>
      <c r="J45" s="24"/>
      <c r="K45" s="37"/>
      <c r="L45" s="49"/>
      <c r="M45" s="50"/>
      <c r="N45" s="50"/>
      <c r="O45" s="7"/>
      <c r="P45" s="7"/>
      <c r="Q45" s="7"/>
      <c r="R45" s="7"/>
      <c r="S45" s="7"/>
      <c r="T45" s="7"/>
      <c r="U45" s="7"/>
    </row>
  </sheetData>
  <mergeCells count="155">
    <mergeCell ref="B2:L2"/>
    <mergeCell ref="B3:L3"/>
    <mergeCell ref="J4:L4"/>
    <mergeCell ref="B5:D5"/>
    <mergeCell ref="E5:F5"/>
    <mergeCell ref="G5:H5"/>
    <mergeCell ref="J5:L5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C14:D14"/>
    <mergeCell ref="E14:F14"/>
    <mergeCell ref="G14:H14"/>
    <mergeCell ref="I14:J14"/>
    <mergeCell ref="C15:D15"/>
    <mergeCell ref="E15:F15"/>
    <mergeCell ref="G15:H15"/>
    <mergeCell ref="I15:J15"/>
    <mergeCell ref="C16:D16"/>
    <mergeCell ref="E16:F16"/>
    <mergeCell ref="G16:H16"/>
    <mergeCell ref="I16:J16"/>
    <mergeCell ref="C17:D17"/>
    <mergeCell ref="E17:F17"/>
    <mergeCell ref="G17:H17"/>
    <mergeCell ref="I17:J17"/>
    <mergeCell ref="C18:D18"/>
    <mergeCell ref="E18:F18"/>
    <mergeCell ref="G18:H18"/>
    <mergeCell ref="I18:J18"/>
    <mergeCell ref="C19:D19"/>
    <mergeCell ref="E19:F19"/>
    <mergeCell ref="G19:H19"/>
    <mergeCell ref="I19:J19"/>
    <mergeCell ref="C20:D20"/>
    <mergeCell ref="E20:F20"/>
    <mergeCell ref="G20:H20"/>
    <mergeCell ref="I20:J20"/>
    <mergeCell ref="C21:D21"/>
    <mergeCell ref="E21:F21"/>
    <mergeCell ref="G21:H21"/>
    <mergeCell ref="I21:J21"/>
    <mergeCell ref="C22:D22"/>
    <mergeCell ref="E22:F22"/>
    <mergeCell ref="G22:H22"/>
    <mergeCell ref="I22:J22"/>
    <mergeCell ref="C23:D23"/>
    <mergeCell ref="E23:F23"/>
    <mergeCell ref="G23:H23"/>
    <mergeCell ref="I23:J23"/>
    <mergeCell ref="C24:D24"/>
    <mergeCell ref="E24:F24"/>
    <mergeCell ref="G24:H24"/>
    <mergeCell ref="I24:J24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C28:D28"/>
    <mergeCell ref="E28:F28"/>
    <mergeCell ref="G28:H28"/>
    <mergeCell ref="I28:J28"/>
    <mergeCell ref="C29:D29"/>
    <mergeCell ref="E29:F29"/>
    <mergeCell ref="G29:H29"/>
    <mergeCell ref="C30:D30"/>
    <mergeCell ref="E30:F30"/>
    <mergeCell ref="G30:H30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  <mergeCell ref="C35:D35"/>
    <mergeCell ref="E35:F35"/>
    <mergeCell ref="G35:J35"/>
    <mergeCell ref="C36:D36"/>
    <mergeCell ref="E36:F36"/>
    <mergeCell ref="G36:J36"/>
    <mergeCell ref="C37:D37"/>
    <mergeCell ref="E37:F37"/>
    <mergeCell ref="G37:J37"/>
    <mergeCell ref="C38:D38"/>
    <mergeCell ref="E38:F38"/>
    <mergeCell ref="G38:J38"/>
    <mergeCell ref="C39:D39"/>
    <mergeCell ref="E39:F39"/>
    <mergeCell ref="G39:J39"/>
    <mergeCell ref="C40:D40"/>
    <mergeCell ref="E40:F40"/>
    <mergeCell ref="G40:J40"/>
    <mergeCell ref="C41:D41"/>
    <mergeCell ref="E41:J41"/>
    <mergeCell ref="C42:D42"/>
    <mergeCell ref="E42:J42"/>
    <mergeCell ref="C43:D43"/>
    <mergeCell ref="E43:G43"/>
    <mergeCell ref="C44:D44"/>
    <mergeCell ref="E44:G44"/>
    <mergeCell ref="C45:D45"/>
    <mergeCell ref="E45:G45"/>
    <mergeCell ref="L10:L11"/>
    <mergeCell ref="L13:L14"/>
    <mergeCell ref="L15:L20"/>
    <mergeCell ref="L21:L24"/>
    <mergeCell ref="L25:L28"/>
    <mergeCell ref="M10:M11"/>
    <mergeCell ref="M13:M14"/>
    <mergeCell ref="M15:M20"/>
    <mergeCell ref="M21:M24"/>
    <mergeCell ref="M25:M28"/>
  </mergeCells>
  <dataValidations count="1">
    <dataValidation type="list" allowBlank="1" showInputMessage="1" showErrorMessage="1" sqref="D4">
      <formula1>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5"/>
  <sheetViews>
    <sheetView tabSelected="1" topLeftCell="A10" workbookViewId="0">
      <selection activeCell="L9" sqref="L9"/>
    </sheetView>
  </sheetViews>
  <sheetFormatPr defaultColWidth="9" defaultRowHeight="13.5"/>
  <cols>
    <col min="11" max="11" width="9.375"/>
    <col min="12" max="12" width="53.25" customWidth="1"/>
    <col min="13" max="13" width="54.875"/>
    <col min="14" max="14" width="25.25" customWidth="1"/>
  </cols>
  <sheetData>
    <row r="1" ht="16.5" spans="1:16">
      <c r="A1" s="2"/>
      <c r="B1" s="2"/>
      <c r="C1" s="2"/>
      <c r="D1" s="2"/>
      <c r="E1" s="2"/>
      <c r="F1" s="2"/>
      <c r="G1" s="2"/>
      <c r="H1" s="2"/>
      <c r="I1" s="2"/>
      <c r="J1" s="2"/>
      <c r="K1" s="25"/>
      <c r="L1" s="2"/>
      <c r="M1" s="2"/>
      <c r="N1" s="2"/>
      <c r="O1" s="2"/>
      <c r="P1" s="2"/>
    </row>
    <row r="2" ht="21" spans="1:16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26"/>
      <c r="L2" s="3"/>
      <c r="M2" s="27"/>
      <c r="N2" s="27"/>
      <c r="O2" s="2"/>
      <c r="P2" s="2"/>
    </row>
    <row r="3" ht="22.5" spans="1:16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28"/>
      <c r="L3" s="4"/>
      <c r="M3" s="4"/>
      <c r="N3" s="4"/>
      <c r="O3" s="2"/>
      <c r="P3" s="2"/>
    </row>
    <row r="4" ht="16.5" spans="1:16">
      <c r="A4" s="2"/>
      <c r="B4" s="2"/>
      <c r="C4" s="5"/>
      <c r="D4" s="5"/>
      <c r="E4" s="5"/>
      <c r="F4" s="5"/>
      <c r="G4" s="5"/>
      <c r="H4" s="5"/>
      <c r="I4" s="8" t="s">
        <v>2</v>
      </c>
      <c r="J4" s="8" t="s">
        <v>3</v>
      </c>
      <c r="K4" s="29"/>
      <c r="L4" s="8"/>
      <c r="M4" s="8"/>
      <c r="N4" s="8"/>
      <c r="O4" s="2"/>
      <c r="P4" s="2"/>
    </row>
    <row r="5" ht="16.5" spans="1:16">
      <c r="A5" s="2"/>
      <c r="B5" s="6" t="s">
        <v>4</v>
      </c>
      <c r="C5" s="6"/>
      <c r="D5" s="6"/>
      <c r="E5" s="6" t="s">
        <v>5</v>
      </c>
      <c r="F5" s="6"/>
      <c r="G5" s="6" t="s">
        <v>6</v>
      </c>
      <c r="H5" s="6"/>
      <c r="I5" s="5" t="s">
        <v>7</v>
      </c>
      <c r="J5" s="6" t="s">
        <v>8</v>
      </c>
      <c r="K5" s="30"/>
      <c r="L5" s="6"/>
      <c r="M5" s="6"/>
      <c r="N5" s="6"/>
      <c r="O5" s="2"/>
      <c r="P5" s="2"/>
    </row>
    <row r="6" ht="16.5" spans="1:16">
      <c r="A6" s="7"/>
      <c r="B6" s="8" t="s">
        <v>9</v>
      </c>
      <c r="C6" s="9" t="s">
        <v>10</v>
      </c>
      <c r="D6" s="10"/>
      <c r="E6" s="8" t="s">
        <v>11</v>
      </c>
      <c r="F6" s="8"/>
      <c r="G6" s="8" t="s">
        <v>12</v>
      </c>
      <c r="H6" s="8"/>
      <c r="I6" s="8" t="s">
        <v>13</v>
      </c>
      <c r="J6" s="8"/>
      <c r="K6" s="29" t="s">
        <v>14</v>
      </c>
      <c r="L6" s="8" t="s">
        <v>15</v>
      </c>
      <c r="M6" s="5"/>
      <c r="N6" s="5"/>
      <c r="O6" s="7"/>
      <c r="P6" s="7"/>
    </row>
    <row r="7" ht="16.5" spans="1:16">
      <c r="A7" s="2"/>
      <c r="B7" s="11"/>
      <c r="C7" s="8"/>
      <c r="D7" s="8"/>
      <c r="E7" s="11"/>
      <c r="F7" s="11"/>
      <c r="G7" s="11"/>
      <c r="H7" s="11"/>
      <c r="I7" s="31"/>
      <c r="J7" s="31"/>
      <c r="K7" s="32"/>
      <c r="L7" s="33"/>
      <c r="M7" s="33"/>
      <c r="N7" s="33"/>
      <c r="O7" s="2"/>
      <c r="P7" s="2"/>
    </row>
    <row r="8" ht="16.5" spans="1:16">
      <c r="A8" s="2"/>
      <c r="B8" s="11"/>
      <c r="C8" s="8"/>
      <c r="D8" s="8"/>
      <c r="E8" s="11"/>
      <c r="F8" s="11"/>
      <c r="G8" s="11"/>
      <c r="H8" s="11"/>
      <c r="I8" s="11"/>
      <c r="J8" s="11"/>
      <c r="K8" s="32"/>
      <c r="L8" s="33"/>
      <c r="M8" s="33"/>
      <c r="N8" s="33"/>
      <c r="O8" s="2"/>
      <c r="P8" s="2"/>
    </row>
    <row r="9" ht="16.5" spans="1:16">
      <c r="A9" s="2"/>
      <c r="B9" s="7"/>
      <c r="C9" s="9"/>
      <c r="D9" s="8"/>
      <c r="E9" s="8"/>
      <c r="F9" s="8"/>
      <c r="G9" s="8"/>
      <c r="H9" s="8"/>
      <c r="I9" s="8"/>
      <c r="J9" s="8"/>
      <c r="K9" s="29"/>
      <c r="L9" s="8"/>
      <c r="M9" s="8"/>
      <c r="N9" s="8"/>
      <c r="O9" s="2"/>
      <c r="P9" s="2"/>
    </row>
    <row r="10" s="1" customFormat="1" ht="38" customHeight="1" spans="1:16">
      <c r="A10" s="12"/>
      <c r="B10" s="13"/>
      <c r="C10" s="14"/>
      <c r="D10" s="15"/>
      <c r="E10" s="16"/>
      <c r="F10" s="17"/>
      <c r="G10" s="14"/>
      <c r="H10" s="15"/>
      <c r="I10" s="14"/>
      <c r="J10" s="15"/>
      <c r="K10" s="34"/>
      <c r="L10" s="35"/>
      <c r="M10" s="35"/>
      <c r="N10" s="36"/>
      <c r="O10" s="12"/>
      <c r="P10" s="12"/>
    </row>
    <row r="11" ht="38" customHeight="1" spans="1:16">
      <c r="A11" s="2"/>
      <c r="B11" s="11"/>
      <c r="C11" s="8"/>
      <c r="D11" s="8"/>
      <c r="E11" s="18"/>
      <c r="F11" s="19"/>
      <c r="G11" s="8"/>
      <c r="H11" s="8"/>
      <c r="I11" s="8"/>
      <c r="J11" s="8"/>
      <c r="K11" s="37"/>
      <c r="L11" s="38"/>
      <c r="M11" s="38"/>
      <c r="N11" s="39"/>
      <c r="O11" s="2"/>
      <c r="P11" s="2"/>
    </row>
    <row r="12" ht="38" customHeight="1" spans="1:16">
      <c r="A12" s="2"/>
      <c r="B12" s="11"/>
      <c r="C12" s="8"/>
      <c r="D12" s="8"/>
      <c r="E12" s="20"/>
      <c r="F12" s="21"/>
      <c r="G12" s="8"/>
      <c r="H12" s="8"/>
      <c r="I12" s="8"/>
      <c r="J12" s="8"/>
      <c r="K12" s="37"/>
      <c r="L12" s="38"/>
      <c r="M12" s="38"/>
      <c r="N12" s="39"/>
      <c r="O12" s="2"/>
      <c r="P12" s="2"/>
    </row>
    <row r="13" ht="38" customHeight="1" spans="1:16">
      <c r="A13" s="2"/>
      <c r="B13" s="11"/>
      <c r="C13" s="8"/>
      <c r="D13" s="8"/>
      <c r="E13" s="18"/>
      <c r="F13" s="19"/>
      <c r="G13" s="8"/>
      <c r="H13" s="8"/>
      <c r="I13" s="8"/>
      <c r="J13" s="8"/>
      <c r="K13" s="37"/>
      <c r="L13" s="38"/>
      <c r="M13" s="38"/>
      <c r="N13" s="39"/>
      <c r="O13" s="2"/>
      <c r="P13" s="2"/>
    </row>
    <row r="14" ht="38" customHeight="1" spans="1:16">
      <c r="A14" s="2"/>
      <c r="B14" s="11"/>
      <c r="C14" s="8"/>
      <c r="D14" s="8"/>
      <c r="E14" s="18"/>
      <c r="F14" s="19"/>
      <c r="G14" s="8"/>
      <c r="H14" s="8"/>
      <c r="I14" s="8"/>
      <c r="J14" s="8"/>
      <c r="K14" s="37"/>
      <c r="L14" s="38"/>
      <c r="M14" s="38"/>
      <c r="N14" s="39"/>
      <c r="O14" s="2"/>
      <c r="P14" s="2"/>
    </row>
    <row r="15" ht="38" customHeight="1" spans="1:16">
      <c r="A15" s="2"/>
      <c r="B15" s="11"/>
      <c r="C15" s="8"/>
      <c r="D15" s="8"/>
      <c r="E15" s="18"/>
      <c r="F15" s="19"/>
      <c r="G15" s="8"/>
      <c r="H15" s="8"/>
      <c r="I15" s="8"/>
      <c r="J15" s="8"/>
      <c r="K15" s="37"/>
      <c r="L15" s="38"/>
      <c r="M15" s="38"/>
      <c r="N15" s="39"/>
      <c r="O15" s="2"/>
      <c r="P15" s="2"/>
    </row>
    <row r="16" ht="38" customHeight="1" spans="1:16">
      <c r="A16" s="2"/>
      <c r="B16" s="11"/>
      <c r="C16" s="8"/>
      <c r="D16" s="8"/>
      <c r="E16" s="22"/>
      <c r="F16" s="19"/>
      <c r="G16" s="8"/>
      <c r="H16" s="8"/>
      <c r="I16" s="8"/>
      <c r="J16" s="8"/>
      <c r="K16" s="37"/>
      <c r="L16" s="38"/>
      <c r="M16" s="38"/>
      <c r="N16" s="39"/>
      <c r="O16" s="2"/>
      <c r="P16" s="2"/>
    </row>
    <row r="17" ht="38" customHeight="1" spans="1:16">
      <c r="A17" s="2"/>
      <c r="B17" s="11"/>
      <c r="C17" s="8"/>
      <c r="D17" s="8"/>
      <c r="E17" s="22"/>
      <c r="F17" s="19"/>
      <c r="G17" s="8"/>
      <c r="H17" s="8"/>
      <c r="I17" s="8"/>
      <c r="J17" s="8"/>
      <c r="K17" s="37"/>
      <c r="L17" s="38"/>
      <c r="M17" s="38"/>
      <c r="N17" s="39"/>
      <c r="O17" s="2"/>
      <c r="P17" s="2"/>
    </row>
    <row r="18" ht="38" customHeight="1" spans="1:16">
      <c r="A18" s="2"/>
      <c r="B18" s="11"/>
      <c r="C18" s="8"/>
      <c r="D18" s="8"/>
      <c r="E18" s="22"/>
      <c r="F18" s="19"/>
      <c r="G18" s="8"/>
      <c r="H18" s="8"/>
      <c r="I18" s="8"/>
      <c r="J18" s="8"/>
      <c r="K18" s="37"/>
      <c r="L18" s="38"/>
      <c r="M18" s="38"/>
      <c r="N18" s="39"/>
      <c r="O18" s="2"/>
      <c r="P18" s="2"/>
    </row>
    <row r="19" ht="38" customHeight="1" spans="1:16">
      <c r="A19" s="2"/>
      <c r="B19" s="11"/>
      <c r="C19" s="8"/>
      <c r="D19" s="8"/>
      <c r="E19" s="22"/>
      <c r="F19" s="19"/>
      <c r="G19" s="8"/>
      <c r="H19" s="8"/>
      <c r="I19" s="23"/>
      <c r="J19" s="24"/>
      <c r="K19" s="37"/>
      <c r="L19" s="38"/>
      <c r="M19" s="38"/>
      <c r="N19" s="39"/>
      <c r="O19" s="2"/>
      <c r="P19" s="2"/>
    </row>
    <row r="20" ht="38" customHeight="1" spans="1:16">
      <c r="A20" s="2"/>
      <c r="B20" s="11"/>
      <c r="C20" s="8"/>
      <c r="D20" s="8"/>
      <c r="E20" s="22"/>
      <c r="F20" s="19"/>
      <c r="G20" s="8"/>
      <c r="H20" s="8"/>
      <c r="I20" s="8"/>
      <c r="J20" s="8"/>
      <c r="K20" s="37"/>
      <c r="L20" s="38"/>
      <c r="M20" s="38"/>
      <c r="N20" s="39"/>
      <c r="O20" s="2"/>
      <c r="P20" s="2"/>
    </row>
    <row r="21" ht="38" customHeight="1" spans="1:16">
      <c r="A21" s="2"/>
      <c r="B21" s="11"/>
      <c r="C21" s="8"/>
      <c r="D21" s="8"/>
      <c r="E21" s="22"/>
      <c r="F21" s="19"/>
      <c r="G21" s="8"/>
      <c r="H21" s="8"/>
      <c r="I21" s="8"/>
      <c r="J21" s="8"/>
      <c r="K21" s="37"/>
      <c r="L21" s="38"/>
      <c r="M21" s="38"/>
      <c r="N21" s="39"/>
      <c r="O21" s="2"/>
      <c r="P21" s="2"/>
    </row>
    <row r="22" ht="38" customHeight="1" spans="1:16">
      <c r="A22" s="2"/>
      <c r="B22" s="11"/>
      <c r="C22" s="8"/>
      <c r="D22" s="8"/>
      <c r="E22" s="22"/>
      <c r="F22" s="19"/>
      <c r="G22" s="8"/>
      <c r="H22" s="8"/>
      <c r="I22" s="8"/>
      <c r="J22" s="8"/>
      <c r="K22" s="37"/>
      <c r="L22" s="38"/>
      <c r="M22" s="38"/>
      <c r="N22" s="39"/>
      <c r="O22" s="2"/>
      <c r="P22" s="2"/>
    </row>
    <row r="23" ht="38" customHeight="1" spans="1:16">
      <c r="A23" s="2"/>
      <c r="B23" s="11"/>
      <c r="C23" s="8"/>
      <c r="D23" s="8"/>
      <c r="E23" s="22"/>
      <c r="F23" s="19"/>
      <c r="G23" s="8"/>
      <c r="H23" s="8"/>
      <c r="I23" s="8"/>
      <c r="J23" s="8"/>
      <c r="K23" s="37"/>
      <c r="L23" s="38"/>
      <c r="M23" s="38"/>
      <c r="N23" s="39"/>
      <c r="O23" s="2"/>
      <c r="P23" s="2"/>
    </row>
    <row r="24" ht="38" customHeight="1" spans="1:16">
      <c r="A24" s="2"/>
      <c r="B24" s="11"/>
      <c r="C24" s="8"/>
      <c r="D24" s="8"/>
      <c r="E24" s="22"/>
      <c r="F24" s="19"/>
      <c r="G24" s="8"/>
      <c r="H24" s="8"/>
      <c r="I24" s="8"/>
      <c r="J24" s="8"/>
      <c r="K24" s="37"/>
      <c r="L24" s="38"/>
      <c r="M24" s="38"/>
      <c r="N24" s="39"/>
      <c r="O24" s="2"/>
      <c r="P24" s="2"/>
    </row>
    <row r="25" ht="38" customHeight="1" spans="1:16">
      <c r="A25" s="2"/>
      <c r="B25" s="11"/>
      <c r="C25" s="8"/>
      <c r="D25" s="8"/>
      <c r="E25" s="22"/>
      <c r="F25" s="19"/>
      <c r="G25" s="8"/>
      <c r="H25" s="8"/>
      <c r="I25" s="8"/>
      <c r="J25" s="8"/>
      <c r="K25" s="37"/>
      <c r="L25" s="38"/>
      <c r="M25" s="38"/>
      <c r="N25" s="39"/>
      <c r="O25" s="2"/>
      <c r="P25" s="2"/>
    </row>
    <row r="26" ht="38" customHeight="1" spans="1:16">
      <c r="A26" s="2"/>
      <c r="B26" s="11"/>
      <c r="C26" s="8"/>
      <c r="D26" s="8"/>
      <c r="E26" s="22"/>
      <c r="F26" s="19"/>
      <c r="G26" s="8"/>
      <c r="H26" s="8"/>
      <c r="I26" s="8"/>
      <c r="J26" s="8"/>
      <c r="K26" s="37"/>
      <c r="L26" s="38"/>
      <c r="M26" s="38"/>
      <c r="N26" s="39"/>
      <c r="O26" s="2"/>
      <c r="P26" s="2"/>
    </row>
    <row r="27" ht="38" customHeight="1" spans="1:16">
      <c r="A27" s="2"/>
      <c r="B27" s="11"/>
      <c r="C27" s="8"/>
      <c r="D27" s="8"/>
      <c r="E27" s="22"/>
      <c r="F27" s="19"/>
      <c r="G27" s="8"/>
      <c r="H27" s="8"/>
      <c r="I27" s="8"/>
      <c r="J27" s="8"/>
      <c r="K27" s="37"/>
      <c r="L27" s="38"/>
      <c r="M27" s="38"/>
      <c r="N27" s="39"/>
      <c r="O27" s="2"/>
      <c r="P27" s="2"/>
    </row>
    <row r="28" ht="38" customHeight="1" spans="1:16">
      <c r="A28" s="2"/>
      <c r="B28" s="11"/>
      <c r="C28" s="8"/>
      <c r="D28" s="8"/>
      <c r="E28" s="22"/>
      <c r="F28" s="19"/>
      <c r="G28" s="8"/>
      <c r="H28" s="8"/>
      <c r="I28" s="8"/>
      <c r="J28" s="8"/>
      <c r="K28" s="37"/>
      <c r="L28" s="38"/>
      <c r="M28" s="38"/>
      <c r="N28" s="39"/>
      <c r="O28" s="2"/>
      <c r="P28" s="2"/>
    </row>
    <row r="29" ht="38" customHeight="1" spans="1:16">
      <c r="A29" s="2"/>
      <c r="B29" s="11"/>
      <c r="C29" s="8"/>
      <c r="D29" s="8"/>
      <c r="E29" s="22"/>
      <c r="F29" s="19"/>
      <c r="G29" s="8"/>
      <c r="H29" s="8"/>
      <c r="I29" s="8"/>
      <c r="J29" s="8"/>
      <c r="K29" s="37"/>
      <c r="L29" s="38"/>
      <c r="M29" s="38"/>
      <c r="N29" s="39"/>
      <c r="O29" s="2"/>
      <c r="P29" s="2"/>
    </row>
    <row r="30" ht="38" customHeight="1" spans="1:16">
      <c r="A30" s="2"/>
      <c r="B30" s="11"/>
      <c r="C30" s="8"/>
      <c r="D30" s="8"/>
      <c r="E30" s="22"/>
      <c r="F30" s="19"/>
      <c r="G30" s="8"/>
      <c r="H30" s="8"/>
      <c r="I30" s="8"/>
      <c r="J30" s="8"/>
      <c r="K30" s="37"/>
      <c r="L30" s="38"/>
      <c r="M30" s="38"/>
      <c r="N30" s="39"/>
      <c r="O30" s="2"/>
      <c r="P30" s="2"/>
    </row>
    <row r="31" ht="38" customHeight="1" spans="1:16">
      <c r="A31" s="2"/>
      <c r="B31" s="11"/>
      <c r="C31" s="8"/>
      <c r="D31" s="8"/>
      <c r="E31" s="22"/>
      <c r="F31" s="19"/>
      <c r="G31" s="8"/>
      <c r="H31" s="8"/>
      <c r="I31" s="8"/>
      <c r="J31" s="8"/>
      <c r="K31" s="37"/>
      <c r="L31" s="38"/>
      <c r="M31" s="38"/>
      <c r="N31" s="39"/>
      <c r="O31" s="2"/>
      <c r="P31" s="2"/>
    </row>
    <row r="32" ht="38" customHeight="1" spans="1:16">
      <c r="A32" s="2"/>
      <c r="B32" s="11"/>
      <c r="C32" s="8"/>
      <c r="D32" s="8"/>
      <c r="E32" s="22"/>
      <c r="F32" s="19"/>
      <c r="G32" s="8"/>
      <c r="H32" s="8"/>
      <c r="I32" s="8"/>
      <c r="J32" s="8"/>
      <c r="K32" s="37"/>
      <c r="L32" s="38"/>
      <c r="M32" s="38"/>
      <c r="N32" s="39"/>
      <c r="O32" s="2"/>
      <c r="P32" s="2"/>
    </row>
    <row r="33" ht="38" customHeight="1" spans="1:16">
      <c r="A33" s="2"/>
      <c r="B33" s="11"/>
      <c r="C33" s="8"/>
      <c r="D33" s="8"/>
      <c r="E33" s="22"/>
      <c r="F33" s="19"/>
      <c r="G33" s="8"/>
      <c r="H33" s="8"/>
      <c r="I33" s="8"/>
      <c r="J33" s="8"/>
      <c r="K33" s="37"/>
      <c r="L33" s="38"/>
      <c r="M33" s="38"/>
      <c r="N33" s="39"/>
      <c r="O33" s="2"/>
      <c r="P33" s="2"/>
    </row>
    <row r="34" ht="38" customHeight="1" spans="1:16">
      <c r="A34" s="2"/>
      <c r="B34" s="11"/>
      <c r="C34" s="8"/>
      <c r="D34" s="8"/>
      <c r="E34" s="22"/>
      <c r="F34" s="19"/>
      <c r="G34" s="8"/>
      <c r="H34" s="8"/>
      <c r="I34" s="8"/>
      <c r="J34" s="8"/>
      <c r="K34" s="37"/>
      <c r="L34" s="38"/>
      <c r="M34" s="38"/>
      <c r="N34" s="39"/>
      <c r="O34" s="2"/>
      <c r="P34" s="2"/>
    </row>
    <row r="35" ht="38" customHeight="1" spans="1:16">
      <c r="A35" s="2"/>
      <c r="B35" s="11"/>
      <c r="C35" s="8"/>
      <c r="D35" s="8"/>
      <c r="E35" s="22"/>
      <c r="F35" s="19"/>
      <c r="G35" s="8"/>
      <c r="H35" s="8"/>
      <c r="I35" s="8"/>
      <c r="J35" s="8"/>
      <c r="K35" s="37"/>
      <c r="L35" s="38"/>
      <c r="M35" s="38"/>
      <c r="N35" s="39"/>
      <c r="O35" s="2"/>
      <c r="P35" s="2"/>
    </row>
    <row r="36" ht="38" customHeight="1" spans="1:16">
      <c r="A36" s="2"/>
      <c r="B36" s="11"/>
      <c r="C36" s="8"/>
      <c r="D36" s="8"/>
      <c r="E36" s="22"/>
      <c r="F36" s="19"/>
      <c r="G36" s="8"/>
      <c r="H36" s="8"/>
      <c r="I36" s="8"/>
      <c r="J36" s="8"/>
      <c r="K36" s="37"/>
      <c r="L36" s="38"/>
      <c r="M36" s="38"/>
      <c r="N36" s="39"/>
      <c r="O36" s="2"/>
      <c r="P36" s="2"/>
    </row>
    <row r="37" ht="38" customHeight="1" spans="1:16">
      <c r="A37" s="2"/>
      <c r="B37" s="11"/>
      <c r="C37" s="8"/>
      <c r="D37" s="8"/>
      <c r="E37" s="22"/>
      <c r="F37" s="19"/>
      <c r="G37" s="8"/>
      <c r="H37" s="8"/>
      <c r="I37" s="8"/>
      <c r="J37" s="8"/>
      <c r="K37" s="37"/>
      <c r="L37" s="38"/>
      <c r="M37" s="38"/>
      <c r="N37" s="39"/>
      <c r="O37" s="2"/>
      <c r="P37" s="2"/>
    </row>
    <row r="38" ht="38" customHeight="1" spans="1:16">
      <c r="A38" s="2"/>
      <c r="B38" s="11"/>
      <c r="C38" s="8"/>
      <c r="D38" s="8"/>
      <c r="E38" s="22"/>
      <c r="F38" s="19"/>
      <c r="G38" s="23"/>
      <c r="H38" s="24"/>
      <c r="I38" s="23"/>
      <c r="J38" s="24"/>
      <c r="K38" s="37"/>
      <c r="L38" s="38"/>
      <c r="M38" s="38"/>
      <c r="N38" s="39"/>
      <c r="O38" s="2"/>
      <c r="P38" s="2"/>
    </row>
    <row r="39" ht="38" customHeight="1" spans="1:16">
      <c r="A39" s="2"/>
      <c r="B39" s="11"/>
      <c r="C39" s="8"/>
      <c r="D39" s="8"/>
      <c r="E39" s="22"/>
      <c r="F39" s="19"/>
      <c r="G39" s="23"/>
      <c r="H39" s="24"/>
      <c r="I39" s="23"/>
      <c r="J39" s="24"/>
      <c r="K39" s="37"/>
      <c r="L39" s="38"/>
      <c r="M39" s="38"/>
      <c r="N39" s="39"/>
      <c r="O39" s="2"/>
      <c r="P39" s="2"/>
    </row>
    <row r="40" ht="38" customHeight="1" spans="1:16">
      <c r="A40" s="2"/>
      <c r="B40" s="11"/>
      <c r="C40" s="8"/>
      <c r="D40" s="8"/>
      <c r="E40" s="22"/>
      <c r="F40" s="19"/>
      <c r="G40" s="23"/>
      <c r="H40" s="24"/>
      <c r="I40" s="23"/>
      <c r="J40" s="24"/>
      <c r="K40" s="37"/>
      <c r="L40" s="38"/>
      <c r="M40" s="38"/>
      <c r="N40" s="39"/>
      <c r="O40" s="2"/>
      <c r="P40" s="2"/>
    </row>
    <row r="41" ht="38" customHeight="1" spans="1:16">
      <c r="A41" s="2"/>
      <c r="B41" s="11"/>
      <c r="C41" s="8"/>
      <c r="D41" s="8"/>
      <c r="E41" s="22"/>
      <c r="F41" s="19"/>
      <c r="G41" s="23"/>
      <c r="H41" s="24"/>
      <c r="I41" s="23"/>
      <c r="J41" s="24"/>
      <c r="K41" s="37"/>
      <c r="L41" s="38"/>
      <c r="M41" s="38"/>
      <c r="N41" s="39"/>
      <c r="O41" s="2"/>
      <c r="P41" s="2"/>
    </row>
    <row r="42" ht="38" customHeight="1" spans="1:16">
      <c r="A42" s="2"/>
      <c r="B42" s="11"/>
      <c r="C42" s="8"/>
      <c r="D42" s="8"/>
      <c r="E42" s="22"/>
      <c r="F42" s="19"/>
      <c r="G42" s="23"/>
      <c r="H42" s="24"/>
      <c r="I42" s="23"/>
      <c r="J42" s="24"/>
      <c r="K42" s="37"/>
      <c r="L42" s="38"/>
      <c r="M42" s="38"/>
      <c r="N42" s="39"/>
      <c r="O42" s="2"/>
      <c r="P42" s="2"/>
    </row>
    <row r="43" ht="38" customHeight="1" spans="1:16">
      <c r="A43" s="2"/>
      <c r="B43" s="11"/>
      <c r="C43" s="8"/>
      <c r="D43" s="8"/>
      <c r="E43" s="22"/>
      <c r="F43" s="19"/>
      <c r="G43" s="23"/>
      <c r="H43" s="24"/>
      <c r="I43" s="23"/>
      <c r="J43" s="24"/>
      <c r="K43" s="37"/>
      <c r="L43" s="38"/>
      <c r="M43" s="38"/>
      <c r="N43" s="39"/>
      <c r="O43" s="2"/>
      <c r="P43" s="2"/>
    </row>
    <row r="44" ht="38" customHeight="1" spans="1:16">
      <c r="A44" s="2"/>
      <c r="B44" s="11"/>
      <c r="C44" s="8"/>
      <c r="D44" s="8"/>
      <c r="E44" s="22"/>
      <c r="F44" s="19"/>
      <c r="G44" s="23"/>
      <c r="H44" s="24"/>
      <c r="I44" s="23"/>
      <c r="J44" s="24"/>
      <c r="K44" s="37"/>
      <c r="L44" s="38"/>
      <c r="M44" s="38"/>
      <c r="N44" s="39"/>
      <c r="O44" s="2"/>
      <c r="P44" s="2"/>
    </row>
    <row r="45" ht="38" customHeight="1" spans="1:16">
      <c r="A45" s="2"/>
      <c r="B45" s="11"/>
      <c r="C45" s="8"/>
      <c r="D45" s="8"/>
      <c r="E45" s="22"/>
      <c r="F45" s="19"/>
      <c r="G45" s="23"/>
      <c r="H45" s="24"/>
      <c r="I45" s="23"/>
      <c r="J45" s="24"/>
      <c r="K45" s="37"/>
      <c r="L45" s="38"/>
      <c r="M45" s="38"/>
      <c r="N45" s="39"/>
      <c r="O45" s="2"/>
      <c r="P45" s="2"/>
    </row>
    <row r="46" ht="38" customHeight="1" spans="1:16">
      <c r="A46" s="2"/>
      <c r="B46" s="11"/>
      <c r="C46" s="8"/>
      <c r="D46" s="8"/>
      <c r="E46" s="22"/>
      <c r="F46" s="19"/>
      <c r="G46" s="23"/>
      <c r="H46" s="24"/>
      <c r="I46" s="23"/>
      <c r="J46" s="24"/>
      <c r="K46" s="37"/>
      <c r="L46" s="38"/>
      <c r="M46" s="38"/>
      <c r="N46" s="39"/>
      <c r="O46" s="2"/>
      <c r="P46" s="2"/>
    </row>
    <row r="47" ht="38" customHeight="1" spans="1:16">
      <c r="A47" s="2"/>
      <c r="B47" s="11"/>
      <c r="C47" s="8"/>
      <c r="D47" s="8"/>
      <c r="E47" s="22"/>
      <c r="F47" s="19"/>
      <c r="G47" s="23"/>
      <c r="H47" s="24"/>
      <c r="I47" s="23"/>
      <c r="J47" s="24"/>
      <c r="K47" s="37"/>
      <c r="L47" s="38"/>
      <c r="M47" s="38"/>
      <c r="N47" s="39"/>
      <c r="O47" s="2"/>
      <c r="P47" s="2"/>
    </row>
    <row r="48" ht="38" customHeight="1" spans="1:16">
      <c r="A48" s="2"/>
      <c r="B48" s="11"/>
      <c r="C48" s="8"/>
      <c r="D48" s="8"/>
      <c r="E48" s="22"/>
      <c r="F48" s="19"/>
      <c r="G48" s="23"/>
      <c r="H48" s="24"/>
      <c r="I48" s="23"/>
      <c r="J48" s="24"/>
      <c r="K48" s="37"/>
      <c r="L48" s="38"/>
      <c r="M48" s="38"/>
      <c r="N48" s="39"/>
      <c r="O48" s="2"/>
      <c r="P48" s="2"/>
    </row>
    <row r="49" ht="38" customHeight="1" spans="1:16">
      <c r="A49" s="2"/>
      <c r="B49" s="11"/>
      <c r="C49" s="8"/>
      <c r="D49" s="8"/>
      <c r="E49" s="22"/>
      <c r="F49" s="19"/>
      <c r="G49" s="23"/>
      <c r="H49" s="24"/>
      <c r="I49" s="23"/>
      <c r="J49" s="24"/>
      <c r="K49" s="37"/>
      <c r="L49" s="38"/>
      <c r="M49" s="38"/>
      <c r="N49" s="39"/>
      <c r="O49" s="2"/>
      <c r="P49" s="2"/>
    </row>
    <row r="50" ht="38" customHeight="1" spans="1:16">
      <c r="A50" s="2"/>
      <c r="B50" s="11"/>
      <c r="C50" s="8"/>
      <c r="D50" s="8"/>
      <c r="E50" s="22"/>
      <c r="F50" s="19"/>
      <c r="G50" s="23"/>
      <c r="H50" s="24"/>
      <c r="I50" s="23"/>
      <c r="J50" s="24"/>
      <c r="K50" s="37"/>
      <c r="L50" s="38"/>
      <c r="M50" s="38"/>
      <c r="N50" s="39"/>
      <c r="O50" s="2"/>
      <c r="P50" s="2"/>
    </row>
    <row r="51" ht="38" customHeight="1" spans="1:16">
      <c r="A51" s="2"/>
      <c r="B51" s="11"/>
      <c r="C51" s="8"/>
      <c r="D51" s="8"/>
      <c r="E51" s="22"/>
      <c r="F51" s="19"/>
      <c r="G51" s="23"/>
      <c r="H51" s="24"/>
      <c r="I51" s="23"/>
      <c r="J51" s="24"/>
      <c r="K51" s="37"/>
      <c r="L51" s="38"/>
      <c r="M51" s="38"/>
      <c r="N51" s="39"/>
      <c r="O51" s="2"/>
      <c r="P51" s="2"/>
    </row>
    <row r="52" ht="38" customHeight="1" spans="1:16">
      <c r="A52" s="2"/>
      <c r="B52" s="11"/>
      <c r="C52" s="8"/>
      <c r="D52" s="8"/>
      <c r="E52" s="22"/>
      <c r="F52" s="19"/>
      <c r="G52" s="23"/>
      <c r="H52" s="24"/>
      <c r="I52" s="23"/>
      <c r="J52" s="24"/>
      <c r="K52" s="37"/>
      <c r="L52" s="38"/>
      <c r="M52" s="38"/>
      <c r="N52" s="39"/>
      <c r="O52" s="2"/>
      <c r="P52" s="2"/>
    </row>
    <row r="53" ht="38" customHeight="1" spans="1:16">
      <c r="A53" s="2"/>
      <c r="B53" s="11"/>
      <c r="C53" s="8"/>
      <c r="D53" s="8"/>
      <c r="E53" s="22"/>
      <c r="F53" s="19"/>
      <c r="G53" s="23"/>
      <c r="H53" s="24"/>
      <c r="I53" s="23"/>
      <c r="J53" s="24"/>
      <c r="K53" s="37"/>
      <c r="L53" s="38"/>
      <c r="M53" s="38"/>
      <c r="N53" s="39"/>
      <c r="O53" s="2"/>
      <c r="P53" s="2"/>
    </row>
    <row r="54" ht="38" customHeight="1" spans="1:16">
      <c r="A54" s="2"/>
      <c r="B54" s="11"/>
      <c r="C54" s="8"/>
      <c r="D54" s="8"/>
      <c r="E54" s="22"/>
      <c r="F54" s="19"/>
      <c r="G54" s="23"/>
      <c r="H54" s="24"/>
      <c r="I54" s="23"/>
      <c r="J54" s="24"/>
      <c r="K54" s="37"/>
      <c r="L54" s="38"/>
      <c r="M54" s="38"/>
      <c r="N54" s="39"/>
      <c r="O54" s="2"/>
      <c r="P54" s="2"/>
    </row>
    <row r="55" ht="38" customHeight="1" spans="1:16">
      <c r="A55" s="2"/>
      <c r="B55" s="11"/>
      <c r="C55" s="8"/>
      <c r="D55" s="8"/>
      <c r="E55" s="22"/>
      <c r="F55" s="19"/>
      <c r="G55" s="23"/>
      <c r="H55" s="24"/>
      <c r="I55" s="23"/>
      <c r="J55" s="24"/>
      <c r="K55" s="37"/>
      <c r="L55" s="38"/>
      <c r="M55" s="38"/>
      <c r="N55" s="39"/>
      <c r="O55" s="2"/>
      <c r="P55" s="2"/>
    </row>
    <row r="56" ht="38" customHeight="1" spans="1:16">
      <c r="A56" s="2"/>
      <c r="B56" s="11"/>
      <c r="C56" s="8"/>
      <c r="D56" s="8"/>
      <c r="E56" s="22"/>
      <c r="F56" s="19"/>
      <c r="G56" s="23"/>
      <c r="H56" s="24"/>
      <c r="I56" s="23"/>
      <c r="J56" s="24"/>
      <c r="K56" s="37"/>
      <c r="L56" s="38"/>
      <c r="M56" s="38"/>
      <c r="N56" s="39"/>
      <c r="O56" s="2"/>
      <c r="P56" s="2"/>
    </row>
    <row r="57" ht="38" customHeight="1" spans="1:16">
      <c r="A57" s="2"/>
      <c r="B57" s="11"/>
      <c r="C57" s="8"/>
      <c r="D57" s="8"/>
      <c r="E57" s="22"/>
      <c r="F57" s="19"/>
      <c r="G57" s="23"/>
      <c r="H57" s="24"/>
      <c r="I57" s="23"/>
      <c r="J57" s="24"/>
      <c r="K57" s="37"/>
      <c r="L57" s="38"/>
      <c r="M57" s="38"/>
      <c r="N57" s="39"/>
      <c r="O57" s="2"/>
      <c r="P57" s="2"/>
    </row>
    <row r="58" ht="38" customHeight="1" spans="1:16">
      <c r="A58" s="2"/>
      <c r="B58" s="11"/>
      <c r="C58" s="8"/>
      <c r="D58" s="8"/>
      <c r="E58" s="22"/>
      <c r="F58" s="19"/>
      <c r="G58" s="23"/>
      <c r="H58" s="24"/>
      <c r="I58" s="23"/>
      <c r="J58" s="24"/>
      <c r="K58" s="37"/>
      <c r="L58" s="38"/>
      <c r="M58" s="38"/>
      <c r="N58" s="39"/>
      <c r="O58" s="2"/>
      <c r="P58" s="2"/>
    </row>
    <row r="59" ht="38" customHeight="1" spans="1:16">
      <c r="A59" s="2"/>
      <c r="B59" s="11"/>
      <c r="C59" s="8"/>
      <c r="D59" s="8"/>
      <c r="E59" s="22"/>
      <c r="F59" s="19"/>
      <c r="G59" s="23"/>
      <c r="H59" s="24"/>
      <c r="I59" s="23"/>
      <c r="J59" s="24"/>
      <c r="K59" s="37"/>
      <c r="L59" s="38"/>
      <c r="M59" s="38"/>
      <c r="N59" s="39"/>
      <c r="O59" s="2"/>
      <c r="P59" s="2"/>
    </row>
    <row r="60" ht="38" customHeight="1" spans="1:16">
      <c r="A60" s="2"/>
      <c r="B60" s="11"/>
      <c r="C60" s="8"/>
      <c r="D60" s="8"/>
      <c r="E60" s="22"/>
      <c r="F60" s="19"/>
      <c r="G60" s="23"/>
      <c r="H60" s="24"/>
      <c r="I60" s="23"/>
      <c r="J60" s="24"/>
      <c r="K60" s="37"/>
      <c r="L60" s="38"/>
      <c r="M60" s="38"/>
      <c r="N60" s="39"/>
      <c r="O60" s="2"/>
      <c r="P60" s="2"/>
    </row>
    <row r="61" ht="38" customHeight="1" spans="1:16">
      <c r="A61" s="2"/>
      <c r="B61" s="11"/>
      <c r="C61" s="8"/>
      <c r="D61" s="8"/>
      <c r="E61" s="22"/>
      <c r="F61" s="19"/>
      <c r="G61" s="23"/>
      <c r="H61" s="24"/>
      <c r="I61" s="23"/>
      <c r="J61" s="24"/>
      <c r="K61" s="37"/>
      <c r="L61" s="38"/>
      <c r="M61" s="38"/>
      <c r="N61" s="39"/>
      <c r="O61" s="2"/>
      <c r="P61" s="2"/>
    </row>
    <row r="62" ht="38" customHeight="1" spans="1:16">
      <c r="A62" s="2"/>
      <c r="B62" s="11"/>
      <c r="C62" s="8"/>
      <c r="D62" s="8"/>
      <c r="E62" s="22"/>
      <c r="F62" s="19"/>
      <c r="G62" s="23"/>
      <c r="H62" s="24"/>
      <c r="I62" s="23"/>
      <c r="J62" s="24"/>
      <c r="K62" s="37"/>
      <c r="L62" s="38"/>
      <c r="M62" s="38"/>
      <c r="N62" s="39"/>
      <c r="O62" s="2"/>
      <c r="P62" s="2"/>
    </row>
    <row r="63" ht="38" customHeight="1" spans="1:16">
      <c r="A63" s="2"/>
      <c r="B63" s="11"/>
      <c r="C63" s="8"/>
      <c r="D63" s="8"/>
      <c r="E63" s="22"/>
      <c r="F63" s="19"/>
      <c r="G63" s="23"/>
      <c r="H63" s="24"/>
      <c r="I63" s="23"/>
      <c r="J63" s="24"/>
      <c r="K63" s="37"/>
      <c r="L63" s="38"/>
      <c r="M63" s="38"/>
      <c r="N63" s="39"/>
      <c r="O63" s="2"/>
      <c r="P63" s="2"/>
    </row>
    <row r="64" ht="38" customHeight="1" spans="1:16">
      <c r="A64" s="2"/>
      <c r="B64" s="11"/>
      <c r="C64" s="8"/>
      <c r="D64" s="8"/>
      <c r="E64" s="22"/>
      <c r="F64" s="19"/>
      <c r="G64" s="23"/>
      <c r="H64" s="24"/>
      <c r="I64" s="23"/>
      <c r="J64" s="24"/>
      <c r="K64" s="37"/>
      <c r="L64" s="38"/>
      <c r="M64" s="38"/>
      <c r="N64" s="39"/>
      <c r="O64" s="2"/>
      <c r="P64" s="2"/>
    </row>
    <row r="65" ht="38" customHeight="1" spans="1:16">
      <c r="A65" s="2"/>
      <c r="B65" s="11"/>
      <c r="C65" s="8"/>
      <c r="D65" s="8"/>
      <c r="E65" s="22"/>
      <c r="F65" s="19"/>
      <c r="G65" s="23"/>
      <c r="H65" s="24"/>
      <c r="I65" s="23"/>
      <c r="J65" s="24"/>
      <c r="K65" s="37"/>
      <c r="L65" s="38"/>
      <c r="M65" s="38"/>
      <c r="N65" s="39"/>
      <c r="O65" s="2"/>
      <c r="P65" s="2"/>
    </row>
    <row r="66" ht="38" customHeight="1" spans="1:16">
      <c r="A66" s="2"/>
      <c r="B66" s="11"/>
      <c r="C66" s="8"/>
      <c r="D66" s="8"/>
      <c r="E66" s="22"/>
      <c r="F66" s="19"/>
      <c r="G66" s="23"/>
      <c r="H66" s="24"/>
      <c r="I66" s="23"/>
      <c r="J66" s="24"/>
      <c r="K66" s="37"/>
      <c r="L66" s="38"/>
      <c r="M66" s="38"/>
      <c r="N66" s="39"/>
      <c r="O66" s="2"/>
      <c r="P66" s="2"/>
    </row>
    <row r="67" ht="38" customHeight="1" spans="1:16">
      <c r="A67" s="2"/>
      <c r="B67" s="11"/>
      <c r="C67" s="8"/>
      <c r="D67" s="8"/>
      <c r="E67" s="22"/>
      <c r="F67" s="19"/>
      <c r="G67" s="23"/>
      <c r="H67" s="24"/>
      <c r="I67" s="23"/>
      <c r="J67" s="24"/>
      <c r="K67" s="37"/>
      <c r="L67" s="38"/>
      <c r="M67" s="38"/>
      <c r="N67" s="39"/>
      <c r="O67" s="2"/>
      <c r="P67" s="2"/>
    </row>
    <row r="68" ht="38" customHeight="1" spans="1:16">
      <c r="A68" s="2"/>
      <c r="B68" s="11"/>
      <c r="C68" s="8"/>
      <c r="D68" s="8"/>
      <c r="E68" s="22"/>
      <c r="F68" s="19"/>
      <c r="G68" s="23"/>
      <c r="H68" s="24"/>
      <c r="I68" s="23"/>
      <c r="J68" s="24"/>
      <c r="K68" s="37"/>
      <c r="L68" s="38"/>
      <c r="M68" s="38"/>
      <c r="N68" s="39"/>
      <c r="O68" s="2"/>
      <c r="P68" s="2"/>
    </row>
    <row r="69" ht="38" customHeight="1" spans="1:16">
      <c r="A69" s="2"/>
      <c r="B69" s="11"/>
      <c r="C69" s="8"/>
      <c r="D69" s="8"/>
      <c r="E69" s="22"/>
      <c r="F69" s="19"/>
      <c r="G69" s="23"/>
      <c r="H69" s="24"/>
      <c r="I69" s="23"/>
      <c r="J69" s="24"/>
      <c r="K69" s="37"/>
      <c r="L69" s="38"/>
      <c r="M69" s="38"/>
      <c r="N69" s="39"/>
      <c r="O69" s="2"/>
      <c r="P69" s="2"/>
    </row>
    <row r="70" ht="38" customHeight="1" spans="1:16">
      <c r="A70" s="2"/>
      <c r="B70" s="11"/>
      <c r="C70" s="8"/>
      <c r="D70" s="8"/>
      <c r="E70" s="22"/>
      <c r="F70" s="19"/>
      <c r="G70" s="23"/>
      <c r="H70" s="24"/>
      <c r="I70" s="23"/>
      <c r="J70" s="24"/>
      <c r="K70" s="37"/>
      <c r="L70" s="38"/>
      <c r="M70" s="38"/>
      <c r="N70" s="39"/>
      <c r="O70" s="2"/>
      <c r="P70" s="2"/>
    </row>
    <row r="71" ht="38" customHeight="1" spans="1:16">
      <c r="A71" s="2"/>
      <c r="B71" s="11"/>
      <c r="C71" s="8"/>
      <c r="D71" s="8"/>
      <c r="E71" s="22"/>
      <c r="F71" s="19"/>
      <c r="G71" s="23"/>
      <c r="H71" s="24"/>
      <c r="I71" s="23"/>
      <c r="J71" s="24"/>
      <c r="K71" s="37"/>
      <c r="L71" s="38"/>
      <c r="M71" s="38"/>
      <c r="N71" s="39"/>
      <c r="O71" s="2"/>
      <c r="P71" s="2"/>
    </row>
    <row r="72" ht="38" customHeight="1" spans="1:16">
      <c r="A72" s="2"/>
      <c r="B72" s="11"/>
      <c r="C72" s="8"/>
      <c r="D72" s="8"/>
      <c r="E72" s="22"/>
      <c r="F72" s="19"/>
      <c r="G72" s="23"/>
      <c r="H72" s="24"/>
      <c r="I72" s="23"/>
      <c r="J72" s="24"/>
      <c r="K72" s="37"/>
      <c r="L72" s="38"/>
      <c r="M72" s="38"/>
      <c r="N72" s="39"/>
      <c r="O72" s="2"/>
      <c r="P72" s="2"/>
    </row>
    <row r="73" ht="38" customHeight="1" spans="1:16">
      <c r="A73" s="2"/>
      <c r="B73" s="11"/>
      <c r="C73" s="8"/>
      <c r="D73" s="8"/>
      <c r="E73" s="22"/>
      <c r="F73" s="19"/>
      <c r="G73" s="23"/>
      <c r="H73" s="24"/>
      <c r="I73" s="23"/>
      <c r="J73" s="24"/>
      <c r="K73" s="37"/>
      <c r="L73" s="38"/>
      <c r="M73" s="38"/>
      <c r="N73" s="39"/>
      <c r="O73" s="2"/>
      <c r="P73" s="2"/>
    </row>
    <row r="74" ht="38" customHeight="1" spans="1:16">
      <c r="A74" s="2"/>
      <c r="B74" s="11"/>
      <c r="C74" s="8"/>
      <c r="D74" s="8"/>
      <c r="E74" s="22"/>
      <c r="F74" s="19"/>
      <c r="G74" s="23"/>
      <c r="H74" s="24"/>
      <c r="I74" s="23"/>
      <c r="J74" s="24"/>
      <c r="K74" s="37"/>
      <c r="L74" s="38"/>
      <c r="M74" s="38"/>
      <c r="N74" s="39"/>
      <c r="O74" s="2"/>
      <c r="P74" s="2"/>
    </row>
    <row r="75" ht="38" customHeight="1" spans="1:16">
      <c r="A75" s="2"/>
      <c r="B75" s="11"/>
      <c r="C75" s="8"/>
      <c r="D75" s="8"/>
      <c r="E75" s="22"/>
      <c r="F75" s="19"/>
      <c r="G75" s="23"/>
      <c r="H75" s="24"/>
      <c r="I75" s="23"/>
      <c r="J75" s="24"/>
      <c r="K75" s="37"/>
      <c r="L75" s="38"/>
      <c r="M75" s="38"/>
      <c r="N75" s="39"/>
      <c r="O75" s="2"/>
      <c r="P75" s="2"/>
    </row>
    <row r="76" ht="38" customHeight="1" spans="1:16">
      <c r="A76" s="2"/>
      <c r="B76" s="11"/>
      <c r="C76" s="8"/>
      <c r="D76" s="8"/>
      <c r="E76" s="22"/>
      <c r="F76" s="19"/>
      <c r="G76" s="23"/>
      <c r="H76" s="24"/>
      <c r="I76" s="23"/>
      <c r="J76" s="24"/>
      <c r="K76" s="37"/>
      <c r="L76" s="38"/>
      <c r="M76" s="38"/>
      <c r="N76" s="39"/>
      <c r="O76" s="2"/>
      <c r="P76" s="2"/>
    </row>
    <row r="77" ht="38" customHeight="1" spans="1:16">
      <c r="A77" s="2"/>
      <c r="B77" s="11"/>
      <c r="C77" s="8"/>
      <c r="D77" s="8"/>
      <c r="E77" s="22"/>
      <c r="F77" s="19"/>
      <c r="G77" s="23"/>
      <c r="H77" s="24"/>
      <c r="I77" s="23"/>
      <c r="J77" s="24"/>
      <c r="K77" s="37"/>
      <c r="L77" s="38"/>
      <c r="M77" s="38"/>
      <c r="N77" s="39"/>
      <c r="O77" s="2"/>
      <c r="P77" s="2"/>
    </row>
    <row r="78" ht="38" customHeight="1" spans="1:16">
      <c r="A78" s="2"/>
      <c r="B78" s="11"/>
      <c r="C78" s="8"/>
      <c r="D78" s="8"/>
      <c r="E78" s="22"/>
      <c r="F78" s="19"/>
      <c r="G78" s="23"/>
      <c r="H78" s="24"/>
      <c r="I78" s="23"/>
      <c r="J78" s="24"/>
      <c r="K78" s="37"/>
      <c r="L78" s="38"/>
      <c r="M78" s="38"/>
      <c r="N78" s="39"/>
      <c r="O78" s="2"/>
      <c r="P78" s="2"/>
    </row>
    <row r="79" ht="38" customHeight="1" spans="1:16">
      <c r="A79" s="2"/>
      <c r="B79" s="11"/>
      <c r="C79" s="8"/>
      <c r="D79" s="8"/>
      <c r="E79" s="22"/>
      <c r="F79" s="19"/>
      <c r="G79" s="23"/>
      <c r="H79" s="24"/>
      <c r="I79" s="23"/>
      <c r="J79" s="24"/>
      <c r="K79" s="37"/>
      <c r="L79" s="38"/>
      <c r="M79" s="38"/>
      <c r="N79" s="39"/>
      <c r="O79" s="2"/>
      <c r="P79" s="2"/>
    </row>
    <row r="80" ht="38" customHeight="1" spans="1:16">
      <c r="A80" s="2"/>
      <c r="B80" s="11"/>
      <c r="C80" s="8"/>
      <c r="D80" s="8"/>
      <c r="E80" s="22"/>
      <c r="F80" s="19"/>
      <c r="G80" s="23"/>
      <c r="H80" s="24"/>
      <c r="I80" s="23"/>
      <c r="J80" s="24"/>
      <c r="K80" s="37"/>
      <c r="L80" s="38"/>
      <c r="M80" s="38"/>
      <c r="N80" s="39"/>
      <c r="O80" s="2"/>
      <c r="P80" s="2"/>
    </row>
    <row r="81" ht="38" customHeight="1" spans="1:16">
      <c r="A81" s="2"/>
      <c r="B81" s="11"/>
      <c r="C81" s="8"/>
      <c r="D81" s="8"/>
      <c r="E81" s="22"/>
      <c r="F81" s="19"/>
      <c r="G81" s="23"/>
      <c r="H81" s="24"/>
      <c r="I81" s="23"/>
      <c r="J81" s="24"/>
      <c r="K81" s="37"/>
      <c r="L81" s="38"/>
      <c r="M81" s="38"/>
      <c r="N81" s="39"/>
      <c r="O81" s="2"/>
      <c r="P81" s="2"/>
    </row>
    <row r="82" ht="38" customHeight="1" spans="1:16">
      <c r="A82" s="2"/>
      <c r="B82" s="11"/>
      <c r="C82" s="8"/>
      <c r="D82" s="8"/>
      <c r="E82" s="22"/>
      <c r="F82" s="19"/>
      <c r="G82" s="23"/>
      <c r="H82" s="24"/>
      <c r="I82" s="23"/>
      <c r="J82" s="24"/>
      <c r="K82" s="37"/>
      <c r="L82" s="38"/>
      <c r="M82" s="38"/>
      <c r="N82" s="39"/>
      <c r="O82" s="2"/>
      <c r="P82" s="2"/>
    </row>
    <row r="83" ht="38" customHeight="1" spans="1:16">
      <c r="A83" s="2"/>
      <c r="B83" s="11"/>
      <c r="C83" s="8"/>
      <c r="D83" s="8"/>
      <c r="E83" s="22"/>
      <c r="F83" s="19"/>
      <c r="G83" s="23"/>
      <c r="H83" s="24"/>
      <c r="I83" s="23"/>
      <c r="J83" s="24"/>
      <c r="K83" s="37"/>
      <c r="L83" s="38"/>
      <c r="M83" s="38"/>
      <c r="N83" s="39"/>
      <c r="O83" s="2"/>
      <c r="P83" s="2"/>
    </row>
    <row r="84" ht="38" customHeight="1" spans="1:16">
      <c r="A84" s="2"/>
      <c r="B84" s="11"/>
      <c r="C84" s="8"/>
      <c r="D84" s="8"/>
      <c r="E84" s="22"/>
      <c r="F84" s="19"/>
      <c r="G84" s="23"/>
      <c r="H84" s="24"/>
      <c r="I84" s="23"/>
      <c r="J84" s="24"/>
      <c r="K84" s="37"/>
      <c r="L84" s="38"/>
      <c r="M84" s="38"/>
      <c r="N84" s="39"/>
      <c r="O84" s="2"/>
      <c r="P84" s="2"/>
    </row>
    <row r="85" ht="38" customHeight="1" spans="1:16">
      <c r="A85" s="2"/>
      <c r="B85" s="11"/>
      <c r="C85" s="8"/>
      <c r="D85" s="8"/>
      <c r="E85" s="22"/>
      <c r="F85" s="19"/>
      <c r="G85" s="23"/>
      <c r="H85" s="24"/>
      <c r="I85" s="23"/>
      <c r="J85" s="24"/>
      <c r="K85" s="37"/>
      <c r="L85" s="38"/>
      <c r="M85" s="38"/>
      <c r="N85" s="39"/>
      <c r="O85" s="2"/>
      <c r="P85" s="2"/>
    </row>
    <row r="86" ht="38" customHeight="1" spans="1:16">
      <c r="A86" s="2"/>
      <c r="B86" s="11"/>
      <c r="C86" s="8"/>
      <c r="D86" s="8"/>
      <c r="E86" s="22"/>
      <c r="F86" s="19"/>
      <c r="G86" s="23"/>
      <c r="H86" s="24"/>
      <c r="I86" s="23"/>
      <c r="J86" s="24"/>
      <c r="K86" s="37"/>
      <c r="L86" s="38"/>
      <c r="M86" s="38"/>
      <c r="N86" s="39"/>
      <c r="O86" s="2"/>
      <c r="P86" s="2"/>
    </row>
    <row r="87" ht="38" customHeight="1" spans="1:16">
      <c r="A87" s="2"/>
      <c r="B87" s="11"/>
      <c r="C87" s="8"/>
      <c r="D87" s="8"/>
      <c r="E87" s="22"/>
      <c r="F87" s="19"/>
      <c r="G87" s="23"/>
      <c r="H87" s="24"/>
      <c r="I87" s="23"/>
      <c r="J87" s="24"/>
      <c r="K87" s="37"/>
      <c r="L87" s="38"/>
      <c r="M87" s="38"/>
      <c r="N87" s="39"/>
      <c r="O87" s="2"/>
      <c r="P87" s="2"/>
    </row>
    <row r="88" ht="38" customHeight="1" spans="1:16">
      <c r="A88" s="2"/>
      <c r="B88" s="11"/>
      <c r="C88" s="8"/>
      <c r="D88" s="8"/>
      <c r="E88" s="22"/>
      <c r="F88" s="19"/>
      <c r="G88" s="23"/>
      <c r="H88" s="24"/>
      <c r="I88" s="23"/>
      <c r="J88" s="24"/>
      <c r="K88" s="37"/>
      <c r="L88" s="38"/>
      <c r="M88" s="38"/>
      <c r="N88" s="39"/>
      <c r="O88" s="2"/>
      <c r="P88" s="2"/>
    </row>
    <row r="89" ht="38" customHeight="1" spans="1:16">
      <c r="A89" s="2"/>
      <c r="B89" s="11"/>
      <c r="C89" s="8"/>
      <c r="D89" s="8"/>
      <c r="E89" s="22"/>
      <c r="F89" s="19"/>
      <c r="G89" s="23"/>
      <c r="H89" s="24"/>
      <c r="I89" s="23"/>
      <c r="J89" s="24"/>
      <c r="K89" s="37"/>
      <c r="L89" s="38"/>
      <c r="M89" s="38"/>
      <c r="N89" s="39"/>
      <c r="O89" s="2"/>
      <c r="P89" s="2"/>
    </row>
    <row r="90" ht="38" customHeight="1" spans="1:16">
      <c r="A90" s="2"/>
      <c r="B90" s="11"/>
      <c r="C90" s="8"/>
      <c r="D90" s="8"/>
      <c r="E90" s="22"/>
      <c r="F90" s="19"/>
      <c r="G90" s="23"/>
      <c r="H90" s="24"/>
      <c r="I90" s="23"/>
      <c r="J90" s="24"/>
      <c r="K90" s="37"/>
      <c r="L90" s="38"/>
      <c r="M90" s="38"/>
      <c r="N90" s="39"/>
      <c r="O90" s="2"/>
      <c r="P90" s="2"/>
    </row>
    <row r="91" ht="38" customHeight="1" spans="1:16">
      <c r="A91" s="2"/>
      <c r="B91" s="11"/>
      <c r="C91" s="8"/>
      <c r="D91" s="8"/>
      <c r="E91" s="22"/>
      <c r="F91" s="19"/>
      <c r="G91" s="23"/>
      <c r="H91" s="24"/>
      <c r="I91" s="23"/>
      <c r="J91" s="24"/>
      <c r="K91" s="37"/>
      <c r="L91" s="38"/>
      <c r="M91" s="38"/>
      <c r="N91" s="39"/>
      <c r="O91" s="2"/>
      <c r="P91" s="2"/>
    </row>
    <row r="92" ht="38" customHeight="1" spans="1:16">
      <c r="A92" s="2"/>
      <c r="B92" s="11"/>
      <c r="C92" s="8"/>
      <c r="D92" s="8"/>
      <c r="E92" s="22"/>
      <c r="F92" s="19"/>
      <c r="G92" s="23"/>
      <c r="H92" s="24"/>
      <c r="I92" s="23"/>
      <c r="J92" s="24"/>
      <c r="K92" s="37"/>
      <c r="L92" s="38"/>
      <c r="M92" s="38"/>
      <c r="N92" s="39"/>
      <c r="O92" s="2"/>
      <c r="P92" s="2"/>
    </row>
    <row r="93" ht="38" customHeight="1" spans="1:16">
      <c r="A93" s="2"/>
      <c r="B93" s="11"/>
      <c r="C93" s="8"/>
      <c r="D93" s="8"/>
      <c r="E93" s="22"/>
      <c r="F93" s="19"/>
      <c r="G93" s="23"/>
      <c r="H93" s="24"/>
      <c r="I93" s="23"/>
      <c r="J93" s="24"/>
      <c r="K93" s="37"/>
      <c r="L93" s="38"/>
      <c r="M93" s="38"/>
      <c r="N93" s="39"/>
      <c r="O93" s="2"/>
      <c r="P93" s="2"/>
    </row>
    <row r="94" ht="38" customHeight="1" spans="1:16">
      <c r="A94" s="2"/>
      <c r="B94" s="11"/>
      <c r="C94" s="8"/>
      <c r="D94" s="8"/>
      <c r="E94" s="22"/>
      <c r="F94" s="19"/>
      <c r="G94" s="23"/>
      <c r="H94" s="24"/>
      <c r="I94" s="23"/>
      <c r="J94" s="24"/>
      <c r="K94" s="37"/>
      <c r="L94" s="38"/>
      <c r="M94" s="38"/>
      <c r="N94" s="39"/>
      <c r="O94" s="2"/>
      <c r="P94" s="2"/>
    </row>
    <row r="95" ht="38" customHeight="1" spans="1:16">
      <c r="A95" s="2"/>
      <c r="B95" s="11"/>
      <c r="C95" s="8"/>
      <c r="D95" s="8"/>
      <c r="E95" s="22"/>
      <c r="F95" s="19"/>
      <c r="G95" s="23"/>
      <c r="H95" s="24"/>
      <c r="I95" s="23"/>
      <c r="J95" s="24"/>
      <c r="K95" s="37"/>
      <c r="L95" s="38"/>
      <c r="M95" s="38"/>
      <c r="N95" s="39"/>
      <c r="O95" s="2"/>
      <c r="P95" s="2"/>
    </row>
    <row r="96" ht="38" customHeight="1" spans="1:16">
      <c r="A96" s="2"/>
      <c r="B96" s="11"/>
      <c r="C96" s="8"/>
      <c r="D96" s="8"/>
      <c r="E96" s="22"/>
      <c r="F96" s="19"/>
      <c r="G96" s="23"/>
      <c r="H96" s="24"/>
      <c r="I96" s="23"/>
      <c r="J96" s="24"/>
      <c r="K96" s="37"/>
      <c r="L96" s="38"/>
      <c r="M96" s="38"/>
      <c r="N96" s="39"/>
      <c r="O96" s="2"/>
      <c r="P96" s="2"/>
    </row>
    <row r="97" ht="38" customHeight="1" spans="1:16">
      <c r="A97" s="2"/>
      <c r="B97" s="11"/>
      <c r="C97" s="8"/>
      <c r="D97" s="8"/>
      <c r="E97" s="22"/>
      <c r="F97" s="19"/>
      <c r="G97" s="23"/>
      <c r="H97" s="24"/>
      <c r="I97" s="23"/>
      <c r="J97" s="24"/>
      <c r="K97" s="37"/>
      <c r="L97" s="38"/>
      <c r="M97" s="38"/>
      <c r="N97" s="39"/>
      <c r="O97" s="2"/>
      <c r="P97" s="2"/>
    </row>
    <row r="98" ht="38" customHeight="1" spans="1:16">
      <c r="A98" s="2"/>
      <c r="B98" s="11"/>
      <c r="C98" s="8"/>
      <c r="D98" s="8"/>
      <c r="E98" s="22"/>
      <c r="F98" s="19"/>
      <c r="G98" s="23"/>
      <c r="H98" s="24"/>
      <c r="I98" s="23"/>
      <c r="J98" s="24"/>
      <c r="K98" s="37"/>
      <c r="L98" s="38"/>
      <c r="M98" s="38"/>
      <c r="N98" s="39"/>
      <c r="O98" s="2"/>
      <c r="P98" s="2"/>
    </row>
    <row r="99" ht="38" customHeight="1" spans="1:16">
      <c r="A99" s="2"/>
      <c r="B99" s="11"/>
      <c r="C99" s="8"/>
      <c r="D99" s="8"/>
      <c r="E99" s="22"/>
      <c r="F99" s="19"/>
      <c r="G99" s="23"/>
      <c r="H99" s="24"/>
      <c r="I99" s="23"/>
      <c r="J99" s="24"/>
      <c r="K99" s="37"/>
      <c r="L99" s="38"/>
      <c r="M99" s="38"/>
      <c r="N99" s="39"/>
      <c r="O99" s="2"/>
      <c r="P99" s="2"/>
    </row>
    <row r="100" ht="38" customHeight="1" spans="1:16">
      <c r="A100" s="2"/>
      <c r="B100" s="11"/>
      <c r="C100" s="8"/>
      <c r="D100" s="8"/>
      <c r="E100" s="22"/>
      <c r="F100" s="19"/>
      <c r="G100" s="23"/>
      <c r="H100" s="24"/>
      <c r="I100" s="23"/>
      <c r="J100" s="24"/>
      <c r="K100" s="37"/>
      <c r="L100" s="38"/>
      <c r="M100" s="38"/>
      <c r="N100" s="39"/>
      <c r="O100" s="2"/>
      <c r="P100" s="2"/>
    </row>
    <row r="101" ht="38" customHeight="1" spans="1:16">
      <c r="A101" s="2"/>
      <c r="B101" s="11"/>
      <c r="C101" s="8"/>
      <c r="D101" s="8"/>
      <c r="E101" s="22"/>
      <c r="F101" s="19"/>
      <c r="G101" s="23"/>
      <c r="H101" s="24"/>
      <c r="I101" s="23"/>
      <c r="J101" s="24"/>
      <c r="K101" s="37"/>
      <c r="L101" s="38"/>
      <c r="M101" s="38"/>
      <c r="N101" s="39"/>
      <c r="O101" s="2"/>
      <c r="P101" s="2"/>
    </row>
    <row r="102" ht="38" customHeight="1" spans="1:16">
      <c r="A102" s="2"/>
      <c r="B102" s="11"/>
      <c r="C102" s="8"/>
      <c r="D102" s="8"/>
      <c r="E102" s="22"/>
      <c r="F102" s="19"/>
      <c r="G102" s="23"/>
      <c r="H102" s="24"/>
      <c r="I102" s="23"/>
      <c r="J102" s="24"/>
      <c r="K102" s="37"/>
      <c r="L102" s="38"/>
      <c r="M102" s="38"/>
      <c r="N102" s="39"/>
      <c r="O102" s="2"/>
      <c r="P102" s="2"/>
    </row>
    <row r="103" ht="38" customHeight="1" spans="1:16">
      <c r="A103" s="2"/>
      <c r="B103" s="11"/>
      <c r="C103" s="8"/>
      <c r="D103" s="8"/>
      <c r="E103" s="22"/>
      <c r="F103" s="19"/>
      <c r="G103" s="23"/>
      <c r="H103" s="24"/>
      <c r="I103" s="23"/>
      <c r="J103" s="24"/>
      <c r="K103" s="37"/>
      <c r="L103" s="38"/>
      <c r="M103" s="38"/>
      <c r="N103" s="39"/>
      <c r="O103" s="2"/>
      <c r="P103" s="2"/>
    </row>
    <row r="104" ht="38" customHeight="1" spans="1:16">
      <c r="A104" s="2"/>
      <c r="B104" s="11"/>
      <c r="C104" s="8"/>
      <c r="D104" s="8"/>
      <c r="E104" s="22"/>
      <c r="F104" s="19"/>
      <c r="G104" s="23"/>
      <c r="H104" s="24"/>
      <c r="I104" s="23"/>
      <c r="J104" s="24"/>
      <c r="K104" s="37"/>
      <c r="L104" s="38"/>
      <c r="M104" s="38"/>
      <c r="N104" s="39"/>
      <c r="O104" s="2"/>
      <c r="P104" s="2"/>
    </row>
    <row r="105" ht="38" customHeight="1" spans="1:16">
      <c r="A105" s="2"/>
      <c r="B105" s="11"/>
      <c r="C105" s="8"/>
      <c r="D105" s="8"/>
      <c r="E105" s="22"/>
      <c r="F105" s="19"/>
      <c r="G105" s="23"/>
      <c r="H105" s="24"/>
      <c r="I105" s="23"/>
      <c r="J105" s="24"/>
      <c r="K105" s="37"/>
      <c r="L105" s="38"/>
      <c r="M105" s="38"/>
      <c r="N105" s="39"/>
      <c r="O105" s="2"/>
      <c r="P105" s="2"/>
    </row>
    <row r="106" ht="38" customHeight="1" spans="1:16">
      <c r="A106" s="2"/>
      <c r="B106" s="11"/>
      <c r="C106" s="8"/>
      <c r="D106" s="8"/>
      <c r="E106" s="22"/>
      <c r="F106" s="19"/>
      <c r="G106" s="23"/>
      <c r="H106" s="24"/>
      <c r="I106" s="23"/>
      <c r="J106" s="24"/>
      <c r="K106" s="37"/>
      <c r="L106" s="38"/>
      <c r="M106" s="38"/>
      <c r="N106" s="39"/>
      <c r="O106" s="2"/>
      <c r="P106" s="2"/>
    </row>
    <row r="107" ht="38" customHeight="1" spans="1:16">
      <c r="A107" s="2"/>
      <c r="B107" s="11"/>
      <c r="C107" s="8"/>
      <c r="D107" s="8"/>
      <c r="E107" s="22"/>
      <c r="F107" s="19"/>
      <c r="G107" s="23"/>
      <c r="H107" s="24"/>
      <c r="I107" s="23"/>
      <c r="J107" s="24"/>
      <c r="K107" s="37"/>
      <c r="L107" s="38"/>
      <c r="M107" s="38"/>
      <c r="N107" s="39"/>
      <c r="O107" s="2"/>
      <c r="P107" s="2"/>
    </row>
    <row r="108" ht="38" customHeight="1" spans="1:16">
      <c r="A108" s="2"/>
      <c r="B108" s="11"/>
      <c r="C108" s="8"/>
      <c r="D108" s="8"/>
      <c r="E108" s="22"/>
      <c r="F108" s="19"/>
      <c r="G108" s="23"/>
      <c r="H108" s="24"/>
      <c r="I108" s="23"/>
      <c r="J108" s="24"/>
      <c r="K108" s="37"/>
      <c r="L108" s="38"/>
      <c r="M108" s="38"/>
      <c r="N108" s="39"/>
      <c r="O108" s="2"/>
      <c r="P108" s="2"/>
    </row>
    <row r="109" ht="38" customHeight="1" spans="1:16">
      <c r="A109" s="2"/>
      <c r="B109" s="11"/>
      <c r="C109" s="8"/>
      <c r="D109" s="8"/>
      <c r="E109" s="22"/>
      <c r="F109" s="19"/>
      <c r="G109" s="23"/>
      <c r="H109" s="24"/>
      <c r="I109" s="23"/>
      <c r="J109" s="24"/>
      <c r="K109" s="37"/>
      <c r="L109" s="38"/>
      <c r="M109" s="38"/>
      <c r="N109" s="39"/>
      <c r="O109" s="2"/>
      <c r="P109" s="2"/>
    </row>
    <row r="110" ht="38" customHeight="1" spans="1:16">
      <c r="A110" s="2"/>
      <c r="B110" s="11"/>
      <c r="C110" s="8"/>
      <c r="D110" s="8"/>
      <c r="E110" s="22"/>
      <c r="F110" s="19"/>
      <c r="G110" s="23"/>
      <c r="H110" s="24"/>
      <c r="I110" s="23"/>
      <c r="J110" s="24"/>
      <c r="K110" s="37"/>
      <c r="L110" s="38"/>
      <c r="M110" s="38"/>
      <c r="N110" s="39"/>
      <c r="O110" s="2"/>
      <c r="P110" s="2"/>
    </row>
    <row r="111" ht="38" customHeight="1" spans="1:16">
      <c r="A111" s="2"/>
      <c r="B111" s="11"/>
      <c r="C111" s="8"/>
      <c r="D111" s="8"/>
      <c r="E111" s="22"/>
      <c r="F111" s="19"/>
      <c r="G111" s="23"/>
      <c r="H111" s="24"/>
      <c r="I111" s="23"/>
      <c r="J111" s="24"/>
      <c r="K111" s="37"/>
      <c r="L111" s="38"/>
      <c r="M111" s="38"/>
      <c r="N111" s="39"/>
      <c r="O111" s="2"/>
      <c r="P111" s="2"/>
    </row>
    <row r="112" ht="38" customHeight="1" spans="1:16">
      <c r="A112" s="2"/>
      <c r="B112" s="11"/>
      <c r="C112" s="8"/>
      <c r="D112" s="8"/>
      <c r="E112" s="22"/>
      <c r="F112" s="19"/>
      <c r="G112" s="23"/>
      <c r="H112" s="24"/>
      <c r="I112" s="23"/>
      <c r="J112" s="24"/>
      <c r="K112" s="37"/>
      <c r="L112" s="38"/>
      <c r="M112" s="38"/>
      <c r="N112" s="39"/>
      <c r="O112" s="2"/>
      <c r="P112" s="2"/>
    </row>
    <row r="113" ht="38" customHeight="1" spans="1:16">
      <c r="A113" s="2"/>
      <c r="B113" s="11"/>
      <c r="C113" s="8"/>
      <c r="D113" s="8"/>
      <c r="E113" s="22"/>
      <c r="F113" s="19"/>
      <c r="G113" s="23"/>
      <c r="H113" s="24"/>
      <c r="I113" s="23"/>
      <c r="J113" s="24"/>
      <c r="K113" s="37"/>
      <c r="L113" s="38"/>
      <c r="M113" s="38"/>
      <c r="N113" s="39"/>
      <c r="O113" s="2"/>
      <c r="P113" s="2"/>
    </row>
    <row r="114" ht="38" customHeight="1" spans="1:16">
      <c r="A114" s="2"/>
      <c r="B114" s="11"/>
      <c r="C114" s="8"/>
      <c r="D114" s="8"/>
      <c r="E114" s="22"/>
      <c r="F114" s="19"/>
      <c r="G114" s="23"/>
      <c r="H114" s="24"/>
      <c r="I114" s="23"/>
      <c r="J114" s="24"/>
      <c r="K114" s="37"/>
      <c r="L114" s="38"/>
      <c r="M114" s="38"/>
      <c r="N114" s="39"/>
      <c r="O114" s="2"/>
      <c r="P114" s="2"/>
    </row>
    <row r="115" ht="38" customHeight="1" spans="1:16">
      <c r="A115" s="2"/>
      <c r="B115" s="11"/>
      <c r="C115" s="8"/>
      <c r="D115" s="8"/>
      <c r="E115" s="22"/>
      <c r="F115" s="19"/>
      <c r="G115" s="23"/>
      <c r="H115" s="24"/>
      <c r="I115" s="23"/>
      <c r="J115" s="24"/>
      <c r="K115" s="37"/>
      <c r="L115" s="38"/>
      <c r="M115" s="38"/>
      <c r="N115" s="39"/>
      <c r="O115" s="2"/>
      <c r="P115" s="2"/>
    </row>
    <row r="116" ht="38" customHeight="1" spans="1:16">
      <c r="A116" s="2"/>
      <c r="B116" s="11"/>
      <c r="C116" s="8"/>
      <c r="D116" s="8"/>
      <c r="E116" s="22"/>
      <c r="F116" s="19"/>
      <c r="G116" s="23"/>
      <c r="H116" s="24"/>
      <c r="I116" s="23"/>
      <c r="J116" s="24"/>
      <c r="K116" s="37"/>
      <c r="L116" s="38"/>
      <c r="M116" s="38"/>
      <c r="N116" s="39"/>
      <c r="O116" s="2"/>
      <c r="P116" s="2"/>
    </row>
    <row r="117" ht="38" customHeight="1" spans="1:16">
      <c r="A117" s="2"/>
      <c r="B117" s="11"/>
      <c r="C117" s="8"/>
      <c r="D117" s="8"/>
      <c r="E117" s="22"/>
      <c r="F117" s="19"/>
      <c r="G117" s="23"/>
      <c r="H117" s="24"/>
      <c r="I117" s="23"/>
      <c r="J117" s="24"/>
      <c r="K117" s="37"/>
      <c r="L117" s="38"/>
      <c r="M117" s="38"/>
      <c r="N117" s="39"/>
      <c r="O117" s="2"/>
      <c r="P117" s="2"/>
    </row>
    <row r="118" ht="38" customHeight="1" spans="1:16">
      <c r="A118" s="2"/>
      <c r="B118" s="11"/>
      <c r="C118" s="8"/>
      <c r="D118" s="8"/>
      <c r="E118" s="22"/>
      <c r="F118" s="19"/>
      <c r="G118" s="23"/>
      <c r="H118" s="24"/>
      <c r="I118" s="23"/>
      <c r="J118" s="24"/>
      <c r="K118" s="37"/>
      <c r="L118" s="38"/>
      <c r="M118" s="38"/>
      <c r="N118" s="39"/>
      <c r="O118" s="2"/>
      <c r="P118" s="2"/>
    </row>
    <row r="119" ht="38" customHeight="1" spans="1:16">
      <c r="A119" s="2"/>
      <c r="B119" s="11"/>
      <c r="C119" s="8"/>
      <c r="D119" s="8"/>
      <c r="E119" s="22"/>
      <c r="F119" s="19"/>
      <c r="G119" s="23"/>
      <c r="H119" s="24"/>
      <c r="I119" s="23"/>
      <c r="J119" s="24"/>
      <c r="K119" s="37"/>
      <c r="L119" s="38"/>
      <c r="M119" s="38"/>
      <c r="N119" s="39"/>
      <c r="O119" s="2"/>
      <c r="P119" s="2"/>
    </row>
    <row r="120" ht="38" customHeight="1" spans="1:16">
      <c r="A120" s="2"/>
      <c r="B120" s="11"/>
      <c r="C120" s="8"/>
      <c r="D120" s="8"/>
      <c r="E120" s="22"/>
      <c r="F120" s="19"/>
      <c r="G120" s="23"/>
      <c r="H120" s="24"/>
      <c r="I120" s="23"/>
      <c r="J120" s="24"/>
      <c r="K120" s="37"/>
      <c r="L120" s="38"/>
      <c r="M120" s="38"/>
      <c r="N120" s="39"/>
      <c r="O120" s="2"/>
      <c r="P120" s="2"/>
    </row>
    <row r="121" ht="38" customHeight="1" spans="1:16">
      <c r="A121" s="2"/>
      <c r="B121" s="11"/>
      <c r="C121" s="8"/>
      <c r="D121" s="8"/>
      <c r="E121" s="22"/>
      <c r="F121" s="19"/>
      <c r="G121" s="23"/>
      <c r="H121" s="24"/>
      <c r="I121" s="23"/>
      <c r="J121" s="24"/>
      <c r="K121" s="37"/>
      <c r="L121" s="38"/>
      <c r="M121" s="38"/>
      <c r="N121" s="39"/>
      <c r="O121" s="2"/>
      <c r="P121" s="2"/>
    </row>
    <row r="122" ht="38" customHeight="1" spans="1:16">
      <c r="A122" s="2"/>
      <c r="B122" s="11"/>
      <c r="C122" s="8"/>
      <c r="D122" s="8"/>
      <c r="E122" s="22"/>
      <c r="F122" s="19"/>
      <c r="G122" s="23"/>
      <c r="H122" s="24"/>
      <c r="I122" s="23"/>
      <c r="J122" s="24"/>
      <c r="K122" s="37"/>
      <c r="L122" s="38"/>
      <c r="M122" s="38"/>
      <c r="N122" s="39"/>
      <c r="O122" s="2"/>
      <c r="P122" s="2"/>
    </row>
    <row r="123" ht="38" customHeight="1" spans="1:16">
      <c r="A123" s="2"/>
      <c r="B123" s="11"/>
      <c r="C123" s="8"/>
      <c r="D123" s="8"/>
      <c r="E123" s="22"/>
      <c r="F123" s="19"/>
      <c r="G123" s="23"/>
      <c r="H123" s="24"/>
      <c r="I123" s="23"/>
      <c r="J123" s="24"/>
      <c r="K123" s="37"/>
      <c r="L123" s="38"/>
      <c r="M123" s="38"/>
      <c r="N123" s="39"/>
      <c r="O123" s="2"/>
      <c r="P123" s="2"/>
    </row>
    <row r="124" ht="38" customHeight="1" spans="1:16">
      <c r="A124" s="2"/>
      <c r="B124" s="11"/>
      <c r="C124" s="8"/>
      <c r="D124" s="8"/>
      <c r="E124" s="22"/>
      <c r="F124" s="19"/>
      <c r="G124" s="23"/>
      <c r="H124" s="24"/>
      <c r="I124" s="23"/>
      <c r="J124" s="24"/>
      <c r="K124" s="37"/>
      <c r="L124" s="38"/>
      <c r="M124" s="38"/>
      <c r="N124" s="39"/>
      <c r="O124" s="2"/>
      <c r="P124" s="2"/>
    </row>
    <row r="125" ht="38" customHeight="1" spans="1:16">
      <c r="A125" s="2"/>
      <c r="B125" s="11"/>
      <c r="C125" s="8"/>
      <c r="D125" s="8"/>
      <c r="E125" s="22"/>
      <c r="F125" s="19"/>
      <c r="G125" s="23"/>
      <c r="H125" s="24"/>
      <c r="I125" s="23"/>
      <c r="J125" s="24"/>
      <c r="K125" s="37"/>
      <c r="L125" s="38"/>
      <c r="M125" s="38"/>
      <c r="N125" s="39"/>
      <c r="O125" s="2"/>
      <c r="P125" s="2"/>
    </row>
    <row r="126" ht="38" customHeight="1" spans="1:16">
      <c r="A126" s="2"/>
      <c r="B126" s="11"/>
      <c r="C126" s="8"/>
      <c r="D126" s="8"/>
      <c r="E126" s="22"/>
      <c r="F126" s="19"/>
      <c r="G126" s="23"/>
      <c r="H126" s="24"/>
      <c r="I126" s="23"/>
      <c r="J126" s="24"/>
      <c r="K126" s="37"/>
      <c r="L126" s="38"/>
      <c r="M126" s="38"/>
      <c r="N126" s="39"/>
      <c r="O126" s="2"/>
      <c r="P126" s="2"/>
    </row>
    <row r="127" ht="38" customHeight="1" spans="1:16">
      <c r="A127" s="2"/>
      <c r="B127" s="11"/>
      <c r="C127" s="8"/>
      <c r="D127" s="8"/>
      <c r="E127" s="22"/>
      <c r="F127" s="19"/>
      <c r="G127" s="23"/>
      <c r="H127" s="24"/>
      <c r="I127" s="23"/>
      <c r="J127" s="24"/>
      <c r="K127" s="37"/>
      <c r="L127" s="38"/>
      <c r="M127" s="38"/>
      <c r="N127" s="39"/>
      <c r="O127" s="2"/>
      <c r="P127" s="2"/>
    </row>
    <row r="128" ht="38" customHeight="1" spans="1:16">
      <c r="A128" s="2"/>
      <c r="B128" s="11"/>
      <c r="C128" s="8"/>
      <c r="D128" s="8"/>
      <c r="E128" s="22"/>
      <c r="F128" s="19"/>
      <c r="G128" s="23"/>
      <c r="H128" s="24"/>
      <c r="I128" s="23"/>
      <c r="J128" s="24"/>
      <c r="K128" s="37"/>
      <c r="L128" s="38"/>
      <c r="M128" s="38"/>
      <c r="N128" s="39"/>
      <c r="O128" s="2"/>
      <c r="P128" s="2"/>
    </row>
    <row r="129" ht="38" customHeight="1" spans="1:16">
      <c r="A129" s="2"/>
      <c r="B129" s="11"/>
      <c r="C129" s="8"/>
      <c r="D129" s="8"/>
      <c r="E129" s="22"/>
      <c r="F129" s="19"/>
      <c r="G129" s="23"/>
      <c r="H129" s="24"/>
      <c r="I129" s="23"/>
      <c r="J129" s="24"/>
      <c r="K129" s="37"/>
      <c r="L129" s="38"/>
      <c r="M129" s="38"/>
      <c r="N129" s="39"/>
      <c r="O129" s="2"/>
      <c r="P129" s="2"/>
    </row>
    <row r="130" ht="38" customHeight="1" spans="1:16">
      <c r="A130" s="2"/>
      <c r="B130" s="11"/>
      <c r="C130" s="8"/>
      <c r="D130" s="8"/>
      <c r="E130" s="22"/>
      <c r="F130" s="19"/>
      <c r="G130" s="23"/>
      <c r="H130" s="24"/>
      <c r="I130" s="23"/>
      <c r="J130" s="24"/>
      <c r="K130" s="37"/>
      <c r="L130" s="38"/>
      <c r="M130" s="38"/>
      <c r="N130" s="39"/>
      <c r="O130" s="2"/>
      <c r="P130" s="2"/>
    </row>
    <row r="131" ht="38" customHeight="1" spans="1:16">
      <c r="A131" s="2"/>
      <c r="B131" s="11"/>
      <c r="C131" s="8"/>
      <c r="D131" s="8"/>
      <c r="E131" s="22"/>
      <c r="F131" s="19"/>
      <c r="G131" s="23"/>
      <c r="H131" s="24"/>
      <c r="I131" s="23"/>
      <c r="J131" s="24"/>
      <c r="K131" s="37"/>
      <c r="L131" s="38"/>
      <c r="M131" s="38"/>
      <c r="N131" s="39"/>
      <c r="O131" s="2"/>
      <c r="P131" s="2"/>
    </row>
    <row r="132" ht="38" customHeight="1" spans="1:16">
      <c r="A132" s="2"/>
      <c r="B132" s="11"/>
      <c r="C132" s="8"/>
      <c r="D132" s="8"/>
      <c r="E132" s="22"/>
      <c r="F132" s="19"/>
      <c r="G132" s="23"/>
      <c r="H132" s="24"/>
      <c r="I132" s="23"/>
      <c r="J132" s="24"/>
      <c r="K132" s="37"/>
      <c r="L132" s="38"/>
      <c r="M132" s="38"/>
      <c r="N132" s="39"/>
      <c r="O132" s="2"/>
      <c r="P132" s="2"/>
    </row>
    <row r="133" ht="38" customHeight="1" spans="1:16">
      <c r="A133" s="2"/>
      <c r="B133" s="11"/>
      <c r="C133" s="8"/>
      <c r="D133" s="8"/>
      <c r="E133" s="22"/>
      <c r="F133" s="19"/>
      <c r="G133" s="23"/>
      <c r="H133" s="24"/>
      <c r="I133" s="23"/>
      <c r="J133" s="24"/>
      <c r="K133" s="37"/>
      <c r="L133" s="38"/>
      <c r="M133" s="38"/>
      <c r="N133" s="39"/>
      <c r="O133" s="2"/>
      <c r="P133" s="2"/>
    </row>
    <row r="134" ht="38" customHeight="1" spans="1:16">
      <c r="A134" s="2"/>
      <c r="B134" s="11"/>
      <c r="C134" s="8"/>
      <c r="D134" s="8"/>
      <c r="E134" s="22"/>
      <c r="F134" s="19"/>
      <c r="G134" s="23"/>
      <c r="H134" s="24"/>
      <c r="I134" s="23"/>
      <c r="J134" s="24"/>
      <c r="K134" s="37"/>
      <c r="L134" s="38"/>
      <c r="M134" s="38"/>
      <c r="N134" s="39"/>
      <c r="O134" s="2"/>
      <c r="P134" s="2"/>
    </row>
    <row r="135" ht="38" customHeight="1" spans="1:16">
      <c r="A135" s="2"/>
      <c r="B135" s="11"/>
      <c r="C135" s="8"/>
      <c r="D135" s="8"/>
      <c r="E135" s="22"/>
      <c r="F135" s="19"/>
      <c r="G135" s="23"/>
      <c r="H135" s="24"/>
      <c r="I135" s="23"/>
      <c r="J135" s="24"/>
      <c r="K135" s="37"/>
      <c r="L135" s="38"/>
      <c r="M135" s="38"/>
      <c r="N135" s="39"/>
      <c r="O135" s="2"/>
      <c r="P135" s="2"/>
    </row>
    <row r="136" ht="38" customHeight="1" spans="1:16">
      <c r="A136" s="2"/>
      <c r="B136" s="11"/>
      <c r="C136" s="8"/>
      <c r="D136" s="8"/>
      <c r="E136" s="22"/>
      <c r="F136" s="19"/>
      <c r="G136" s="23"/>
      <c r="H136" s="24"/>
      <c r="I136" s="23"/>
      <c r="J136" s="24"/>
      <c r="K136" s="37"/>
      <c r="L136" s="38"/>
      <c r="M136" s="38"/>
      <c r="N136" s="39"/>
      <c r="O136" s="2"/>
      <c r="P136" s="2"/>
    </row>
    <row r="137" ht="38" customHeight="1" spans="1:16">
      <c r="A137" s="2"/>
      <c r="B137" s="11"/>
      <c r="C137" s="8"/>
      <c r="D137" s="8"/>
      <c r="E137" s="22"/>
      <c r="F137" s="19"/>
      <c r="G137" s="23"/>
      <c r="H137" s="24"/>
      <c r="I137" s="23"/>
      <c r="J137" s="24"/>
      <c r="K137" s="37"/>
      <c r="L137" s="38"/>
      <c r="M137" s="38"/>
      <c r="N137" s="39"/>
      <c r="O137" s="2"/>
      <c r="P137" s="2"/>
    </row>
    <row r="138" ht="38" customHeight="1" spans="1:16">
      <c r="A138" s="2"/>
      <c r="B138" s="11"/>
      <c r="C138" s="8"/>
      <c r="D138" s="8"/>
      <c r="E138" s="22"/>
      <c r="F138" s="19"/>
      <c r="G138" s="23"/>
      <c r="H138" s="24"/>
      <c r="I138" s="23"/>
      <c r="J138" s="24"/>
      <c r="K138" s="37"/>
      <c r="L138" s="38"/>
      <c r="M138" s="38"/>
      <c r="N138" s="39"/>
      <c r="O138" s="2"/>
      <c r="P138" s="2"/>
    </row>
    <row r="139" ht="38" customHeight="1" spans="1:16">
      <c r="A139" s="2"/>
      <c r="B139" s="11"/>
      <c r="C139" s="8"/>
      <c r="D139" s="8"/>
      <c r="E139" s="22"/>
      <c r="F139" s="19"/>
      <c r="G139" s="23"/>
      <c r="H139" s="24"/>
      <c r="I139" s="23"/>
      <c r="J139" s="24"/>
      <c r="K139" s="37"/>
      <c r="L139" s="38"/>
      <c r="M139" s="38"/>
      <c r="N139" s="39"/>
      <c r="O139" s="2"/>
      <c r="P139" s="2"/>
    </row>
    <row r="140" ht="38" customHeight="1" spans="1:16">
      <c r="A140" s="2"/>
      <c r="B140" s="11"/>
      <c r="C140" s="8"/>
      <c r="D140" s="8"/>
      <c r="E140" s="22"/>
      <c r="F140" s="19"/>
      <c r="G140" s="23"/>
      <c r="H140" s="24"/>
      <c r="I140" s="23"/>
      <c r="J140" s="24"/>
      <c r="K140" s="37"/>
      <c r="L140" s="38"/>
      <c r="M140" s="38"/>
      <c r="N140" s="39"/>
      <c r="O140" s="2"/>
      <c r="P140" s="2"/>
    </row>
    <row r="141" ht="38" customHeight="1" spans="1:16">
      <c r="A141" s="2"/>
      <c r="B141" s="11"/>
      <c r="C141" s="23"/>
      <c r="D141" s="24"/>
      <c r="E141" s="22"/>
      <c r="F141" s="19"/>
      <c r="G141" s="8"/>
      <c r="H141" s="8"/>
      <c r="I141" s="23"/>
      <c r="J141" s="24"/>
      <c r="K141" s="37"/>
      <c r="L141" s="38"/>
      <c r="M141" s="38"/>
      <c r="N141" s="39"/>
      <c r="O141" s="2"/>
      <c r="P141" s="2"/>
    </row>
    <row r="142" ht="38" customHeight="1" spans="1:16">
      <c r="A142" s="2"/>
      <c r="B142" s="11"/>
      <c r="C142" s="23"/>
      <c r="D142" s="24"/>
      <c r="E142" s="22"/>
      <c r="F142" s="19"/>
      <c r="G142" s="23"/>
      <c r="H142" s="24"/>
      <c r="I142" s="23"/>
      <c r="J142" s="24"/>
      <c r="K142" s="37"/>
      <c r="L142" s="38"/>
      <c r="M142" s="38"/>
      <c r="N142" s="39"/>
      <c r="O142" s="2"/>
      <c r="P142" s="2"/>
    </row>
    <row r="143" ht="38" customHeight="1" spans="1:16">
      <c r="A143" s="2"/>
      <c r="B143" s="11"/>
      <c r="C143" s="23"/>
      <c r="D143" s="24"/>
      <c r="E143" s="22"/>
      <c r="F143" s="19"/>
      <c r="G143" s="23"/>
      <c r="H143" s="24"/>
      <c r="I143" s="23"/>
      <c r="J143" s="24"/>
      <c r="K143" s="37"/>
      <c r="L143" s="38"/>
      <c r="M143" s="38"/>
      <c r="N143" s="39"/>
      <c r="O143" s="2"/>
      <c r="P143" s="2"/>
    </row>
    <row r="144" ht="16.5" spans="1:16">
      <c r="A144" s="2"/>
      <c r="B144" s="8" t="s">
        <v>9</v>
      </c>
      <c r="C144" s="8" t="s">
        <v>53</v>
      </c>
      <c r="D144" s="8"/>
      <c r="E144" s="8" t="s">
        <v>54</v>
      </c>
      <c r="F144" s="8"/>
      <c r="G144" s="8" t="s">
        <v>55</v>
      </c>
      <c r="H144" s="8"/>
      <c r="I144" s="8"/>
      <c r="J144" s="8"/>
      <c r="K144" s="29" t="s">
        <v>14</v>
      </c>
      <c r="L144" s="8" t="s">
        <v>52</v>
      </c>
      <c r="M144" s="42"/>
      <c r="N144" s="42"/>
      <c r="O144" s="2"/>
      <c r="P144" s="2"/>
    </row>
    <row r="145" ht="16.5" spans="1:16">
      <c r="A145" s="2"/>
      <c r="B145" s="11">
        <v>1</v>
      </c>
      <c r="C145" s="8"/>
      <c r="D145" s="8"/>
      <c r="E145" s="8"/>
      <c r="F145" s="8"/>
      <c r="G145" s="8"/>
      <c r="H145" s="8"/>
      <c r="I145" s="8"/>
      <c r="J145" s="8"/>
      <c r="K145" s="29"/>
      <c r="L145" s="39"/>
      <c r="M145" s="39"/>
      <c r="N145" s="39"/>
      <c r="O145" s="2"/>
      <c r="P145" s="2"/>
    </row>
    <row r="146" ht="16.5" spans="1:16">
      <c r="A146" s="2"/>
      <c r="B146" s="11">
        <v>2</v>
      </c>
      <c r="C146" s="8"/>
      <c r="D146" s="8"/>
      <c r="E146" s="8"/>
      <c r="F146" s="8"/>
      <c r="G146" s="8"/>
      <c r="H146" s="8"/>
      <c r="I146" s="8"/>
      <c r="J146" s="8"/>
      <c r="K146" s="29"/>
      <c r="L146" s="39"/>
      <c r="M146" s="39"/>
      <c r="N146" s="39"/>
      <c r="O146" s="2"/>
      <c r="P146" s="2"/>
    </row>
    <row r="147" ht="16.5" spans="1:16">
      <c r="A147" s="2"/>
      <c r="B147" s="11">
        <v>3</v>
      </c>
      <c r="C147" s="8"/>
      <c r="D147" s="8"/>
      <c r="E147" s="8"/>
      <c r="F147" s="8"/>
      <c r="G147" s="8"/>
      <c r="H147" s="8"/>
      <c r="I147" s="8"/>
      <c r="J147" s="8"/>
      <c r="K147" s="29"/>
      <c r="L147" s="39"/>
      <c r="M147" s="39"/>
      <c r="N147" s="39"/>
      <c r="O147" s="2"/>
      <c r="P147" s="2"/>
    </row>
    <row r="148" ht="16.5" spans="1:16">
      <c r="A148" s="2"/>
      <c r="B148" s="11">
        <v>4</v>
      </c>
      <c r="C148" s="8"/>
      <c r="D148" s="8"/>
      <c r="E148" s="8"/>
      <c r="F148" s="8"/>
      <c r="G148" s="8"/>
      <c r="H148" s="8"/>
      <c r="I148" s="8"/>
      <c r="J148" s="8"/>
      <c r="K148" s="29"/>
      <c r="L148" s="39"/>
      <c r="M148" s="39"/>
      <c r="N148" s="39"/>
      <c r="O148" s="2"/>
      <c r="P148" s="2"/>
    </row>
    <row r="149" ht="16.5" spans="1:16">
      <c r="A149" s="2"/>
      <c r="B149" s="11">
        <v>5</v>
      </c>
      <c r="C149" s="8"/>
      <c r="D149" s="8"/>
      <c r="E149" s="8"/>
      <c r="F149" s="8"/>
      <c r="G149" s="7"/>
      <c r="H149" s="7"/>
      <c r="I149" s="7"/>
      <c r="J149" s="7"/>
      <c r="K149" s="29"/>
      <c r="L149" s="39"/>
      <c r="M149" s="39"/>
      <c r="N149" s="39"/>
      <c r="O149" s="2"/>
      <c r="P149" s="2"/>
    </row>
    <row r="150" ht="16.5" spans="1:16">
      <c r="A150" s="2"/>
      <c r="B150" s="8" t="s">
        <v>9</v>
      </c>
      <c r="C150" s="8" t="s">
        <v>56</v>
      </c>
      <c r="D150" s="8"/>
      <c r="E150" s="8" t="s">
        <v>57</v>
      </c>
      <c r="F150" s="8"/>
      <c r="G150" s="8"/>
      <c r="H150" s="8"/>
      <c r="I150" s="8"/>
      <c r="J150" s="8"/>
      <c r="K150" s="29" t="s">
        <v>14</v>
      </c>
      <c r="L150" s="8" t="s">
        <v>52</v>
      </c>
      <c r="M150" s="42"/>
      <c r="N150" s="42"/>
      <c r="O150" s="2"/>
      <c r="P150" s="2"/>
    </row>
    <row r="151" ht="65" customHeight="1" spans="1:16">
      <c r="A151" s="40"/>
      <c r="B151" s="8"/>
      <c r="C151" s="23"/>
      <c r="D151" s="24"/>
      <c r="E151" s="23"/>
      <c r="F151" s="41"/>
      <c r="G151" s="41"/>
      <c r="H151" s="41"/>
      <c r="I151" s="41"/>
      <c r="J151" s="24"/>
      <c r="K151" s="43"/>
      <c r="L151" s="44"/>
      <c r="M151" s="45"/>
      <c r="N151" s="45"/>
      <c r="O151" s="7"/>
      <c r="P151" s="7"/>
    </row>
    <row r="152" ht="65" customHeight="1" spans="1:16">
      <c r="A152" s="40"/>
      <c r="B152" s="8"/>
      <c r="C152" s="23"/>
      <c r="D152" s="24"/>
      <c r="E152" s="23"/>
      <c r="F152" s="41"/>
      <c r="G152" s="41"/>
      <c r="H152" s="41"/>
      <c r="I152" s="41"/>
      <c r="J152" s="24"/>
      <c r="K152" s="37"/>
      <c r="L152" s="44"/>
      <c r="M152" s="45"/>
      <c r="N152" s="45"/>
      <c r="O152" s="7"/>
      <c r="P152" s="7"/>
    </row>
    <row r="153" ht="65" customHeight="1" spans="1:16">
      <c r="A153" s="40"/>
      <c r="B153" s="8"/>
      <c r="C153" s="23"/>
      <c r="D153" s="24"/>
      <c r="E153" s="23"/>
      <c r="F153" s="41"/>
      <c r="G153" s="41"/>
      <c r="H153" s="41"/>
      <c r="I153" s="41"/>
      <c r="J153" s="24"/>
      <c r="K153" s="37"/>
      <c r="L153" s="44"/>
      <c r="M153" s="45"/>
      <c r="N153" s="45"/>
      <c r="O153" s="7"/>
      <c r="P153" s="7"/>
    </row>
    <row r="154" ht="65" customHeight="1" spans="1:16">
      <c r="A154" s="40"/>
      <c r="B154" s="8"/>
      <c r="C154" s="23"/>
      <c r="D154" s="24"/>
      <c r="E154" s="23"/>
      <c r="F154" s="41"/>
      <c r="G154" s="41"/>
      <c r="H154" s="41"/>
      <c r="I154" s="41"/>
      <c r="J154" s="24"/>
      <c r="K154" s="37"/>
      <c r="L154" s="44"/>
      <c r="M154" s="45"/>
      <c r="N154" s="45"/>
      <c r="O154" s="7"/>
      <c r="P154" s="7"/>
    </row>
    <row r="155" ht="16.5" spans="1:16">
      <c r="A155" s="40"/>
      <c r="B155" s="8"/>
      <c r="C155" s="23"/>
      <c r="D155" s="24"/>
      <c r="E155" s="23"/>
      <c r="F155" s="41"/>
      <c r="G155" s="41"/>
      <c r="H155" s="41"/>
      <c r="I155" s="41"/>
      <c r="J155" s="24"/>
      <c r="K155" s="37"/>
      <c r="L155" s="44"/>
      <c r="M155" s="40"/>
      <c r="N155" s="40"/>
      <c r="O155" s="7"/>
      <c r="P155" s="7"/>
    </row>
  </sheetData>
  <mergeCells count="589">
    <mergeCell ref="B2:L2"/>
    <mergeCell ref="B3:L3"/>
    <mergeCell ref="J4:L4"/>
    <mergeCell ref="B5:D5"/>
    <mergeCell ref="E5:F5"/>
    <mergeCell ref="G5:H5"/>
    <mergeCell ref="J5:L5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C14:D14"/>
    <mergeCell ref="E14:F14"/>
    <mergeCell ref="G14:H14"/>
    <mergeCell ref="I14:J14"/>
    <mergeCell ref="C15:D15"/>
    <mergeCell ref="E15:F15"/>
    <mergeCell ref="G15:H15"/>
    <mergeCell ref="I15:J15"/>
    <mergeCell ref="C16:D16"/>
    <mergeCell ref="E16:F16"/>
    <mergeCell ref="G16:H16"/>
    <mergeCell ref="I16:J16"/>
    <mergeCell ref="C17:D17"/>
    <mergeCell ref="E17:F17"/>
    <mergeCell ref="G17:H17"/>
    <mergeCell ref="I17:J17"/>
    <mergeCell ref="C18:D18"/>
    <mergeCell ref="E18:F18"/>
    <mergeCell ref="G18:H18"/>
    <mergeCell ref="I18:J18"/>
    <mergeCell ref="C19:D19"/>
    <mergeCell ref="E19:F19"/>
    <mergeCell ref="G19:H19"/>
    <mergeCell ref="I19:J19"/>
    <mergeCell ref="C20:D20"/>
    <mergeCell ref="E20:F20"/>
    <mergeCell ref="G20:H20"/>
    <mergeCell ref="I20:J20"/>
    <mergeCell ref="C21:D21"/>
    <mergeCell ref="E21:F21"/>
    <mergeCell ref="G21:H21"/>
    <mergeCell ref="I21:J21"/>
    <mergeCell ref="C22:D22"/>
    <mergeCell ref="E22:F22"/>
    <mergeCell ref="G22:H22"/>
    <mergeCell ref="I22:J22"/>
    <mergeCell ref="C23:D23"/>
    <mergeCell ref="E23:F23"/>
    <mergeCell ref="G23:H23"/>
    <mergeCell ref="I23:J23"/>
    <mergeCell ref="C24:D24"/>
    <mergeCell ref="E24:F24"/>
    <mergeCell ref="G24:H24"/>
    <mergeCell ref="I24:J24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C28:D28"/>
    <mergeCell ref="E28:F28"/>
    <mergeCell ref="G28:H28"/>
    <mergeCell ref="I28:J28"/>
    <mergeCell ref="C29:D29"/>
    <mergeCell ref="E29:F29"/>
    <mergeCell ref="G29:H29"/>
    <mergeCell ref="I29:J29"/>
    <mergeCell ref="C30:D30"/>
    <mergeCell ref="E30:F30"/>
    <mergeCell ref="G30:H30"/>
    <mergeCell ref="I30:J30"/>
    <mergeCell ref="C31:D31"/>
    <mergeCell ref="E31:F31"/>
    <mergeCell ref="G31:H31"/>
    <mergeCell ref="I31:J31"/>
    <mergeCell ref="C32:D32"/>
    <mergeCell ref="E32:F32"/>
    <mergeCell ref="G32:H32"/>
    <mergeCell ref="I32:J32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  <mergeCell ref="C62:D62"/>
    <mergeCell ref="E62:F62"/>
    <mergeCell ref="G62:H62"/>
    <mergeCell ref="I62:J62"/>
    <mergeCell ref="C63:D63"/>
    <mergeCell ref="E63:F63"/>
    <mergeCell ref="G63:H63"/>
    <mergeCell ref="I63:J63"/>
    <mergeCell ref="C64:D64"/>
    <mergeCell ref="E64:F64"/>
    <mergeCell ref="G64:H64"/>
    <mergeCell ref="I64:J64"/>
    <mergeCell ref="C65:D65"/>
    <mergeCell ref="E65:F65"/>
    <mergeCell ref="G65:H65"/>
    <mergeCell ref="I65:J65"/>
    <mergeCell ref="C66:D66"/>
    <mergeCell ref="E66:F66"/>
    <mergeCell ref="G66:H66"/>
    <mergeCell ref="I66:J66"/>
    <mergeCell ref="C67:D67"/>
    <mergeCell ref="E67:F67"/>
    <mergeCell ref="G67:H67"/>
    <mergeCell ref="I67:J67"/>
    <mergeCell ref="C68:D68"/>
    <mergeCell ref="E68:F68"/>
    <mergeCell ref="G68:H68"/>
    <mergeCell ref="I68:J68"/>
    <mergeCell ref="C69:D69"/>
    <mergeCell ref="E69:F69"/>
    <mergeCell ref="G69:H69"/>
    <mergeCell ref="I69:J69"/>
    <mergeCell ref="C70:D70"/>
    <mergeCell ref="E70:F70"/>
    <mergeCell ref="G70:H70"/>
    <mergeCell ref="I70:J70"/>
    <mergeCell ref="C71:D71"/>
    <mergeCell ref="E71:F71"/>
    <mergeCell ref="G71:H71"/>
    <mergeCell ref="I71:J71"/>
    <mergeCell ref="C72:D72"/>
    <mergeCell ref="E72:F72"/>
    <mergeCell ref="G72:H72"/>
    <mergeCell ref="I72:J72"/>
    <mergeCell ref="C73:D73"/>
    <mergeCell ref="E73:F73"/>
    <mergeCell ref="G73:H73"/>
    <mergeCell ref="I73:J73"/>
    <mergeCell ref="C74:D74"/>
    <mergeCell ref="E74:F74"/>
    <mergeCell ref="G74:H74"/>
    <mergeCell ref="I74:J74"/>
    <mergeCell ref="C75:D75"/>
    <mergeCell ref="E75:F75"/>
    <mergeCell ref="G75:H75"/>
    <mergeCell ref="I75:J75"/>
    <mergeCell ref="C76:D76"/>
    <mergeCell ref="E76:F76"/>
    <mergeCell ref="G76:H76"/>
    <mergeCell ref="I76:J76"/>
    <mergeCell ref="C77:D77"/>
    <mergeCell ref="E77:F77"/>
    <mergeCell ref="G77:H77"/>
    <mergeCell ref="I77:J77"/>
    <mergeCell ref="C78:D78"/>
    <mergeCell ref="E78:F78"/>
    <mergeCell ref="G78:H78"/>
    <mergeCell ref="I78:J78"/>
    <mergeCell ref="C79:D79"/>
    <mergeCell ref="E79:F79"/>
    <mergeCell ref="G79:H79"/>
    <mergeCell ref="I79:J79"/>
    <mergeCell ref="C80:D80"/>
    <mergeCell ref="E80:F80"/>
    <mergeCell ref="G80:H80"/>
    <mergeCell ref="I80:J80"/>
    <mergeCell ref="C81:D81"/>
    <mergeCell ref="E81:F81"/>
    <mergeCell ref="G81:H81"/>
    <mergeCell ref="I81:J81"/>
    <mergeCell ref="C82:D82"/>
    <mergeCell ref="E82:F82"/>
    <mergeCell ref="G82:H82"/>
    <mergeCell ref="I82:J82"/>
    <mergeCell ref="C83:D83"/>
    <mergeCell ref="E83:F83"/>
    <mergeCell ref="G83:H83"/>
    <mergeCell ref="I83:J83"/>
    <mergeCell ref="C84:D84"/>
    <mergeCell ref="E84:F84"/>
    <mergeCell ref="G84:H84"/>
    <mergeCell ref="I84:J84"/>
    <mergeCell ref="C85:D85"/>
    <mergeCell ref="E85:F85"/>
    <mergeCell ref="G85:H85"/>
    <mergeCell ref="I85:J85"/>
    <mergeCell ref="C86:D86"/>
    <mergeCell ref="E86:F86"/>
    <mergeCell ref="G86:H86"/>
    <mergeCell ref="I86:J86"/>
    <mergeCell ref="C87:D87"/>
    <mergeCell ref="E87:F87"/>
    <mergeCell ref="G87:H87"/>
    <mergeCell ref="I87:J87"/>
    <mergeCell ref="C88:D88"/>
    <mergeCell ref="E88:F88"/>
    <mergeCell ref="G88:H88"/>
    <mergeCell ref="I88:J88"/>
    <mergeCell ref="C89:D89"/>
    <mergeCell ref="E89:F89"/>
    <mergeCell ref="G89:H89"/>
    <mergeCell ref="I89:J89"/>
    <mergeCell ref="C90:D90"/>
    <mergeCell ref="E90:F90"/>
    <mergeCell ref="G90:H90"/>
    <mergeCell ref="I90:J90"/>
    <mergeCell ref="C91:D91"/>
    <mergeCell ref="E91:F91"/>
    <mergeCell ref="G91:H91"/>
    <mergeCell ref="I91:J91"/>
    <mergeCell ref="C92:D92"/>
    <mergeCell ref="E92:F92"/>
    <mergeCell ref="G92:H92"/>
    <mergeCell ref="I92:J92"/>
    <mergeCell ref="C93:D93"/>
    <mergeCell ref="E93:F93"/>
    <mergeCell ref="G93:H93"/>
    <mergeCell ref="I93:J93"/>
    <mergeCell ref="C94:D94"/>
    <mergeCell ref="E94:F94"/>
    <mergeCell ref="G94:H94"/>
    <mergeCell ref="I94:J94"/>
    <mergeCell ref="C95:D95"/>
    <mergeCell ref="E95:F95"/>
    <mergeCell ref="G95:H95"/>
    <mergeCell ref="I95:J95"/>
    <mergeCell ref="C96:D96"/>
    <mergeCell ref="E96:F96"/>
    <mergeCell ref="G96:H96"/>
    <mergeCell ref="I96:J96"/>
    <mergeCell ref="C97:D97"/>
    <mergeCell ref="E97:F97"/>
    <mergeCell ref="G97:H97"/>
    <mergeCell ref="I97:J97"/>
    <mergeCell ref="C98:D98"/>
    <mergeCell ref="E98:F98"/>
    <mergeCell ref="G98:H98"/>
    <mergeCell ref="I98:J98"/>
    <mergeCell ref="C99:D99"/>
    <mergeCell ref="E99:F99"/>
    <mergeCell ref="G99:H99"/>
    <mergeCell ref="I99:J99"/>
    <mergeCell ref="C100:D100"/>
    <mergeCell ref="E100:F100"/>
    <mergeCell ref="G100:H100"/>
    <mergeCell ref="I100:J100"/>
    <mergeCell ref="C101:D101"/>
    <mergeCell ref="E101:F101"/>
    <mergeCell ref="G101:H101"/>
    <mergeCell ref="I101:J101"/>
    <mergeCell ref="C102:D102"/>
    <mergeCell ref="E102:F102"/>
    <mergeCell ref="G102:H102"/>
    <mergeCell ref="I102:J102"/>
    <mergeCell ref="C103:D103"/>
    <mergeCell ref="E103:F103"/>
    <mergeCell ref="G103:H103"/>
    <mergeCell ref="I103:J103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0:D110"/>
    <mergeCell ref="E110:F110"/>
    <mergeCell ref="G110:H110"/>
    <mergeCell ref="I110:J110"/>
    <mergeCell ref="C111:D111"/>
    <mergeCell ref="E111:F111"/>
    <mergeCell ref="G111:H111"/>
    <mergeCell ref="I111:J111"/>
    <mergeCell ref="C112:D112"/>
    <mergeCell ref="E112:F112"/>
    <mergeCell ref="G112:H112"/>
    <mergeCell ref="I112:J112"/>
    <mergeCell ref="C113:D113"/>
    <mergeCell ref="E113:F113"/>
    <mergeCell ref="G113:H113"/>
    <mergeCell ref="I113:J113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21:D121"/>
    <mergeCell ref="E121:F121"/>
    <mergeCell ref="G121:H121"/>
    <mergeCell ref="I121:J121"/>
    <mergeCell ref="C122:D122"/>
    <mergeCell ref="E122:F122"/>
    <mergeCell ref="G122:H122"/>
    <mergeCell ref="I122:J122"/>
    <mergeCell ref="C123:D123"/>
    <mergeCell ref="E123:F123"/>
    <mergeCell ref="G123:H123"/>
    <mergeCell ref="I123:J123"/>
    <mergeCell ref="C124:D124"/>
    <mergeCell ref="E124:F124"/>
    <mergeCell ref="G124:H124"/>
    <mergeCell ref="I124:J124"/>
    <mergeCell ref="C125:D125"/>
    <mergeCell ref="E125:F125"/>
    <mergeCell ref="G125:H125"/>
    <mergeCell ref="I125:J125"/>
    <mergeCell ref="C126:D126"/>
    <mergeCell ref="E126:F126"/>
    <mergeCell ref="G126:H126"/>
    <mergeCell ref="I126:J126"/>
    <mergeCell ref="C127:D127"/>
    <mergeCell ref="E127:F127"/>
    <mergeCell ref="G127:H127"/>
    <mergeCell ref="I127:J127"/>
    <mergeCell ref="C128:D128"/>
    <mergeCell ref="E128:F128"/>
    <mergeCell ref="G128:H128"/>
    <mergeCell ref="I128:J128"/>
    <mergeCell ref="C129:D129"/>
    <mergeCell ref="E129:F129"/>
    <mergeCell ref="G129:H129"/>
    <mergeCell ref="I129:J129"/>
    <mergeCell ref="C130:D130"/>
    <mergeCell ref="E130:F130"/>
    <mergeCell ref="G130:H130"/>
    <mergeCell ref="I130:J130"/>
    <mergeCell ref="C131:D131"/>
    <mergeCell ref="E131:F131"/>
    <mergeCell ref="G131:H131"/>
    <mergeCell ref="I131:J131"/>
    <mergeCell ref="C132:D132"/>
    <mergeCell ref="E132:F132"/>
    <mergeCell ref="G132:H132"/>
    <mergeCell ref="I132:J132"/>
    <mergeCell ref="C133:D133"/>
    <mergeCell ref="E133:F133"/>
    <mergeCell ref="G133:H133"/>
    <mergeCell ref="I133:J133"/>
    <mergeCell ref="C134:D134"/>
    <mergeCell ref="E134:F134"/>
    <mergeCell ref="G134:H134"/>
    <mergeCell ref="I134:J134"/>
    <mergeCell ref="C135:D135"/>
    <mergeCell ref="E135:F135"/>
    <mergeCell ref="G135:H135"/>
    <mergeCell ref="I135:J135"/>
    <mergeCell ref="C136:D136"/>
    <mergeCell ref="E136:F136"/>
    <mergeCell ref="G136:H136"/>
    <mergeCell ref="I136:J136"/>
    <mergeCell ref="C137:D137"/>
    <mergeCell ref="E137:F137"/>
    <mergeCell ref="G137:H137"/>
    <mergeCell ref="I137:J137"/>
    <mergeCell ref="C138:D138"/>
    <mergeCell ref="E138:F138"/>
    <mergeCell ref="G138:H138"/>
    <mergeCell ref="I138:J138"/>
    <mergeCell ref="C139:D139"/>
    <mergeCell ref="E139:F139"/>
    <mergeCell ref="G139:H139"/>
    <mergeCell ref="I139:J139"/>
    <mergeCell ref="C140:D140"/>
    <mergeCell ref="E140:F140"/>
    <mergeCell ref="G140:H140"/>
    <mergeCell ref="I140:J140"/>
    <mergeCell ref="C141:D141"/>
    <mergeCell ref="E141:F141"/>
    <mergeCell ref="G141:H141"/>
    <mergeCell ref="I141:J141"/>
    <mergeCell ref="C142:D142"/>
    <mergeCell ref="E142:F142"/>
    <mergeCell ref="G142:H142"/>
    <mergeCell ref="I142:J142"/>
    <mergeCell ref="C143:D143"/>
    <mergeCell ref="E143:F143"/>
    <mergeCell ref="G143:H143"/>
    <mergeCell ref="I143:J143"/>
    <mergeCell ref="C144:D144"/>
    <mergeCell ref="E144:F144"/>
    <mergeCell ref="G144:J144"/>
    <mergeCell ref="C145:D145"/>
    <mergeCell ref="E145:F145"/>
    <mergeCell ref="G145:J145"/>
    <mergeCell ref="C146:D146"/>
    <mergeCell ref="E146:F146"/>
    <mergeCell ref="G146:J146"/>
    <mergeCell ref="C147:D147"/>
    <mergeCell ref="E147:F147"/>
    <mergeCell ref="G147:J147"/>
    <mergeCell ref="C148:D148"/>
    <mergeCell ref="E148:F148"/>
    <mergeCell ref="G148:J148"/>
    <mergeCell ref="C149:D149"/>
    <mergeCell ref="E149:F149"/>
    <mergeCell ref="G149:J149"/>
    <mergeCell ref="C150:D150"/>
    <mergeCell ref="E150:J150"/>
    <mergeCell ref="C151:D151"/>
    <mergeCell ref="E151:J151"/>
    <mergeCell ref="C152:D152"/>
    <mergeCell ref="E152:J152"/>
    <mergeCell ref="C153:D153"/>
    <mergeCell ref="E153:J153"/>
    <mergeCell ref="C154:D154"/>
    <mergeCell ref="E154:J154"/>
    <mergeCell ref="C155:D155"/>
    <mergeCell ref="E155:G155"/>
  </mergeCells>
  <dataValidations count="1">
    <dataValidation type="list" allowBlank="1" showInputMessage="1" showErrorMessage="1" sqref="D4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WYCM</dc:creator>
  <cp:lastModifiedBy>小蛮</cp:lastModifiedBy>
  <dcterms:created xsi:type="dcterms:W3CDTF">2022-10-18T11:26:00Z</dcterms:created>
  <dcterms:modified xsi:type="dcterms:W3CDTF">2023-08-08T09:31:14Z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6E18BD0838834F4592B3BD086B11355D_13</vt:lpwstr>
  </property>
  <property fmtid="{D5CDD505-2E9C-101B-9397-08002B2CF9AE}" pid="3" name="KSOProductBuildVer">
    <vt:lpwstr>2052-12.1.0.15120</vt:lpwstr>
  </property>
</Properties>
</file>