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116E3ACA-5837-A748-AAA1-D6A8BD7797F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/>
  <c r="I89" i="1"/>
  <c r="G89" i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/>
  <c r="I82" i="1"/>
  <c r="G82" i="1" s="1"/>
  <c r="I81" i="1"/>
  <c r="G81" i="1" s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 s="1"/>
  <c r="I74" i="1"/>
  <c r="G74" i="1" s="1"/>
  <c r="I73" i="1"/>
  <c r="G73" i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/>
  <c r="I66" i="1"/>
  <c r="I65" i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l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<sst xmlns="http://schemas.openxmlformats.org/spreadsheetml/2006/main" count="100" uniqueCount="46">
  <si>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</si>
  <si>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</si>
  <si>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</si>
  <si>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</si>
  <si>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</si>
  <si>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</si>
  <si>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</si>
  <si>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</si>
  <si>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</si>
  <si>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</si>
  <si>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</si>
  <si>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</si>
  <si>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</si>
  <si>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</si>
  <si>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</si>
  <si>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</si>
  <si>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</si>
  <si>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</si>
  <si>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</si>
  <si>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</si>
  <si>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</si>
  <si>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</si>
  <si>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</si>
  <si>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</si>
  <si>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</si>
  <si>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</si>
  <si>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</si>
  <si>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</si>
  <si>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</si>
  <si>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</si>
  <si>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</si>
  <si>
    <t>Blender tutorial on UV Color baking + Unwrapping</t>
  </si>
  <si>
    <t>Troubleshooting</t>
  </si>
  <si>
    <t>Troubleshooting + blender work into unity</t>
  </si>
  <si>
    <t>unity work with blender files</t>
  </si>
  <si>
    <t>Testing</t>
  </si>
  <si>
    <t>Documentation + Blender work</t>
  </si>
  <si>
    <t xml:space="preserve">Unity Issues with Textures </t>
  </si>
  <si>
    <t xml:space="preserve">First Person Camera Movement + Tutorials </t>
  </si>
  <si>
    <t>Coding Session</t>
  </si>
  <si>
    <t>Documentation + Unity Merge</t>
  </si>
  <si>
    <t>User Guide</t>
  </si>
  <si>
    <t>Team Meeting</t>
  </si>
  <si>
    <t>Auditor Meeting</t>
  </si>
  <si>
    <t>Client Meeting</t>
  </si>
  <si>
    <t>Team Meeting +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</si>
</sst>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topLeftCell="A17" zoomScale="99" workbookViewId="0">
      <selection activeCell="F46" sqref="F46"/>
    </sheetView>
  </sheetViews>
  <sheetFormatPr baseColWidth="10" defaultColWidth="10.83203125" defaultRowHeight="13" customHeight="1" x14ac:dyDescent="0.15"/>
  <cols>
    <col min="1" max="1" width="7" style="1" customWidth="1"/>
    <col min="2" max="2" width="12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2"/>
      <c r="J1" s="2"/>
      <c r="K1" s="2"/>
    </row>
    <row r="2" spans="1:11" ht="16" customHeight="1" x14ac:dyDescent="0.2">
      <c r="A2" s="17" t="s">
        <v>1</v>
      </c>
      <c r="B2" s="18" t="s">
        <v>2</v>
      </c>
      <c r="C2" s="18"/>
      <c r="D2" s="18" t="s">
        <v>3</v>
      </c>
      <c r="E2" s="18"/>
      <c r="F2" s="17" t="s">
        <v>4</v>
      </c>
      <c r="G2" s="17" t="s">
        <v>5</v>
      </c>
      <c r="H2" s="17" t="s">
        <v>6</v>
      </c>
      <c r="I2" s="2"/>
      <c r="J2" s="2"/>
      <c r="K2" s="2"/>
    </row>
    <row r="3" spans="1:11" ht="13" customHeight="1" x14ac:dyDescent="0.2">
      <c r="A3" s="17"/>
      <c r="B3" s="3" t="s">
        <v>7</v>
      </c>
      <c r="C3" s="3" t="s">
        <v>8</v>
      </c>
      <c r="D3" s="3" t="s">
        <v>7</v>
      </c>
      <c r="E3" s="3" t="s">
        <v>8</v>
      </c>
      <c r="F3" s="17"/>
      <c r="G3" s="17"/>
      <c r="H3" s="17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29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>
        <v>10</v>
      </c>
      <c r="B25" s="11">
        <v>44478</v>
      </c>
      <c r="C25" s="5">
        <v>0.41666666666666669</v>
      </c>
      <c r="D25" s="11">
        <v>44478</v>
      </c>
      <c r="E25" s="5">
        <v>0.47916666666666669</v>
      </c>
      <c r="F25" s="2" t="s">
        <v>34</v>
      </c>
      <c r="G25" s="8">
        <f>IF(I25&gt;0,I25,IF(I25=0," ","ERROR"))</f>
        <v>1.5</v>
      </c>
      <c r="H25" s="6">
        <f>IF(AND(G25&lt;&gt;" ",G25&lt;&gt;"ERROR",H24&lt;&gt;" ",H24&lt;&gt;"ERROR"),G25+H24," ")</f>
        <v>30.75</v>
      </c>
      <c r="I25" s="2">
        <f t="shared" ref="I25:I30" si="2">((D25+E25)-(B25+C25))*24</f>
        <v>1.5</v>
      </c>
      <c r="J25" s="2"/>
      <c r="K25" s="2"/>
    </row>
    <row r="26" spans="1:11" ht="15" customHeight="1" x14ac:dyDescent="0.15">
      <c r="A26" s="2">
        <v>10</v>
      </c>
      <c r="B26" s="11">
        <v>44481</v>
      </c>
      <c r="C26" s="5">
        <v>0.75</v>
      </c>
      <c r="D26" s="11">
        <v>44481</v>
      </c>
      <c r="E26" s="5">
        <v>0.79166666666666663</v>
      </c>
      <c r="F26" s="2" t="s">
        <v>32</v>
      </c>
      <c r="G26" s="8">
        <f>IF(I26&gt;0,I26,IF(I26=0," ","ERROR"))</f>
        <v>0.99999999994179234</v>
      </c>
      <c r="H26" s="6">
        <f>IF(AND(G26&lt;&gt;" ",G26&lt;&gt;"ERROR",H25&lt;&gt;" ",H25&lt;&gt;"ERROR"),G26+H25," ")</f>
        <v>31.749999999941792</v>
      </c>
      <c r="I26" s="2">
        <f t="shared" si="2"/>
        <v>0.99999999994179234</v>
      </c>
      <c r="J26" s="2"/>
      <c r="K26" s="2"/>
    </row>
    <row r="27" spans="1:11" ht="15" customHeight="1" x14ac:dyDescent="0.15">
      <c r="A27" s="2">
        <v>11</v>
      </c>
      <c r="B27" s="11">
        <v>44480</v>
      </c>
      <c r="C27" s="5">
        <v>0.39583333333333331</v>
      </c>
      <c r="D27" s="11">
        <v>44480</v>
      </c>
      <c r="E27" s="5">
        <v>0.47916666666666669</v>
      </c>
      <c r="F27" s="2" t="s">
        <v>31</v>
      </c>
      <c r="G27" s="8">
        <f>IF(I27&gt;0,I27,IF(I27=0," ","ERROR"))</f>
        <v>1.9999999998835847</v>
      </c>
      <c r="H27" s="6">
        <f>IF(AND(G27&lt;&gt;" ",G27&lt;&gt;"ERROR",H26&lt;&gt;" ",H26&lt;&gt;"ERROR"),G27+H26," ")</f>
        <v>33.749999999825377</v>
      </c>
      <c r="I27" s="2">
        <f t="shared" si="2"/>
        <v>1.9999999998835847</v>
      </c>
      <c r="J27" s="2"/>
      <c r="K27" s="2"/>
    </row>
    <row r="28" spans="1:11" ht="15" customHeight="1" x14ac:dyDescent="0.15">
      <c r="A28" s="2">
        <v>11</v>
      </c>
      <c r="B28" s="11">
        <v>44481</v>
      </c>
      <c r="C28" s="5">
        <v>0.75</v>
      </c>
      <c r="D28" s="11">
        <v>44481</v>
      </c>
      <c r="E28" s="5">
        <v>0.79166666666666663</v>
      </c>
      <c r="F28" s="2" t="s">
        <v>32</v>
      </c>
      <c r="G28" s="8">
        <f>IF(I28&gt;0,I28,IF(I28=0," ","ERROR"))</f>
        <v>0.99999999994179234</v>
      </c>
      <c r="H28" s="6">
        <f>IF(AND(G28&lt;&gt;" ",G28&lt;&gt;"ERROR",H27&lt;&gt;" ",H27&lt;&gt;"ERROR"),G28+H27," ")</f>
        <v>34.749999999767169</v>
      </c>
      <c r="I28" s="2">
        <f t="shared" si="2"/>
        <v>0.99999999994179234</v>
      </c>
      <c r="J28" s="2"/>
      <c r="K28" s="2"/>
    </row>
    <row r="29" spans="1:11" ht="15" customHeight="1" x14ac:dyDescent="0.15">
      <c r="A29" s="2">
        <v>11</v>
      </c>
      <c r="B29" s="15">
        <v>44482</v>
      </c>
      <c r="C29" s="5">
        <v>0.41666666666666669</v>
      </c>
      <c r="D29" s="11">
        <v>44482</v>
      </c>
      <c r="E29" s="5">
        <v>0.45833333333333331</v>
      </c>
      <c r="F29" s="2" t="s">
        <v>10</v>
      </c>
      <c r="G29" s="8">
        <f t="shared" ref="G29:G30" si="3">IF(I29&gt;0,I29,IF(I29=0," ","ERROR"))</f>
        <v>1.0000000001164153</v>
      </c>
      <c r="H29" s="6">
        <f t="shared" si="1"/>
        <v>35.749999999883585</v>
      </c>
      <c r="I29" s="2">
        <f t="shared" si="2"/>
        <v>1.0000000001164153</v>
      </c>
      <c r="J29" s="2"/>
      <c r="K29" s="2"/>
    </row>
    <row r="30" spans="1:11" ht="15" customHeight="1" x14ac:dyDescent="0.15">
      <c r="A30" s="2">
        <v>11</v>
      </c>
      <c r="B30" s="11">
        <v>44483</v>
      </c>
      <c r="C30" s="5">
        <v>0.45833333333333331</v>
      </c>
      <c r="D30" s="11">
        <v>44483</v>
      </c>
      <c r="E30" s="5">
        <v>0.625</v>
      </c>
      <c r="F30" s="2" t="s">
        <v>33</v>
      </c>
      <c r="G30" s="8">
        <f t="shared" si="3"/>
        <v>3.9999999999417923</v>
      </c>
      <c r="H30" s="6">
        <f>IF(AND(G30&lt;&gt;" ",G30&lt;&gt;"ERROR",H29&lt;&gt;" ",H29&lt;&gt;"ERROR"),G30+H29," ")</f>
        <v>39.749999999825377</v>
      </c>
      <c r="I30" s="2">
        <f t="shared" si="2"/>
        <v>3.9999999999417923</v>
      </c>
      <c r="J30" s="2"/>
      <c r="K30" s="2"/>
    </row>
    <row r="31" spans="1:11" ht="17" customHeight="1" x14ac:dyDescent="0.2">
      <c r="A31" s="17" t="s">
        <v>1</v>
      </c>
      <c r="B31" s="18" t="s">
        <v>2</v>
      </c>
      <c r="C31" s="18"/>
      <c r="D31" s="18" t="s">
        <v>3</v>
      </c>
      <c r="E31" s="18"/>
      <c r="F31" s="17" t="s">
        <v>4</v>
      </c>
      <c r="G31" s="17" t="s">
        <v>5</v>
      </c>
      <c r="H31" s="17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7"/>
      <c r="B32" s="3" t="s">
        <v>7</v>
      </c>
      <c r="C32" s="3" t="s">
        <v>8</v>
      </c>
      <c r="D32" s="3" t="s">
        <v>7</v>
      </c>
      <c r="E32" s="3" t="s">
        <v>8</v>
      </c>
      <c r="F32" s="17"/>
      <c r="G32" s="17"/>
      <c r="H32" s="17"/>
      <c r="I32" s="2" t="e">
        <f t="shared" si="0"/>
        <v>#VALUE!</v>
      </c>
      <c r="J32" s="2"/>
      <c r="K32" s="2"/>
    </row>
    <row r="33" spans="1:11" ht="15" customHeight="1" x14ac:dyDescent="0.15">
      <c r="A33" s="2">
        <v>11</v>
      </c>
      <c r="B33" s="11">
        <v>44485</v>
      </c>
      <c r="C33" s="5">
        <v>0.33333333333333331</v>
      </c>
      <c r="D33" s="11">
        <v>44485</v>
      </c>
      <c r="E33" s="5">
        <v>0.5</v>
      </c>
      <c r="F33" s="2" t="s">
        <v>36</v>
      </c>
      <c r="G33" s="8">
        <f t="shared" ref="G33:G64" si="4">IF(I33&gt;0,I33,IF(I33=0," ","ERROR"))</f>
        <v>3.9999999999417923</v>
      </c>
      <c r="H33" s="6">
        <f>IF(AND(G33&lt;&gt;" ",G33&lt;&gt;"ERROR",H30&lt;&gt;" ",H30&lt;&gt;"ERROR"),G33+H30," ")</f>
        <v>43.749999999767169</v>
      </c>
      <c r="I33" s="2">
        <f t="shared" si="0"/>
        <v>3.9999999999417923</v>
      </c>
      <c r="J33" s="2"/>
      <c r="K33" s="2"/>
    </row>
    <row r="34" spans="1:11" ht="15" customHeight="1" x14ac:dyDescent="0.15">
      <c r="A34" s="2">
        <v>11</v>
      </c>
      <c r="B34" s="11">
        <v>44485</v>
      </c>
      <c r="C34" s="5">
        <v>0.54166666666666663</v>
      </c>
      <c r="D34" s="11">
        <v>44485</v>
      </c>
      <c r="E34" s="5">
        <v>0.8125</v>
      </c>
      <c r="F34" s="2" t="s">
        <v>35</v>
      </c>
      <c r="G34" s="8">
        <f t="shared" si="4"/>
        <v>6.5000000000582077</v>
      </c>
      <c r="H34" s="6">
        <f t="shared" ref="H34:H64" si="5">IF(AND(G34&lt;&gt;" ",G34&lt;&gt;"ERROR",H33&lt;&gt;" ",H33&lt;&gt;"ERROR"),G34+H33," ")</f>
        <v>50.249999999825377</v>
      </c>
      <c r="I34" s="2">
        <f t="shared" si="0"/>
        <v>6.5000000000582077</v>
      </c>
      <c r="J34" s="2"/>
      <c r="K34" s="2"/>
    </row>
    <row r="35" spans="1:11" ht="15" customHeight="1" x14ac:dyDescent="0.15">
      <c r="A35" s="2">
        <v>11</v>
      </c>
      <c r="B35" s="11">
        <v>44486</v>
      </c>
      <c r="C35" s="5">
        <v>0.66666666666666663</v>
      </c>
      <c r="D35" s="11">
        <v>44486</v>
      </c>
      <c r="E35" s="5">
        <v>0.95833333333333337</v>
      </c>
      <c r="F35" s="2" t="s">
        <v>37</v>
      </c>
      <c r="G35" s="8">
        <f t="shared" si="4"/>
        <v>7.0000000001164153</v>
      </c>
      <c r="H35" s="6">
        <f t="shared" si="5"/>
        <v>57.249999999941792</v>
      </c>
      <c r="I35" s="2">
        <f t="shared" si="0"/>
        <v>7.0000000001164153</v>
      </c>
      <c r="J35" s="2"/>
      <c r="K35" s="2"/>
    </row>
    <row r="36" spans="1:11" ht="15" customHeight="1" x14ac:dyDescent="0.15">
      <c r="A36" s="2">
        <v>12</v>
      </c>
      <c r="B36" s="11">
        <v>44487</v>
      </c>
      <c r="C36" s="5">
        <v>0.27083333333333331</v>
      </c>
      <c r="D36" s="11">
        <v>44487</v>
      </c>
      <c r="E36" s="5">
        <v>0.375</v>
      </c>
      <c r="F36" s="2" t="s">
        <v>38</v>
      </c>
      <c r="G36" s="8">
        <f t="shared" si="4"/>
        <v>2.4999999999417923</v>
      </c>
      <c r="H36" s="6">
        <f t="shared" si="5"/>
        <v>59.749999999883585</v>
      </c>
      <c r="I36" s="2">
        <f t="shared" ref="I36:I67" si="6">((D36+E36)-(B36+C36))*24</f>
        <v>2.4999999999417923</v>
      </c>
      <c r="J36" s="2"/>
      <c r="K36" s="2"/>
    </row>
    <row r="37" spans="1:11" ht="15" customHeight="1" x14ac:dyDescent="0.15">
      <c r="A37" s="2">
        <v>12</v>
      </c>
      <c r="B37" s="11">
        <v>44487</v>
      </c>
      <c r="C37" s="5">
        <v>0.375</v>
      </c>
      <c r="D37" s="11">
        <v>44487</v>
      </c>
      <c r="E37" s="5">
        <v>0.41666666666666669</v>
      </c>
      <c r="F37" s="2" t="s">
        <v>10</v>
      </c>
      <c r="G37" s="8">
        <f t="shared" si="4"/>
        <v>0.99999999994179234</v>
      </c>
      <c r="H37" s="6">
        <f t="shared" si="5"/>
        <v>60.749999999825377</v>
      </c>
      <c r="I37" s="2">
        <f t="shared" si="6"/>
        <v>0.99999999994179234</v>
      </c>
      <c r="J37" s="2"/>
      <c r="K37" s="2"/>
    </row>
    <row r="38" spans="1:11" ht="15" customHeight="1" x14ac:dyDescent="0.15">
      <c r="A38" s="2">
        <v>12</v>
      </c>
      <c r="B38" s="11">
        <v>44487</v>
      </c>
      <c r="C38" s="5">
        <v>0.41666666666666669</v>
      </c>
      <c r="D38" s="11">
        <v>44487</v>
      </c>
      <c r="E38" s="5">
        <v>0.5</v>
      </c>
      <c r="F38" s="2" t="s">
        <v>39</v>
      </c>
      <c r="G38" s="8">
        <f t="shared" si="4"/>
        <v>2.0000000000582077</v>
      </c>
      <c r="H38" s="6">
        <f t="shared" si="5"/>
        <v>62.749999999883585</v>
      </c>
      <c r="I38" s="2">
        <f t="shared" si="6"/>
        <v>2.0000000000582077</v>
      </c>
      <c r="J38" s="2"/>
      <c r="K38" s="2"/>
    </row>
    <row r="39" spans="1:11" ht="15" customHeight="1" x14ac:dyDescent="0.15">
      <c r="A39" s="2">
        <v>12</v>
      </c>
      <c r="B39" s="11">
        <v>44487</v>
      </c>
      <c r="C39" s="5">
        <v>0.5</v>
      </c>
      <c r="D39" s="11">
        <v>44487</v>
      </c>
      <c r="E39" s="5">
        <v>0.60416666666666663</v>
      </c>
      <c r="F39" s="2" t="s">
        <v>40</v>
      </c>
      <c r="G39" s="8">
        <f t="shared" si="4"/>
        <v>2.4999999999417923</v>
      </c>
      <c r="H39" s="6">
        <f t="shared" si="5"/>
        <v>65.249999999825377</v>
      </c>
      <c r="I39" s="2">
        <f t="shared" si="6"/>
        <v>2.4999999999417923</v>
      </c>
      <c r="J39" s="2"/>
      <c r="K39" s="2"/>
    </row>
    <row r="40" spans="1:11" ht="15" customHeight="1" x14ac:dyDescent="0.15">
      <c r="A40" s="2">
        <v>12</v>
      </c>
      <c r="B40" s="11">
        <v>44488</v>
      </c>
      <c r="C40" s="5">
        <v>0.41666666666666669</v>
      </c>
      <c r="D40" s="11">
        <v>44488</v>
      </c>
      <c r="E40" s="5">
        <v>0.4375</v>
      </c>
      <c r="F40" s="2" t="s">
        <v>29</v>
      </c>
      <c r="G40" s="8">
        <f t="shared" si="4"/>
        <v>0.50000000005820766</v>
      </c>
      <c r="H40" s="6">
        <f t="shared" si="5"/>
        <v>65.749999999883585</v>
      </c>
      <c r="I40" s="2">
        <f t="shared" si="6"/>
        <v>0.50000000005820766</v>
      </c>
      <c r="J40" s="2"/>
      <c r="K40" s="2"/>
    </row>
    <row r="41" spans="1:11" ht="15" customHeight="1" x14ac:dyDescent="0.15">
      <c r="A41" s="2">
        <v>12</v>
      </c>
      <c r="B41" s="11">
        <v>44488</v>
      </c>
      <c r="C41" s="5">
        <v>0.79166666666666663</v>
      </c>
      <c r="D41" s="11">
        <v>44488</v>
      </c>
      <c r="E41" s="5">
        <v>0.91666666666666663</v>
      </c>
      <c r="F41" s="2" t="s">
        <v>41</v>
      </c>
      <c r="G41" s="8">
        <f t="shared" si="4"/>
        <v>3</v>
      </c>
      <c r="H41" s="6">
        <f t="shared" si="5"/>
        <v>68.749999999883585</v>
      </c>
      <c r="I41" s="2">
        <f t="shared" si="6"/>
        <v>3</v>
      </c>
      <c r="J41" s="2"/>
      <c r="K41" s="2"/>
    </row>
    <row r="42" spans="1:11" ht="15" customHeight="1" x14ac:dyDescent="0.15">
      <c r="A42" s="2">
        <v>12</v>
      </c>
      <c r="B42" s="11">
        <v>44489</v>
      </c>
      <c r="C42" s="5">
        <v>0.375</v>
      </c>
      <c r="D42" s="11">
        <v>44489</v>
      </c>
      <c r="E42" s="5">
        <v>0.39583333333333331</v>
      </c>
      <c r="F42" s="2" t="s">
        <v>44</v>
      </c>
      <c r="G42" s="8">
        <f t="shared" si="4"/>
        <v>0.50000000005820766</v>
      </c>
      <c r="H42" s="6">
        <f t="shared" si="5"/>
        <v>69.249999999941792</v>
      </c>
      <c r="I42" s="2">
        <f t="shared" si="6"/>
        <v>0.50000000005820766</v>
      </c>
      <c r="J42" s="2"/>
      <c r="K42" s="2"/>
    </row>
    <row r="43" spans="1:11" ht="15" customHeight="1" x14ac:dyDescent="0.15">
      <c r="A43" s="2">
        <v>12</v>
      </c>
      <c r="B43" s="11">
        <v>44489</v>
      </c>
      <c r="C43" s="5">
        <v>0.39583333333333331</v>
      </c>
      <c r="D43" s="11">
        <v>44489</v>
      </c>
      <c r="E43" s="5">
        <v>0.4375</v>
      </c>
      <c r="F43" s="2" t="s">
        <v>45</v>
      </c>
      <c r="G43" s="8">
        <f t="shared" si="4"/>
        <v>0.99999999994179234</v>
      </c>
      <c r="H43" s="6">
        <f t="shared" si="5"/>
        <v>70.249999999883585</v>
      </c>
      <c r="I43" s="2">
        <f t="shared" si="6"/>
        <v>0.99999999994179234</v>
      </c>
      <c r="J43" s="2"/>
      <c r="K43" s="2"/>
    </row>
    <row r="44" spans="1:11" ht="15" customHeight="1" x14ac:dyDescent="0.15">
      <c r="A44" s="2">
        <v>12</v>
      </c>
      <c r="B44" s="15">
        <v>44489</v>
      </c>
      <c r="C44" s="5">
        <v>0.45833333333333331</v>
      </c>
      <c r="D44" s="11">
        <v>44489</v>
      </c>
      <c r="E44" s="5">
        <v>0.5</v>
      </c>
      <c r="F44" s="2" t="s">
        <v>43</v>
      </c>
      <c r="G44" s="8">
        <f t="shared" si="4"/>
        <v>0.99999999994179234</v>
      </c>
      <c r="H44" s="6">
        <f t="shared" si="5"/>
        <v>71.249999999825377</v>
      </c>
      <c r="I44" s="2">
        <f t="shared" si="6"/>
        <v>0.99999999994179234</v>
      </c>
      <c r="J44" s="2"/>
      <c r="K44" s="2"/>
    </row>
    <row r="45" spans="1:11" ht="15" customHeight="1" x14ac:dyDescent="0.15">
      <c r="A45" s="2">
        <v>12</v>
      </c>
      <c r="B45" s="11">
        <v>44489</v>
      </c>
      <c r="C45" s="5">
        <v>0.5</v>
      </c>
      <c r="D45" s="11">
        <v>44489</v>
      </c>
      <c r="E45" s="5">
        <v>0.52083333333333337</v>
      </c>
      <c r="F45" s="2" t="s">
        <v>42</v>
      </c>
      <c r="G45" s="8">
        <f t="shared" si="4"/>
        <v>0.50000000005820766</v>
      </c>
      <c r="H45" s="6">
        <f t="shared" si="5"/>
        <v>71.749999999883585</v>
      </c>
      <c r="I45" s="2">
        <f t="shared" si="6"/>
        <v>0.50000000005820766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4"/>
        <v xml:space="preserve"> </v>
      </c>
      <c r="H46" s="6" t="str">
        <f t="shared" si="5"/>
        <v xml:space="preserve"> </v>
      </c>
      <c r="I46" s="2">
        <f t="shared" si="6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4"/>
        <v xml:space="preserve"> </v>
      </c>
      <c r="H47" s="6" t="str">
        <f t="shared" si="5"/>
        <v xml:space="preserve"> </v>
      </c>
      <c r="I47" s="2">
        <f t="shared" si="6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4"/>
        <v xml:space="preserve"> </v>
      </c>
      <c r="H48" s="6" t="str">
        <f t="shared" si="5"/>
        <v xml:space="preserve"> </v>
      </c>
      <c r="I48" s="2">
        <f t="shared" si="6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4"/>
        <v xml:space="preserve"> </v>
      </c>
      <c r="H49" s="6" t="str">
        <f t="shared" si="5"/>
        <v xml:space="preserve"> </v>
      </c>
      <c r="I49" s="2">
        <f t="shared" si="6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4"/>
        <v xml:space="preserve"> </v>
      </c>
      <c r="H50" s="6" t="str">
        <f t="shared" si="5"/>
        <v xml:space="preserve"> </v>
      </c>
      <c r="I50" s="2">
        <f t="shared" si="6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4"/>
        <v xml:space="preserve"> </v>
      </c>
      <c r="H51" s="6" t="str">
        <f t="shared" si="5"/>
        <v xml:space="preserve"> </v>
      </c>
      <c r="I51" s="2">
        <f t="shared" si="6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4"/>
        <v xml:space="preserve"> </v>
      </c>
      <c r="H52" s="6" t="str">
        <f t="shared" si="5"/>
        <v xml:space="preserve"> </v>
      </c>
      <c r="I52" s="2">
        <f t="shared" si="6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4"/>
        <v xml:space="preserve"> </v>
      </c>
      <c r="H53" s="6" t="str">
        <f t="shared" si="5"/>
        <v xml:space="preserve"> </v>
      </c>
      <c r="I53" s="2">
        <f t="shared" si="6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4"/>
        <v xml:space="preserve"> </v>
      </c>
      <c r="H54" s="6" t="str">
        <f t="shared" si="5"/>
        <v xml:space="preserve"> </v>
      </c>
      <c r="I54" s="2">
        <f t="shared" si="6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4"/>
        <v xml:space="preserve"> </v>
      </c>
      <c r="H55" s="6" t="str">
        <f t="shared" si="5"/>
        <v xml:space="preserve"> </v>
      </c>
      <c r="I55" s="2">
        <f t="shared" si="6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4"/>
        <v xml:space="preserve"> </v>
      </c>
      <c r="H56" s="6" t="str">
        <f t="shared" si="5"/>
        <v xml:space="preserve"> </v>
      </c>
      <c r="I56" s="2">
        <f t="shared" si="6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4"/>
        <v xml:space="preserve"> </v>
      </c>
      <c r="H57" s="6" t="str">
        <f t="shared" si="5"/>
        <v xml:space="preserve"> </v>
      </c>
      <c r="I57" s="2">
        <f t="shared" si="6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4"/>
        <v xml:space="preserve"> </v>
      </c>
      <c r="H58" s="6" t="str">
        <f t="shared" si="5"/>
        <v xml:space="preserve"> </v>
      </c>
      <c r="I58" s="2">
        <f t="shared" si="6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4"/>
        <v xml:space="preserve"> </v>
      </c>
      <c r="H59" s="6" t="str">
        <f t="shared" si="5"/>
        <v xml:space="preserve"> </v>
      </c>
      <c r="I59" s="2">
        <f t="shared" si="6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4"/>
        <v xml:space="preserve"> </v>
      </c>
      <c r="H60" s="6" t="str">
        <f t="shared" si="5"/>
        <v xml:space="preserve"> </v>
      </c>
      <c r="I60" s="2">
        <f t="shared" si="6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4"/>
        <v xml:space="preserve"> </v>
      </c>
      <c r="H61" s="6" t="str">
        <f t="shared" si="5"/>
        <v xml:space="preserve"> </v>
      </c>
      <c r="I61" s="2">
        <f t="shared" si="6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4"/>
        <v xml:space="preserve"> </v>
      </c>
      <c r="H62" s="6" t="str">
        <f t="shared" si="5"/>
        <v xml:space="preserve"> </v>
      </c>
      <c r="I62" s="2">
        <f t="shared" si="6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4"/>
        <v xml:space="preserve"> </v>
      </c>
      <c r="H63" s="6" t="str">
        <f t="shared" si="5"/>
        <v xml:space="preserve"> </v>
      </c>
      <c r="I63" s="2">
        <f t="shared" si="6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4"/>
        <v xml:space="preserve"> </v>
      </c>
      <c r="H64" s="6" t="str">
        <f t="shared" si="5"/>
        <v xml:space="preserve"> </v>
      </c>
      <c r="I64" s="2">
        <f t="shared" si="6"/>
        <v>0</v>
      </c>
      <c r="J64" s="2"/>
      <c r="K64" s="2"/>
    </row>
    <row r="65" spans="1:11" ht="17" customHeight="1" x14ac:dyDescent="0.2">
      <c r="A65" s="17" t="s">
        <v>1</v>
      </c>
      <c r="B65" s="18" t="s">
        <v>2</v>
      </c>
      <c r="C65" s="18"/>
      <c r="D65" s="18" t="s">
        <v>3</v>
      </c>
      <c r="E65" s="18"/>
      <c r="F65" s="17" t="s">
        <v>4</v>
      </c>
      <c r="G65" s="17" t="s">
        <v>5</v>
      </c>
      <c r="H65" s="17" t="s">
        <v>6</v>
      </c>
      <c r="I65" s="2" t="e">
        <f t="shared" si="6"/>
        <v>#VALUE!</v>
      </c>
      <c r="J65" s="2"/>
      <c r="K65" s="2"/>
    </row>
    <row r="66" spans="1:11" ht="17" customHeight="1" x14ac:dyDescent="0.2">
      <c r="A66" s="17"/>
      <c r="B66" s="3" t="s">
        <v>7</v>
      </c>
      <c r="C66" s="3" t="s">
        <v>8</v>
      </c>
      <c r="D66" s="3" t="s">
        <v>7</v>
      </c>
      <c r="E66" s="3" t="s">
        <v>8</v>
      </c>
      <c r="F66" s="17"/>
      <c r="G66" s="17"/>
      <c r="H66" s="17"/>
      <c r="I66" s="2" t="e">
        <f t="shared" si="6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7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6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7"/>
        <v xml:space="preserve"> </v>
      </c>
      <c r="H68" s="6" t="str">
        <f t="shared" ref="H68:H98" si="8">IF(AND(G68&lt;&gt;" ",G68&lt;&gt;"ERROR",H67&lt;&gt;" ",H67&lt;&gt;"ERROR"),G68+H67," ")</f>
        <v xml:space="preserve"> </v>
      </c>
      <c r="I68" s="2">
        <f t="shared" ref="I68:I99" si="9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7"/>
        <v xml:space="preserve"> </v>
      </c>
      <c r="H69" s="6" t="str">
        <f t="shared" si="8"/>
        <v xml:space="preserve"> </v>
      </c>
      <c r="I69" s="2">
        <f t="shared" si="9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7"/>
        <v xml:space="preserve"> </v>
      </c>
      <c r="H70" s="6" t="str">
        <f t="shared" si="8"/>
        <v xml:space="preserve"> </v>
      </c>
      <c r="I70" s="2">
        <f t="shared" si="9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7"/>
        <v xml:space="preserve"> </v>
      </c>
      <c r="H71" s="6" t="str">
        <f t="shared" si="8"/>
        <v xml:space="preserve"> </v>
      </c>
      <c r="I71" s="2">
        <f t="shared" si="9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7"/>
        <v xml:space="preserve"> </v>
      </c>
      <c r="H72" s="6" t="str">
        <f t="shared" si="8"/>
        <v xml:space="preserve"> </v>
      </c>
      <c r="I72" s="2">
        <f t="shared" si="9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7"/>
        <v xml:space="preserve"> </v>
      </c>
      <c r="H73" s="6" t="str">
        <f t="shared" si="8"/>
        <v xml:space="preserve"> </v>
      </c>
      <c r="I73" s="2">
        <f t="shared" si="9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7"/>
        <v xml:space="preserve"> </v>
      </c>
      <c r="H74" s="6" t="str">
        <f t="shared" si="8"/>
        <v xml:space="preserve"> </v>
      </c>
      <c r="I74" s="2">
        <f t="shared" si="9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7"/>
        <v xml:space="preserve"> </v>
      </c>
      <c r="H75" s="6" t="str">
        <f t="shared" si="8"/>
        <v xml:space="preserve"> </v>
      </c>
      <c r="I75" s="2">
        <f t="shared" si="9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7"/>
        <v xml:space="preserve"> </v>
      </c>
      <c r="H76" s="6" t="str">
        <f t="shared" si="8"/>
        <v xml:space="preserve"> </v>
      </c>
      <c r="I76" s="2">
        <f t="shared" si="9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7"/>
        <v xml:space="preserve"> </v>
      </c>
      <c r="H77" s="6" t="str">
        <f t="shared" si="8"/>
        <v xml:space="preserve"> </v>
      </c>
      <c r="I77" s="2">
        <f t="shared" si="9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7"/>
        <v xml:space="preserve"> </v>
      </c>
      <c r="H78" s="6" t="str">
        <f t="shared" si="8"/>
        <v xml:space="preserve"> </v>
      </c>
      <c r="I78" s="2">
        <f t="shared" si="9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7"/>
        <v xml:space="preserve"> </v>
      </c>
      <c r="H79" s="6" t="str">
        <f t="shared" si="8"/>
        <v xml:space="preserve"> </v>
      </c>
      <c r="I79" s="2">
        <f t="shared" si="9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7"/>
        <v xml:space="preserve"> </v>
      </c>
      <c r="H80" s="6" t="str">
        <f t="shared" si="8"/>
        <v xml:space="preserve"> </v>
      </c>
      <c r="I80" s="2">
        <f t="shared" si="9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7"/>
        <v xml:space="preserve"> </v>
      </c>
      <c r="H81" s="6" t="str">
        <f t="shared" si="8"/>
        <v xml:space="preserve"> </v>
      </c>
      <c r="I81" s="2">
        <f t="shared" si="9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7"/>
        <v xml:space="preserve"> </v>
      </c>
      <c r="H82" s="6" t="str">
        <f t="shared" si="8"/>
        <v xml:space="preserve"> </v>
      </c>
      <c r="I82" s="2">
        <f t="shared" si="9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7"/>
        <v xml:space="preserve"> </v>
      </c>
      <c r="H83" s="6" t="str">
        <f t="shared" si="8"/>
        <v xml:space="preserve"> </v>
      </c>
      <c r="I83" s="2">
        <f t="shared" si="9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7"/>
        <v xml:space="preserve"> </v>
      </c>
      <c r="H84" s="6" t="str">
        <f t="shared" si="8"/>
        <v xml:space="preserve"> </v>
      </c>
      <c r="I84" s="2">
        <f t="shared" si="9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7"/>
        <v xml:space="preserve"> </v>
      </c>
      <c r="H85" s="6" t="str">
        <f t="shared" si="8"/>
        <v xml:space="preserve"> </v>
      </c>
      <c r="I85" s="2">
        <f t="shared" si="9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7"/>
        <v xml:space="preserve"> </v>
      </c>
      <c r="H86" s="6" t="str">
        <f t="shared" si="8"/>
        <v xml:space="preserve"> </v>
      </c>
      <c r="I86" s="2">
        <f t="shared" si="9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7"/>
        <v xml:space="preserve"> </v>
      </c>
      <c r="H87" s="6" t="str">
        <f t="shared" si="8"/>
        <v xml:space="preserve"> </v>
      </c>
      <c r="I87" s="2">
        <f t="shared" si="9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7"/>
        <v xml:space="preserve"> </v>
      </c>
      <c r="H88" s="6" t="str">
        <f t="shared" si="8"/>
        <v xml:space="preserve"> </v>
      </c>
      <c r="I88" s="2">
        <f t="shared" si="9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7"/>
        <v xml:space="preserve"> </v>
      </c>
      <c r="H89" s="6" t="str">
        <f t="shared" si="8"/>
        <v xml:space="preserve"> </v>
      </c>
      <c r="I89" s="2">
        <f t="shared" si="9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7"/>
        <v xml:space="preserve"> </v>
      </c>
      <c r="H90" s="6" t="str">
        <f t="shared" si="8"/>
        <v xml:space="preserve"> </v>
      </c>
      <c r="I90" s="2">
        <f t="shared" si="9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7"/>
        <v xml:space="preserve"> </v>
      </c>
      <c r="H91" s="6" t="str">
        <f t="shared" si="8"/>
        <v xml:space="preserve"> </v>
      </c>
      <c r="I91" s="2">
        <f t="shared" si="9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7"/>
        <v xml:space="preserve"> </v>
      </c>
      <c r="H92" s="6" t="str">
        <f t="shared" si="8"/>
        <v xml:space="preserve"> </v>
      </c>
      <c r="I92" s="2">
        <f t="shared" si="9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7"/>
        <v xml:space="preserve"> </v>
      </c>
      <c r="H93" s="6" t="str">
        <f t="shared" si="8"/>
        <v xml:space="preserve"> </v>
      </c>
      <c r="I93" s="2">
        <f t="shared" si="9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7"/>
        <v xml:space="preserve"> </v>
      </c>
      <c r="H94" s="6" t="str">
        <f t="shared" si="8"/>
        <v xml:space="preserve"> </v>
      </c>
      <c r="I94" s="2">
        <f t="shared" si="9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7"/>
        <v xml:space="preserve"> </v>
      </c>
      <c r="H95" s="6" t="str">
        <f t="shared" si="8"/>
        <v xml:space="preserve"> </v>
      </c>
      <c r="I95" s="2">
        <f t="shared" si="9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7"/>
        <v xml:space="preserve"> </v>
      </c>
      <c r="H96" s="6" t="str">
        <f t="shared" si="8"/>
        <v xml:space="preserve"> </v>
      </c>
      <c r="I96" s="2">
        <f t="shared" si="9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7"/>
        <v xml:space="preserve"> </v>
      </c>
      <c r="H97" s="6" t="str">
        <f t="shared" si="8"/>
        <v xml:space="preserve"> </v>
      </c>
      <c r="I97" s="2">
        <f t="shared" si="9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7"/>
        <v xml:space="preserve"> </v>
      </c>
      <c r="H98" s="6" t="str">
        <f t="shared" si="8"/>
        <v xml:space="preserve"> </v>
      </c>
      <c r="I98" s="2">
        <f t="shared" si="9"/>
        <v>0</v>
      </c>
      <c r="J98" s="2"/>
      <c r="K98" s="2"/>
    </row>
    <row r="99" spans="1:11" ht="17" customHeight="1" x14ac:dyDescent="0.2">
      <c r="A99" s="17" t="s">
        <v>1</v>
      </c>
      <c r="B99" s="18" t="s">
        <v>2</v>
      </c>
      <c r="C99" s="18"/>
      <c r="D99" s="18" t="s">
        <v>3</v>
      </c>
      <c r="E99" s="18"/>
      <c r="F99" s="17" t="s">
        <v>4</v>
      </c>
      <c r="G99" s="17" t="s">
        <v>5</v>
      </c>
      <c r="H99" s="17" t="s">
        <v>6</v>
      </c>
      <c r="I99" s="2" t="e">
        <f t="shared" si="9"/>
        <v>#VALUE!</v>
      </c>
      <c r="J99" s="2"/>
      <c r="K99" s="2"/>
    </row>
    <row r="100" spans="1:11" ht="17" customHeight="1" x14ac:dyDescent="0.2">
      <c r="A100" s="17"/>
      <c r="B100" s="3" t="s">
        <v>7</v>
      </c>
      <c r="C100" s="3" t="s">
        <v>8</v>
      </c>
      <c r="D100" s="3" t="s">
        <v>7</v>
      </c>
      <c r="E100" s="3" t="s">
        <v>8</v>
      </c>
      <c r="F100" s="17"/>
      <c r="G100" s="17"/>
      <c r="H100" s="17"/>
      <c r="I100" s="2" t="e">
        <f t="shared" ref="I100:I132" si="10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1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10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1"/>
        <v xml:space="preserve"> </v>
      </c>
      <c r="H102" s="6" t="str">
        <f t="shared" ref="H102:H132" si="12">IF(AND(G102&lt;&gt;" ",G102&lt;&gt;"ERROR",H101&lt;&gt;" ",H101&lt;&gt;"ERROR"),G102+H101," ")</f>
        <v xml:space="preserve"> </v>
      </c>
      <c r="I102" s="2">
        <f t="shared" si="10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1"/>
        <v xml:space="preserve"> </v>
      </c>
      <c r="H103" s="6" t="str">
        <f t="shared" si="12"/>
        <v xml:space="preserve"> </v>
      </c>
      <c r="I103" s="2">
        <f t="shared" si="10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1"/>
        <v xml:space="preserve"> </v>
      </c>
      <c r="H104" s="6" t="str">
        <f t="shared" si="12"/>
        <v xml:space="preserve"> </v>
      </c>
      <c r="I104" s="2">
        <f t="shared" si="10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1"/>
        <v xml:space="preserve"> </v>
      </c>
      <c r="H105" s="6" t="str">
        <f t="shared" si="12"/>
        <v xml:space="preserve"> </v>
      </c>
      <c r="I105" s="2">
        <f t="shared" si="10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1"/>
        <v xml:space="preserve"> </v>
      </c>
      <c r="H106" s="6" t="str">
        <f t="shared" si="12"/>
        <v xml:space="preserve"> </v>
      </c>
      <c r="I106" s="2">
        <f t="shared" si="10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1"/>
        <v xml:space="preserve"> </v>
      </c>
      <c r="H107" s="6" t="str">
        <f t="shared" si="12"/>
        <v xml:space="preserve"> </v>
      </c>
      <c r="I107" s="2">
        <f t="shared" si="10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1"/>
        <v xml:space="preserve"> </v>
      </c>
      <c r="H108" s="6" t="str">
        <f t="shared" si="12"/>
        <v xml:space="preserve"> </v>
      </c>
      <c r="I108" s="2">
        <f t="shared" si="10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1"/>
        <v xml:space="preserve"> </v>
      </c>
      <c r="H109" s="6" t="str">
        <f t="shared" si="12"/>
        <v xml:space="preserve"> </v>
      </c>
      <c r="I109" s="2">
        <f t="shared" si="10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1"/>
        <v xml:space="preserve"> </v>
      </c>
      <c r="H110" s="6" t="str">
        <f t="shared" si="12"/>
        <v xml:space="preserve"> </v>
      </c>
      <c r="I110" s="2">
        <f t="shared" si="10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1"/>
        <v xml:space="preserve"> </v>
      </c>
      <c r="H111" s="6" t="str">
        <f t="shared" si="12"/>
        <v xml:space="preserve"> </v>
      </c>
      <c r="I111" s="2">
        <f t="shared" si="10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1"/>
        <v xml:space="preserve"> </v>
      </c>
      <c r="H112" s="6" t="str">
        <f t="shared" si="12"/>
        <v xml:space="preserve"> </v>
      </c>
      <c r="I112" s="2">
        <f t="shared" si="10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1"/>
        <v xml:space="preserve"> </v>
      </c>
      <c r="H113" s="6" t="str">
        <f t="shared" si="12"/>
        <v xml:space="preserve"> </v>
      </c>
      <c r="I113" s="2">
        <f t="shared" si="10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1"/>
        <v xml:space="preserve"> </v>
      </c>
      <c r="H114" s="6" t="str">
        <f t="shared" si="12"/>
        <v xml:space="preserve"> </v>
      </c>
      <c r="I114" s="2">
        <f t="shared" si="10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1"/>
        <v xml:space="preserve"> </v>
      </c>
      <c r="H115" s="6" t="str">
        <f t="shared" si="12"/>
        <v xml:space="preserve"> </v>
      </c>
      <c r="I115" s="2">
        <f t="shared" si="10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1"/>
        <v xml:space="preserve"> </v>
      </c>
      <c r="H116" s="6" t="str">
        <f t="shared" si="12"/>
        <v xml:space="preserve"> </v>
      </c>
      <c r="I116" s="2">
        <f t="shared" si="10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1"/>
        <v xml:space="preserve"> </v>
      </c>
      <c r="H117" s="6" t="str">
        <f t="shared" si="12"/>
        <v xml:space="preserve"> </v>
      </c>
      <c r="I117" s="2">
        <f t="shared" si="10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1"/>
        <v xml:space="preserve"> </v>
      </c>
      <c r="H118" s="6" t="str">
        <f t="shared" si="12"/>
        <v xml:space="preserve"> </v>
      </c>
      <c r="I118" s="2">
        <f t="shared" si="10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1"/>
        <v xml:space="preserve"> </v>
      </c>
      <c r="H119" s="6" t="str">
        <f t="shared" si="12"/>
        <v xml:space="preserve"> </v>
      </c>
      <c r="I119" s="2">
        <f t="shared" si="10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1"/>
        <v xml:space="preserve"> </v>
      </c>
      <c r="H120" s="6" t="str">
        <f t="shared" si="12"/>
        <v xml:space="preserve"> </v>
      </c>
      <c r="I120" s="2">
        <f t="shared" si="10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1"/>
        <v xml:space="preserve"> </v>
      </c>
      <c r="H121" s="6" t="str">
        <f t="shared" si="12"/>
        <v xml:space="preserve"> </v>
      </c>
      <c r="I121" s="2">
        <f t="shared" si="10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1"/>
        <v xml:space="preserve"> </v>
      </c>
      <c r="H122" s="6" t="str">
        <f t="shared" si="12"/>
        <v xml:space="preserve"> </v>
      </c>
      <c r="I122" s="2">
        <f t="shared" si="10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1"/>
        <v xml:space="preserve"> </v>
      </c>
      <c r="H123" s="6" t="str">
        <f t="shared" si="12"/>
        <v xml:space="preserve"> </v>
      </c>
      <c r="I123" s="2">
        <f t="shared" si="10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1"/>
        <v xml:space="preserve"> </v>
      </c>
      <c r="H124" s="6" t="str">
        <f t="shared" si="12"/>
        <v xml:space="preserve"> </v>
      </c>
      <c r="I124" s="2">
        <f t="shared" si="10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1"/>
        <v xml:space="preserve"> </v>
      </c>
      <c r="H125" s="6" t="str">
        <f t="shared" si="12"/>
        <v xml:space="preserve"> </v>
      </c>
      <c r="I125" s="2">
        <f t="shared" si="10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1"/>
        <v xml:space="preserve"> </v>
      </c>
      <c r="H126" s="6" t="str">
        <f t="shared" si="12"/>
        <v xml:space="preserve"> </v>
      </c>
      <c r="I126" s="2">
        <f t="shared" si="10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1"/>
        <v xml:space="preserve"> </v>
      </c>
      <c r="H127" s="6" t="str">
        <f t="shared" si="12"/>
        <v xml:space="preserve"> </v>
      </c>
      <c r="I127" s="2">
        <f t="shared" si="10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1"/>
        <v xml:space="preserve"> </v>
      </c>
      <c r="H128" s="6" t="str">
        <f t="shared" si="12"/>
        <v xml:space="preserve"> </v>
      </c>
      <c r="I128" s="2">
        <f t="shared" si="10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1"/>
        <v xml:space="preserve"> </v>
      </c>
      <c r="H129" s="6" t="str">
        <f t="shared" si="12"/>
        <v xml:space="preserve"> </v>
      </c>
      <c r="I129" s="2">
        <f t="shared" si="10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1"/>
        <v xml:space="preserve"> </v>
      </c>
      <c r="H130" s="6" t="str">
        <f t="shared" si="12"/>
        <v xml:space="preserve"> </v>
      </c>
      <c r="I130" s="2">
        <f t="shared" si="10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1"/>
        <v xml:space="preserve"> </v>
      </c>
      <c r="H131" s="6" t="str">
        <f t="shared" si="12"/>
        <v xml:space="preserve"> </v>
      </c>
      <c r="I131" s="2">
        <f t="shared" si="10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1"/>
        <v xml:space="preserve"> </v>
      </c>
      <c r="H132" s="6" t="str">
        <f t="shared" si="12"/>
        <v xml:space="preserve"> </v>
      </c>
      <c r="I132" s="2">
        <f t="shared" si="10"/>
        <v>0</v>
      </c>
      <c r="J132" s="2"/>
      <c r="K132" s="2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2021-10-20T03:56:36Z</dcterms:modified>
</cp:coreProperties>
</file>