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" sheetId="1" state="visible" r:id="rId1"/>
    <sheet name="PDF뷰어_and" sheetId="2" state="visible" r:id="rId2"/>
    <sheet name="PDF뷰어_ios" sheetId="3" state="visible" r:id="rId3"/>
    <sheet name="구독관리_and" sheetId="4" state="visible" r:id="rId4"/>
    <sheet name="구독관리_ios" sheetId="5" state="visible" r:id="rId5"/>
    <sheet name="노트편집_and" sheetId="6" state="visible" r:id="rId6"/>
    <sheet name="노트편집_ios" sheetId="7" state="visible" r:id="rId7"/>
    <sheet name="노트편집_web" sheetId="8" state="visible" r:id="rId8"/>
    <sheet name="로그인 화면_and" sheetId="9" state="visible" r:id="rId9"/>
    <sheet name="메인 페이지_web" sheetId="10" state="visible" r:id="rId10"/>
    <sheet name="학습도구_and" sheetId="11" state="visible" r:id="rId11"/>
    <sheet name="학습도구_ios" sheetId="12" state="visible" r:id="rId12"/>
    <sheet name="협업공유_and" sheetId="13" state="visible" r:id="rId13"/>
    <sheet name="협업공유_ios" sheetId="14" state="visible" r:id="rId14"/>
    <sheet name="협업공유_web" sheetId="15" state="visible" r:id="rId15"/>
    <sheet name="화이트보드_and" sheetId="16" state="visible" r:id="rId16"/>
    <sheet name="화이트보드_ios" sheetId="17" state="visible" r:id="rId17"/>
    <sheet name="화이트보드_web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B6D7A8"/>
      </patternFill>
    </fill>
    <fill>
      <patternFill patternType="solid">
        <fgColor rgb="0000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E06666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93C47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</cols>
  <sheetData>
    <row r="2">
      <c r="B2" s="1" t="inlineStr">
        <is>
          <t>goodnotes TC</t>
        </is>
      </c>
    </row>
    <row r="4">
      <c r="B4" s="2" t="inlineStr">
        <is>
          <t>수행 환경</t>
        </is>
      </c>
      <c r="C4" s="2" t="inlineStr">
        <is>
          <t>수행자</t>
        </is>
      </c>
      <c r="D4" s="2" t="inlineStr">
        <is>
          <t>테스트 기간</t>
        </is>
      </c>
    </row>
    <row r="5">
      <c r="B5" s="2" t="inlineStr">
        <is>
          <t>Android</t>
        </is>
      </c>
      <c r="C5" s="3" t="inlineStr"/>
      <c r="D5" s="2" t="inlineStr">
        <is>
          <t>version</t>
        </is>
      </c>
      <c r="E5" s="3" t="inlineStr"/>
    </row>
    <row r="6">
      <c r="B6" s="2" t="inlineStr">
        <is>
          <t>iOS</t>
        </is>
      </c>
      <c r="C6" s="3" t="inlineStr"/>
      <c r="D6" s="2" t="inlineStr">
        <is>
          <t>version</t>
        </is>
      </c>
      <c r="E6" s="3" t="inlineStr"/>
    </row>
    <row r="7">
      <c r="B7" s="2" t="inlineStr">
        <is>
          <t>OS</t>
        </is>
      </c>
      <c r="C7" s="3" t="inlineStr"/>
      <c r="D7" s="2" t="inlineStr">
        <is>
          <t>version</t>
        </is>
      </c>
      <c r="E7" s="3" t="inlineStr"/>
    </row>
    <row r="9">
      <c r="B9" s="4" t="inlineStr">
        <is>
          <t>구분</t>
        </is>
      </c>
      <c r="C9" s="4" t="inlineStr">
        <is>
          <t>검증 항목</t>
        </is>
      </c>
      <c r="D9" s="4" t="inlineStr">
        <is>
          <t>Pass</t>
        </is>
      </c>
      <c r="E9" s="4" t="inlineStr">
        <is>
          <t>Fail</t>
        </is>
      </c>
      <c r="F9" s="4" t="inlineStr">
        <is>
          <t>Block</t>
        </is>
      </c>
      <c r="G9" s="4" t="inlineStr">
        <is>
          <t>N/A</t>
        </is>
      </c>
      <c r="H9" s="4" t="inlineStr">
        <is>
          <t>성공율</t>
        </is>
      </c>
      <c r="I9" s="4" t="inlineStr">
        <is>
          <t>결함율</t>
        </is>
      </c>
      <c r="J9" s="4" t="inlineStr">
        <is>
          <t>수행율</t>
        </is>
      </c>
    </row>
    <row r="10">
      <c r="B10" s="3" t="inlineStr">
        <is>
          <t>PDF뷰어_and</t>
        </is>
      </c>
      <c r="C10" s="3">
        <f>COUNTA('PDF뷰어_and'!B3:B4)</f>
        <v/>
      </c>
      <c r="D10" s="3">
        <f>COUNTIF('PDF뷰어_and'!K3:K4,"Pass")</f>
        <v/>
      </c>
      <c r="E10" s="3">
        <f>COUNTIF('PDF뷰어_and'!K3:K4,"Fail")</f>
        <v/>
      </c>
      <c r="F10" s="3">
        <f>COUNTIF('PDF뷰어_and'!K3:K4,"Block")</f>
        <v/>
      </c>
      <c r="G10" s="3">
        <f>COUNTIF('PDF뷰어_and'!K3:K4,"N/A")</f>
        <v/>
      </c>
      <c r="H10" s="5">
        <f>IFERROR(D10/C10,0)</f>
        <v/>
      </c>
      <c r="I10" s="5">
        <f>IFERROR(E10/C10,0)</f>
        <v/>
      </c>
      <c r="J10" s="5">
        <f>IFERROR((D10+E10+F10)/C10,0)</f>
        <v/>
      </c>
    </row>
    <row r="11">
      <c r="B11" s="3" t="inlineStr">
        <is>
          <t>PDF뷰어_ios</t>
        </is>
      </c>
      <c r="C11" s="3">
        <f>COUNTA('PDF뷰어_ios'!B3:B5)</f>
        <v/>
      </c>
      <c r="D11" s="3">
        <f>COUNTIF('PDF뷰어_ios'!K3:K5,"Pass")</f>
        <v/>
      </c>
      <c r="E11" s="3">
        <f>COUNTIF('PDF뷰어_ios'!K3:K5,"Fail")</f>
        <v/>
      </c>
      <c r="F11" s="3">
        <f>COUNTIF('PDF뷰어_ios'!K3:K5,"Block")</f>
        <v/>
      </c>
      <c r="G11" s="3">
        <f>COUNTIF('PDF뷰어_ios'!K3:K5,"N/A")</f>
        <v/>
      </c>
      <c r="H11" s="5">
        <f>IFERROR(D11/C11,0)</f>
        <v/>
      </c>
      <c r="I11" s="5">
        <f>IFERROR(E11/C11,0)</f>
        <v/>
      </c>
      <c r="J11" s="5">
        <f>IFERROR((D11+E11+F11)/C11,0)</f>
        <v/>
      </c>
    </row>
    <row r="12">
      <c r="B12" s="3" t="inlineStr">
        <is>
          <t>구독관리_and</t>
        </is>
      </c>
      <c r="C12" s="3">
        <f>COUNTA('구독관리_and'!B3:B4)</f>
        <v/>
      </c>
      <c r="D12" s="3">
        <f>COUNTIF('구독관리_and'!K3:K4,"Pass")</f>
        <v/>
      </c>
      <c r="E12" s="3">
        <f>COUNTIF('구독관리_and'!K3:K4,"Fail")</f>
        <v/>
      </c>
      <c r="F12" s="3">
        <f>COUNTIF('구독관리_and'!K3:K4,"Block")</f>
        <v/>
      </c>
      <c r="G12" s="3">
        <f>COUNTIF('구독관리_and'!K3:K4,"N/A")</f>
        <v/>
      </c>
      <c r="H12" s="5">
        <f>IFERROR(D12/C12,0)</f>
        <v/>
      </c>
      <c r="I12" s="5">
        <f>IFERROR(E12/C12,0)</f>
        <v/>
      </c>
      <c r="J12" s="5">
        <f>IFERROR((D12+E12+F12)/C12,0)</f>
        <v/>
      </c>
    </row>
    <row r="13">
      <c r="B13" s="3" t="inlineStr">
        <is>
          <t>구독관리_ios</t>
        </is>
      </c>
      <c r="C13" s="3">
        <f>COUNTA('구독관리_ios'!B3:B7)</f>
        <v/>
      </c>
      <c r="D13" s="3">
        <f>COUNTIF('구독관리_ios'!K3:K7,"Pass")</f>
        <v/>
      </c>
      <c r="E13" s="3">
        <f>COUNTIF('구독관리_ios'!K3:K7,"Fail")</f>
        <v/>
      </c>
      <c r="F13" s="3">
        <f>COUNTIF('구독관리_ios'!K3:K7,"Block")</f>
        <v/>
      </c>
      <c r="G13" s="3">
        <f>COUNTIF('구독관리_ios'!K3:K7,"N/A")</f>
        <v/>
      </c>
      <c r="H13" s="5">
        <f>IFERROR(D13/C13,0)</f>
        <v/>
      </c>
      <c r="I13" s="5">
        <f>IFERROR(E13/C13,0)</f>
        <v/>
      </c>
      <c r="J13" s="5">
        <f>IFERROR((D13+E13+F13)/C13,0)</f>
        <v/>
      </c>
    </row>
    <row r="14">
      <c r="B14" s="3" t="inlineStr">
        <is>
          <t>노트편집_and</t>
        </is>
      </c>
      <c r="C14" s="3">
        <f>COUNTA('노트편집_and'!B3:B4)</f>
        <v/>
      </c>
      <c r="D14" s="3">
        <f>COUNTIF('노트편집_and'!K3:K4,"Pass")</f>
        <v/>
      </c>
      <c r="E14" s="3">
        <f>COUNTIF('노트편집_and'!K3:K4,"Fail")</f>
        <v/>
      </c>
      <c r="F14" s="3">
        <f>COUNTIF('노트편집_and'!K3:K4,"Block")</f>
        <v/>
      </c>
      <c r="G14" s="3">
        <f>COUNTIF('노트편집_and'!K3:K4,"N/A")</f>
        <v/>
      </c>
      <c r="H14" s="5">
        <f>IFERROR(D14/C14,0)</f>
        <v/>
      </c>
      <c r="I14" s="5">
        <f>IFERROR(E14/C14,0)</f>
        <v/>
      </c>
      <c r="J14" s="5">
        <f>IFERROR((D14+E14+F14)/C14,0)</f>
        <v/>
      </c>
    </row>
    <row r="15">
      <c r="B15" s="3" t="inlineStr">
        <is>
          <t>노트편집_ios</t>
        </is>
      </c>
      <c r="C15" s="3">
        <f>COUNTA('노트편집_ios'!B3:B6)</f>
        <v/>
      </c>
      <c r="D15" s="3">
        <f>COUNTIF('노트편집_ios'!K3:K6,"Pass")</f>
        <v/>
      </c>
      <c r="E15" s="3">
        <f>COUNTIF('노트편집_ios'!K3:K6,"Fail")</f>
        <v/>
      </c>
      <c r="F15" s="3">
        <f>COUNTIF('노트편집_ios'!K3:K6,"Block")</f>
        <v/>
      </c>
      <c r="G15" s="3">
        <f>COUNTIF('노트편집_ios'!K3:K6,"N/A")</f>
        <v/>
      </c>
      <c r="H15" s="5">
        <f>IFERROR(D15/C15,0)</f>
        <v/>
      </c>
      <c r="I15" s="5">
        <f>IFERROR(E15/C15,0)</f>
        <v/>
      </c>
      <c r="J15" s="5">
        <f>IFERROR((D15+E15+F15)/C15,0)</f>
        <v/>
      </c>
    </row>
    <row r="16">
      <c r="B16" s="3" t="inlineStr">
        <is>
          <t>노트편집_web</t>
        </is>
      </c>
      <c r="C16" s="3">
        <f>COUNTA('노트편집_web'!B3:B4)</f>
        <v/>
      </c>
      <c r="D16" s="3">
        <f>COUNTIF('노트편집_web'!K3:K4,"Pass")</f>
        <v/>
      </c>
      <c r="E16" s="3">
        <f>COUNTIF('노트편집_web'!K3:K4,"Fail")</f>
        <v/>
      </c>
      <c r="F16" s="3">
        <f>COUNTIF('노트편집_web'!K3:K4,"Block")</f>
        <v/>
      </c>
      <c r="G16" s="3">
        <f>COUNTIF('노트편집_web'!K3:K4,"N/A")</f>
        <v/>
      </c>
      <c r="H16" s="5">
        <f>IFERROR(D16/C16,0)</f>
        <v/>
      </c>
      <c r="I16" s="5">
        <f>IFERROR(E16/C16,0)</f>
        <v/>
      </c>
      <c r="J16" s="5">
        <f>IFERROR((D16+E16+F16)/C16,0)</f>
        <v/>
      </c>
    </row>
    <row r="17">
      <c r="B17" s="3" t="inlineStr">
        <is>
          <t>로그인 화면_and</t>
        </is>
      </c>
      <c r="C17" s="3">
        <f>COUNTA('로그인 화면_and'!B3:B3)</f>
        <v/>
      </c>
      <c r="D17" s="3">
        <f>COUNTIF('로그인 화면_and'!K3:K3,"Pass")</f>
        <v/>
      </c>
      <c r="E17" s="3">
        <f>COUNTIF('로그인 화면_and'!K3:K3,"Fail")</f>
        <v/>
      </c>
      <c r="F17" s="3">
        <f>COUNTIF('로그인 화면_and'!K3:K3,"Block")</f>
        <v/>
      </c>
      <c r="G17" s="3">
        <f>COUNTIF('로그인 화면_and'!K3:K3,"N/A")</f>
        <v/>
      </c>
      <c r="H17" s="5">
        <f>IFERROR(D17/C17,0)</f>
        <v/>
      </c>
      <c r="I17" s="5">
        <f>IFERROR(E17/C17,0)</f>
        <v/>
      </c>
      <c r="J17" s="5">
        <f>IFERROR((D17+E17+F17)/C17,0)</f>
        <v/>
      </c>
    </row>
    <row r="18">
      <c r="B18" s="3" t="inlineStr">
        <is>
          <t>메인 페이지_web</t>
        </is>
      </c>
      <c r="C18" s="3">
        <f>COUNTA('메인 페이지_web'!B3:B3)</f>
        <v/>
      </c>
      <c r="D18" s="3">
        <f>COUNTIF('메인 페이지_web'!K3:K3,"Pass")</f>
        <v/>
      </c>
      <c r="E18" s="3">
        <f>COUNTIF('메인 페이지_web'!K3:K3,"Fail")</f>
        <v/>
      </c>
      <c r="F18" s="3">
        <f>COUNTIF('메인 페이지_web'!K3:K3,"Block")</f>
        <v/>
      </c>
      <c r="G18" s="3">
        <f>COUNTIF('메인 페이지_web'!K3:K3,"N/A")</f>
        <v/>
      </c>
      <c r="H18" s="5">
        <f>IFERROR(D18/C18,0)</f>
        <v/>
      </c>
      <c r="I18" s="5">
        <f>IFERROR(E18/C18,0)</f>
        <v/>
      </c>
      <c r="J18" s="5">
        <f>IFERROR((D18+E18+F18)/C18,0)</f>
        <v/>
      </c>
    </row>
    <row r="19">
      <c r="B19" s="4" t="inlineStr">
        <is>
          <t>총 합계</t>
        </is>
      </c>
      <c r="C19" s="4">
        <f>SUM(C10:C18)</f>
        <v/>
      </c>
      <c r="D19" s="4">
        <f>SUM(D10:D18)</f>
        <v/>
      </c>
      <c r="E19" s="4">
        <f>SUM(E10:E18)</f>
        <v/>
      </c>
      <c r="F19" s="4">
        <f>SUM(F10:F18)</f>
        <v/>
      </c>
      <c r="G19" s="4">
        <f>SUM(G10:G18)</f>
        <v/>
      </c>
      <c r="H19" s="6">
        <f>IFERROR(D19/C19,0)</f>
        <v/>
      </c>
      <c r="I19" s="6">
        <f>IFERROR(E19/C19,0)</f>
        <v/>
      </c>
      <c r="J19" s="6">
        <f>IFERROR((D19+E19+F19)/C19,0)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4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라이브러리에서 PDF 파일을 탭하여 연다</t>
        </is>
      </c>
      <c r="E3" s="8" t="inlineStr">
        <is>
          <t>스와이프 제스처로 페이지를 스크롤한다</t>
        </is>
      </c>
      <c r="F3" s="8" t="inlineStr"/>
      <c r="G3" s="8" t="inlineStr"/>
      <c r="H3" s="8" t="inlineStr"/>
      <c r="I3" s="8" t="inlineStr">
        <is>
          <t>앱 로그인 완료, PDF 파일 보유</t>
        </is>
      </c>
      <c r="J3" s="8" t="inlineStr">
        <is>
          <t>PDF가 정상적으로 열리고 페이지가 스크롤되어야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기기의 네트워크를 비행기 모드로 전환한다</t>
        </is>
      </c>
      <c r="E4" s="8" t="inlineStr">
        <is>
          <t>이미 열린 PDF를 스크롤한다</t>
        </is>
      </c>
      <c r="F4" s="8" t="inlineStr"/>
      <c r="G4" s="8" t="inlineStr"/>
      <c r="H4" s="8" t="inlineStr"/>
      <c r="I4" s="8" t="inlineStr">
        <is>
          <t>앱 로그인 완료, PDF 파일 열린 상태</t>
        </is>
      </c>
      <c r="J4" s="8" t="inlineStr">
        <is>
          <t>오프라인에서도 이미 로드된 PDF 페이지가 정상적으로 표시되어야 한다</t>
        </is>
      </c>
      <c r="K4" s="3" t="inlineStr"/>
      <c r="L4" s="8" t="inlineStr"/>
      <c r="M4" s="8" t="inlineStr"/>
    </row>
  </sheetData>
  <conditionalFormatting sqref="C3:C4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4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5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라이브러리에서 PDF 파일을 탭하여 연다</t>
        </is>
      </c>
      <c r="E3" s="8" t="inlineStr">
        <is>
          <t>스와이프 제스처로 페이지를 스크롤한다</t>
        </is>
      </c>
      <c r="F3" s="8" t="inlineStr">
        <is>
          <t>10페이지 이상 연속 스크롤한다</t>
        </is>
      </c>
      <c r="G3" s="8" t="inlineStr"/>
      <c r="H3" s="8" t="inlineStr"/>
      <c r="I3" s="8" t="inlineStr">
        <is>
          <t>앱 로그인 완료, 100페이지 이상의 PDF 파일 보유</t>
        </is>
      </c>
      <c r="J3" s="8" t="inlineStr">
        <is>
          <t>페이지 전환이 60fps를 유지하며 끊김 없이 표시되어야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펜 툴을 선택한다</t>
        </is>
      </c>
      <c r="E4" s="8" t="inlineStr">
        <is>
          <t>PDF 페이지에 손글씨 주석을 추가한다</t>
        </is>
      </c>
      <c r="F4" s="8" t="inlineStr">
        <is>
          <t>공유 버튼을 탭한다</t>
        </is>
      </c>
      <c r="G4" s="8" t="inlineStr">
        <is>
          <t>'PDF로 내보내기'를 선택한다</t>
        </is>
      </c>
      <c r="H4" s="8" t="inlineStr"/>
      <c r="I4" s="8" t="inlineStr">
        <is>
          <t>PDF 파일이 열려 있는 상태</t>
        </is>
      </c>
      <c r="J4" s="8" t="inlineStr">
        <is>
          <t>주석이 포함된 PDF 파일이 내보내기 되어야 한다</t>
        </is>
      </c>
      <c r="K4" s="3" t="inlineStr"/>
      <c r="L4" s="8" t="inlineStr"/>
      <c r="M4" s="8" t="inlineStr"/>
    </row>
    <row r="5" ht="60" customHeight="1">
      <c r="B5" s="3" t="n">
        <v>3</v>
      </c>
      <c r="C5" s="3" t="inlineStr">
        <is>
          <t>high</t>
        </is>
      </c>
      <c r="D5" s="8" t="inlineStr">
        <is>
          <t>500MB 이상의 대용량 PDF 파일을 가져오기 시도한다</t>
        </is>
      </c>
      <c r="E5" s="8" t="inlineStr"/>
      <c r="F5" s="8" t="inlineStr"/>
      <c r="G5" s="8" t="inlineStr"/>
      <c r="H5" s="8" t="inlineStr"/>
      <c r="I5" s="8" t="inlineStr">
        <is>
          <t>앱 로그인 완료</t>
        </is>
      </c>
      <c r="J5" s="8" t="inlineStr">
        <is>
          <t>파일 크기 초과 안내 메시지가 표시되거나, 로딩 중 진행 표시기가 정상적으로 표시되어야 한다. 앱이 크래시되어서는 안 된다</t>
        </is>
      </c>
      <c r="K5" s="3" t="inlineStr"/>
      <c r="L5" s="8" t="inlineStr"/>
      <c r="M5" s="8" t="inlineStr"/>
    </row>
  </sheetData>
  <conditionalFormatting sqref="C3:C5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5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4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설정 메뉴에서 '구독' 항목을 탭한다</t>
        </is>
      </c>
      <c r="E3" s="8" t="inlineStr">
        <is>
          <t>'Pro' 플랜 카드를 탭한다</t>
        </is>
      </c>
      <c r="F3" s="8" t="inlineStr">
        <is>
          <t>결제 시트에서 '구매' 버튼을 탭한다</t>
        </is>
      </c>
      <c r="G3" s="8" t="inlineStr"/>
      <c r="H3" s="8" t="inlineStr"/>
      <c r="I3" s="8" t="inlineStr">
        <is>
          <t>Google Play 로그인 완료, 무료 플랜 사용 중</t>
        </is>
      </c>
      <c r="J3" s="8" t="inlineStr">
        <is>
          <t>Pro 플랜으로 업그레이드되고 구독 상태 화면에 'Pro' 배지가 표시되어야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결제 시트에서 '구매' 버튼을 탭한다</t>
        </is>
      </c>
      <c r="E4" s="8" t="inlineStr">
        <is>
          <t>결제 흐름 중 앱을 강제 종료한다</t>
        </is>
      </c>
      <c r="F4" s="8" t="inlineStr">
        <is>
          <t>앱을 재시작하여 구독 상태를 확인한다</t>
        </is>
      </c>
      <c r="G4" s="8" t="inlineStr"/>
      <c r="H4" s="8" t="inlineStr"/>
      <c r="I4" s="8" t="inlineStr">
        <is>
          <t>앱 로그인 완료, 구독 결제 화면 진입</t>
        </is>
      </c>
      <c r="J4" s="8" t="inlineStr">
        <is>
          <t>결제가 완료되지 않았다면 구독 상태가 변경되지 않아야 하며, 중복 청구가 발생해서는 안 된다</t>
        </is>
      </c>
      <c r="K4" s="3" t="inlineStr"/>
      <c r="L4" s="8" t="inlineStr"/>
      <c r="M4" s="8" t="inlineStr"/>
    </row>
  </sheetData>
  <conditionalFormatting sqref="C3:C4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4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7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설정 메뉴에서 '구독' 항목을 탭한다</t>
        </is>
      </c>
      <c r="E3" s="8" t="inlineStr">
        <is>
          <t>'Pro' 플랜 카드를 탭한다</t>
        </is>
      </c>
      <c r="F3" s="8" t="inlineStr">
        <is>
          <t>결제 시트에서 '구매' 버튼을 탭한다</t>
        </is>
      </c>
      <c r="G3" s="8" t="inlineStr">
        <is>
          <t>Face ID 인증을 완료한다</t>
        </is>
      </c>
      <c r="H3" s="8" t="inlineStr"/>
      <c r="I3" s="8" t="inlineStr">
        <is>
          <t>App Store 로그인 완료, 무료 플랜 사용 중</t>
        </is>
      </c>
      <c r="J3" s="8" t="inlineStr">
        <is>
          <t>Pro 플랜으로 업그레이드되고 구독 상태 화면에 'Pro' 배지가 표시되어야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설정 메뉴에서 '구독' 항목을 탭한다</t>
        </is>
      </c>
      <c r="E4" s="8" t="inlineStr">
        <is>
          <t>'무료 체험 시작' 버튼을 탭한다</t>
        </is>
      </c>
      <c r="F4" s="8" t="inlineStr">
        <is>
          <t>체험 조건 확인 후 '확인' 버튼을 탭한다</t>
        </is>
      </c>
      <c r="G4" s="8" t="inlineStr"/>
      <c r="H4" s="8" t="inlineStr"/>
      <c r="I4" s="8" t="inlineStr">
        <is>
          <t>App Store 로그인 완료, 무료 플랜 사용 중</t>
        </is>
      </c>
      <c r="J4" s="8" t="inlineStr">
        <is>
          <t>무료 체험이 시작되고 체험 종료일이 구독 화면에 표시되어야 한다</t>
        </is>
      </c>
      <c r="K4" s="3" t="inlineStr"/>
      <c r="L4" s="8" t="inlineStr"/>
      <c r="M4" s="8" t="inlineStr"/>
    </row>
    <row r="5" ht="60" customHeight="1">
      <c r="B5" s="3" t="n">
        <v>3</v>
      </c>
      <c r="C5" s="3" t="inlineStr">
        <is>
          <t>high</t>
        </is>
      </c>
      <c r="D5" s="8" t="inlineStr">
        <is>
          <t>설정 메뉴에서 '앱 잠금' 항목을 탭한다</t>
        </is>
      </c>
      <c r="E5" s="8" t="inlineStr">
        <is>
          <t>비밀번호 잠금을 활성화한다</t>
        </is>
      </c>
      <c r="F5" s="8" t="inlineStr">
        <is>
          <t>앱을 백그라운드로 보낸 후 포그라운드로 복귀한다</t>
        </is>
      </c>
      <c r="G5" s="8" t="inlineStr"/>
      <c r="H5" s="8" t="inlineStr"/>
      <c r="I5" s="8" t="inlineStr">
        <is>
          <t>앱 설치됨, Face ID 비활성화 상태</t>
        </is>
      </c>
      <c r="J5" s="8" t="inlineStr">
        <is>
          <t>비밀번호 입력 화면이 표시되어야 하며, 올바른 비밀번호 입력 전까지 앱 내용이 가려져야 한다</t>
        </is>
      </c>
      <c r="K5" s="3" t="inlineStr"/>
      <c r="L5" s="8" t="inlineStr"/>
      <c r="M5" s="8" t="inlineStr"/>
    </row>
    <row r="6" ht="60" customHeight="1">
      <c r="B6" s="3" t="n">
        <v>4</v>
      </c>
      <c r="C6" s="3" t="inlineStr">
        <is>
          <t>high</t>
        </is>
      </c>
      <c r="D6" s="8" t="inlineStr">
        <is>
          <t>설정에서 'Face ID 잠금'을 활성화한다</t>
        </is>
      </c>
      <c r="E6" s="8" t="inlineStr">
        <is>
          <t>앱을 백그라운드로 보낸다</t>
        </is>
      </c>
      <c r="F6" s="8" t="inlineStr">
        <is>
          <t>타인의 얼굴로 Face ID 인증을 시도한다</t>
        </is>
      </c>
      <c r="G6" s="8" t="inlineStr"/>
      <c r="H6" s="8" t="inlineStr"/>
      <c r="I6" s="8" t="inlineStr">
        <is>
          <t>앱 설치됨, Face ID 활성화 상태</t>
        </is>
      </c>
      <c r="J6" s="8" t="inlineStr">
        <is>
          <t>Face ID 인증이 실패하고 비밀번호 입력 폴백 화면이 표시되어야 한다</t>
        </is>
      </c>
      <c r="K6" s="3" t="inlineStr"/>
      <c r="L6" s="8" t="inlineStr"/>
      <c r="M6" s="8" t="inlineStr"/>
    </row>
    <row r="7" ht="60" customHeight="1">
      <c r="B7" s="3" t="n">
        <v>5</v>
      </c>
      <c r="C7" s="3" t="inlineStr">
        <is>
          <t>high</t>
        </is>
      </c>
      <c r="D7" s="8" t="inlineStr">
        <is>
          <t>구독 화면에서 'Pro' 플랜을 탭한다</t>
        </is>
      </c>
      <c r="E7" s="8" t="inlineStr">
        <is>
          <t>결제 시트에서 '구매' 버튼을 탭한다</t>
        </is>
      </c>
      <c r="F7" s="8" t="inlineStr">
        <is>
          <t>결제 중 앱을 백그라운드로 보낸다</t>
        </is>
      </c>
      <c r="G7" s="8" t="inlineStr"/>
      <c r="H7" s="8" t="inlineStr"/>
      <c r="I7" s="8" t="inlineStr">
        <is>
          <t>App Store 로그인 완료, 무료 플랜 사용 중</t>
        </is>
      </c>
      <c r="J7" s="8" t="inlineStr">
        <is>
          <t>결제 흐름이 중단되어야 하며, 이미 결제된 경우 구독 상태가 정상 반영되어야 한다. 중복 청구가 발생해서는 안 된다</t>
        </is>
      </c>
      <c r="K7" s="3" t="inlineStr"/>
      <c r="L7" s="8" t="inlineStr"/>
      <c r="M7" s="8" t="inlineStr"/>
    </row>
  </sheetData>
  <conditionalFormatting sqref="C3:C7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7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4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텍스트 입력 필드를 탭한다</t>
        </is>
      </c>
      <c r="E3" s="8" t="inlineStr">
        <is>
          <t>키보드로 텍스트를 입력한다</t>
        </is>
      </c>
      <c r="F3" s="8" t="inlineStr">
        <is>
          <t>상단 툴바의 'AI 요약' 버튼을 탭한다</t>
        </is>
      </c>
      <c r="G3" s="8" t="inlineStr"/>
      <c r="H3" s="8" t="inlineStr"/>
      <c r="I3" s="8" t="inlineStr">
        <is>
          <t>앱 설치 및 로그인 완료, 빈 노트 열린 상태</t>
        </is>
      </c>
      <c r="J3" s="8" t="inlineStr">
        <is>
          <t>텍스트가 표시되어야 하며, AI 요약 결과 패널이 나타나야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AI 자동 노트 생성 버튼을 탭한다</t>
        </is>
      </c>
      <c r="E4" s="8" t="inlineStr">
        <is>
          <t>AI 응답 중 네트워크를 비행기 모드로 전환한다</t>
        </is>
      </c>
      <c r="F4" s="8" t="inlineStr"/>
      <c r="G4" s="8" t="inlineStr"/>
      <c r="H4" s="8" t="inlineStr"/>
      <c r="I4" s="8" t="inlineStr">
        <is>
          <t>앱 설치 및 로그인 완료, AI 기능 사용 중</t>
        </is>
      </c>
      <c r="J4" s="8" t="inlineStr">
        <is>
          <t>AI 요청 실패 오류 메시지가 표시되어야 하며, 앱이 크래시 없이 동작해야 한다</t>
        </is>
      </c>
      <c r="K4" s="3" t="inlineStr"/>
      <c r="L4" s="8" t="inlineStr"/>
      <c r="M4" s="8" t="inlineStr"/>
    </row>
  </sheetData>
  <conditionalFormatting sqref="C3:C4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4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6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텍스트 입력 필드를 탭한다</t>
        </is>
      </c>
      <c r="E3" s="8" t="inlineStr">
        <is>
          <t>키보드로 텍스트를 입력한다</t>
        </is>
      </c>
      <c r="F3" s="8" t="inlineStr">
        <is>
          <t>Apple Pencil로 손글씨를 추가한다</t>
        </is>
      </c>
      <c r="G3" s="8" t="inlineStr">
        <is>
          <t>상단 툴바의 'AI 요약' 버튼을 탭한다</t>
        </is>
      </c>
      <c r="H3" s="8" t="inlineStr"/>
      <c r="I3" s="8" t="inlineStr">
        <is>
          <t>앱 설치 및 로그인 완료, 빈 노트 열린 상태</t>
        </is>
      </c>
      <c r="J3" s="8" t="inlineStr">
        <is>
          <t>텍스트와 손글씨가 함께 표시되어야 하며, AI 요약 결과 패널이 나타나야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마이크 아이콘을 탭하여 음성 전사를 시작한다</t>
        </is>
      </c>
      <c r="E4" s="8" t="inlineStr">
        <is>
          <t>10초간 발화한다</t>
        </is>
      </c>
      <c r="F4" s="8" t="inlineStr">
        <is>
          <t>마이크 아이콘을 다시 탭하여 전사를 중지한다</t>
        </is>
      </c>
      <c r="G4" s="8" t="inlineStr"/>
      <c r="H4" s="8" t="inlineStr"/>
      <c r="I4" s="8" t="inlineStr">
        <is>
          <t>앱 설치 및 로그인 완료, 노트 내용 1페이지 이상 존재</t>
        </is>
      </c>
      <c r="J4" s="8" t="inlineStr">
        <is>
          <t>발화 내용이 텍스트로 변환되어 노트에 삽입되어야 한다</t>
        </is>
      </c>
      <c r="K4" s="3" t="inlineStr"/>
      <c r="L4" s="8" t="inlineStr"/>
      <c r="M4" s="8" t="inlineStr"/>
    </row>
    <row r="5" ht="60" customHeight="1">
      <c r="B5" s="3" t="n">
        <v>3</v>
      </c>
      <c r="C5" s="3" t="inlineStr">
        <is>
          <t>high</t>
        </is>
      </c>
      <c r="D5" s="8" t="inlineStr">
        <is>
          <t>노트 편집 중 AI 요약 버튼을 탭한다</t>
        </is>
      </c>
      <c r="E5" s="8" t="inlineStr">
        <is>
          <t>네트워크 트래픽 분석 도구로 요청을 확인한다</t>
        </is>
      </c>
      <c r="F5" s="8" t="inlineStr"/>
      <c r="G5" s="8" t="inlineStr"/>
      <c r="H5" s="8" t="inlineStr"/>
      <c r="I5" s="8" t="inlineStr">
        <is>
          <t>앱 로그인 완료, 네트워크 연결 상태</t>
        </is>
      </c>
      <c r="J5" s="8" t="inlineStr">
        <is>
          <t>AI 요청 시 노트 내용이 HTTPS로 암호화 전송되어야 하며, 평문 노출이 없어야 한다</t>
        </is>
      </c>
      <c r="K5" s="3" t="inlineStr"/>
      <c r="L5" s="8" t="inlineStr"/>
      <c r="M5" s="8" t="inlineStr"/>
    </row>
    <row r="6" ht="60" customHeight="1">
      <c r="B6" s="3" t="n">
        <v>4</v>
      </c>
      <c r="C6" s="3" t="inlineStr">
        <is>
          <t>high</t>
        </is>
      </c>
      <c r="D6" s="8" t="inlineStr">
        <is>
          <t>기기의 네트워크를 비행기 모드로 전환한다</t>
        </is>
      </c>
      <c r="E6" s="8" t="inlineStr">
        <is>
          <t>텍스트를 입력한다</t>
        </is>
      </c>
      <c r="F6" s="8" t="inlineStr">
        <is>
          <t>저장 버튼을 탭한다</t>
        </is>
      </c>
      <c r="G6" s="8" t="inlineStr"/>
      <c r="H6" s="8" t="inlineStr"/>
      <c r="I6" s="8" t="inlineStr">
        <is>
          <t>앱 설치 및 로그인 완료, 노트 편집 화면 진입</t>
        </is>
      </c>
      <c r="J6" s="8" t="inlineStr">
        <is>
          <t>오프라인 상태에서도 텍스트가 로컬에 저장되어야 하며, 네트워크 오류 메시지 없이 정상 동작해야 한다</t>
        </is>
      </c>
      <c r="K6" s="3" t="inlineStr"/>
      <c r="L6" s="8" t="inlineStr"/>
      <c r="M6" s="8" t="inlineStr"/>
    </row>
  </sheetData>
  <conditionalFormatting sqref="C3:C6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4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mid</t>
        </is>
      </c>
      <c r="D3" s="8" t="inlineStr">
        <is>
          <t>텍스트 입력 필드를 클릭한다</t>
        </is>
      </c>
      <c r="E3" s="8" t="inlineStr">
        <is>
          <t>키보드로 텍스트를 입력한다</t>
        </is>
      </c>
      <c r="F3" s="8" t="inlineStr">
        <is>
          <t>'AI 요약' 버튼을 클릭한다</t>
        </is>
      </c>
      <c r="G3" s="8" t="inlineStr"/>
      <c r="H3" s="8" t="inlineStr"/>
      <c r="I3" s="8" t="inlineStr">
        <is>
          <t>브라우저에서 GoodNotes Web 로그인 완료, 빈 노트 열린 상태</t>
        </is>
      </c>
      <c r="J3" s="8" t="inlineStr">
        <is>
          <t>텍스트가 표시되어야 하며, AI 요약 결과가 사이드 패널에 나타나야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5,000자 이상의 텍스트를 붙여넣기한다</t>
        </is>
      </c>
      <c r="E4" s="8" t="inlineStr">
        <is>
          <t>'AI 요약' 버튼을 클릭한다</t>
        </is>
      </c>
      <c r="F4" s="8" t="inlineStr"/>
      <c r="G4" s="8" t="inlineStr"/>
      <c r="H4" s="8" t="inlineStr"/>
      <c r="I4" s="8" t="inlineStr">
        <is>
          <t>브라우저에서 GoodNotes Web 로그인 완료, 노트 편집 화면 진입</t>
        </is>
      </c>
      <c r="J4" s="8" t="inlineStr">
        <is>
          <t>대용량 텍스트에 대해서도 AI 요약이 정상 동작하거나, 길이 초과 안내 메시지가 표시되어야 한다</t>
        </is>
      </c>
      <c r="K4" s="3" t="inlineStr"/>
      <c r="L4" s="8" t="inlineStr"/>
      <c r="M4" s="8" t="inlineStr"/>
    </row>
  </sheetData>
  <conditionalFormatting sqref="C3:C4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4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M3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딥링크를 연다</t>
        </is>
      </c>
      <c r="E3" s="8" t="inlineStr">
        <is>
          <t>생체 인증을 시도한다</t>
        </is>
      </c>
      <c r="F3" s="8" t="inlineStr">
        <is>
          <t>결과를 확인한다</t>
        </is>
      </c>
      <c r="G3" s="8" t="inlineStr"/>
      <c r="H3" s="8" t="inlineStr"/>
      <c r="I3" s="8" t="inlineStr">
        <is>
          <t>앱 설치됨
네트워크 연결</t>
        </is>
      </c>
      <c r="J3" s="8" t="inlineStr">
        <is>
          <t>로그인 성공 화면이 표시된다</t>
        </is>
      </c>
      <c r="K3" s="3" t="inlineStr"/>
      <c r="L3" s="8" t="inlineStr"/>
      <c r="M3" s="8" t="inlineStr"/>
    </row>
  </sheetData>
  <conditionalFormatting sqref="C3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3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low</t>
        </is>
      </c>
      <c r="D3" s="8" t="inlineStr">
        <is>
          <t>앱을 실행한다</t>
        </is>
      </c>
      <c r="E3" s="8" t="inlineStr">
        <is>
          <t>탭 비활성화 상태를 확인한다</t>
        </is>
      </c>
      <c r="F3" s="8" t="inlineStr"/>
      <c r="G3" s="8" t="inlineStr"/>
      <c r="H3" s="8" t="inlineStr"/>
      <c r="I3" s="8" t="inlineStr"/>
      <c r="J3" s="8" t="inlineStr">
        <is>
          <t>비활성화 확인한다</t>
        </is>
      </c>
      <c r="K3" s="3" t="inlineStr"/>
      <c r="L3" s="8" t="inlineStr"/>
      <c r="M3" s="8" t="inlineStr"/>
    </row>
  </sheetData>
  <conditionalFormatting sqref="C3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3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mid</t>
        </is>
      </c>
      <c r="D3" s="8" t="inlineStr">
        <is>
          <t>'새 학습 세트' 버튼을 탭한다</t>
        </is>
      </c>
      <c r="E3" s="8" t="inlineStr">
        <is>
          <t>세트 이름 입력 필드에 이름을 입력한다</t>
        </is>
      </c>
      <c r="F3" s="8" t="inlineStr">
        <is>
          <t>'저장' 버튼을 탭한다</t>
        </is>
      </c>
      <c r="G3" s="8" t="inlineStr"/>
      <c r="H3" s="8" t="inlineStr"/>
      <c r="I3" s="8" t="inlineStr">
        <is>
          <t>앱 로그인 완료, 학습 세트 화면 진입 상태</t>
        </is>
      </c>
      <c r="J3" s="8" t="inlineStr">
        <is>
          <t>학습 세트가 생성되고 목록에 표시되어야 한다</t>
        </is>
      </c>
      <c r="K3" s="3" t="inlineStr"/>
      <c r="L3" s="8" t="inlineStr"/>
      <c r="M3" s="8" t="inlineStr"/>
    </row>
  </sheetData>
  <conditionalFormatting sqref="C3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M5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mid</t>
        </is>
      </c>
      <c r="D3" s="8" t="inlineStr">
        <is>
          <t>'새 학습 세트' 버튼을 탭한다</t>
        </is>
      </c>
      <c r="E3" s="8" t="inlineStr">
        <is>
          <t>세트 이름 입력 필드에 이름을 입력한다</t>
        </is>
      </c>
      <c r="F3" s="8" t="inlineStr">
        <is>
          <t>'카드 추가' 버튼을 탭한다</t>
        </is>
      </c>
      <c r="G3" s="8" t="inlineStr">
        <is>
          <t>앞면과 뒷면 내용을 입력한다</t>
        </is>
      </c>
      <c r="H3" s="8" t="inlineStr">
        <is>
          <t>'저장' 버튼을 탭한다</t>
        </is>
      </c>
      <c r="I3" s="8" t="inlineStr">
        <is>
          <t>앱 로그인 완료, 학습 세트 화면 진입 상태</t>
        </is>
      </c>
      <c r="J3" s="8" t="inlineStr">
        <is>
          <t>학습 세트가 생성되고 카드 목록에 표시되어야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학습 세트를 탭하여 학습 모드를 시작한다</t>
        </is>
      </c>
      <c r="E4" s="8" t="inlineStr">
        <is>
          <t>카드를 탭하여 뒷면을 표시한다</t>
        </is>
      </c>
      <c r="F4" s="8" t="inlineStr">
        <is>
          <t>'정답' 버튼을 탭한다</t>
        </is>
      </c>
      <c r="G4" s="8" t="inlineStr"/>
      <c r="H4" s="8" t="inlineStr"/>
      <c r="I4" s="8" t="inlineStr">
        <is>
          <t>학습 세트 3장 이상 카드 존재</t>
        </is>
      </c>
      <c r="J4" s="8" t="inlineStr">
        <is>
          <t>다음 카드로 이동하고 정답 카운트가 증가해야 한다</t>
        </is>
      </c>
      <c r="K4" s="3" t="inlineStr"/>
      <c r="L4" s="8" t="inlineStr"/>
      <c r="M4" s="8" t="inlineStr"/>
    </row>
    <row r="5" ht="60" customHeight="1">
      <c r="B5" s="3" t="n">
        <v>3</v>
      </c>
      <c r="C5" s="3" t="inlineStr">
        <is>
          <t>low</t>
        </is>
      </c>
      <c r="D5" s="8" t="inlineStr">
        <is>
          <t>학습 세트 이름 입력 필드에 아무것도 입력하지 않는다</t>
        </is>
      </c>
      <c r="E5" s="8" t="inlineStr">
        <is>
          <t>'저장' 버튼을 탭한다</t>
        </is>
      </c>
      <c r="F5" s="8" t="inlineStr"/>
      <c r="G5" s="8" t="inlineStr"/>
      <c r="H5" s="8" t="inlineStr"/>
      <c r="I5" s="8" t="inlineStr">
        <is>
          <t>앱 로그인 완료, 학습 세트 생성 화면 진입</t>
        </is>
      </c>
      <c r="J5" s="8" t="inlineStr">
        <is>
          <t>'이름을 입력해 주세요' 유효성 오류 메시지가 표시되어야 하며, 빈 이름의 세트가 생성되어서는 안 된다</t>
        </is>
      </c>
      <c r="K5" s="3" t="inlineStr"/>
      <c r="L5" s="8" t="inlineStr"/>
      <c r="M5" s="8" t="inlineStr"/>
    </row>
  </sheetData>
  <conditionalFormatting sqref="C3:C5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5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M4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mid</t>
        </is>
      </c>
      <c r="D3" s="8" t="inlineStr">
        <is>
          <t>공유 버튼을 탭한다</t>
        </is>
      </c>
      <c r="E3" s="8" t="inlineStr">
        <is>
          <t>'링크 공유' 옵션을 탭한다</t>
        </is>
      </c>
      <c r="F3" s="8" t="inlineStr">
        <is>
          <t>'링크 복사' 버튼을 탭한다</t>
        </is>
      </c>
      <c r="G3" s="8" t="inlineStr"/>
      <c r="H3" s="8" t="inlineStr"/>
      <c r="I3" s="8" t="inlineStr">
        <is>
          <t>앱 로그인 완료, 노트 문서 열린 상태</t>
        </is>
      </c>
      <c r="J3" s="8" t="inlineStr">
        <is>
          <t>공유 링크가 클립보드에 복사되고 확인 토스트가 표시되어야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설정에서 'Touch ID 잠금'을 활성화한다</t>
        </is>
      </c>
      <c r="E4" s="8" t="inlineStr">
        <is>
          <t>앱을 백그라운드로 보낸다</t>
        </is>
      </c>
      <c r="F4" s="8" t="inlineStr">
        <is>
          <t>포그라운드로 복귀한다</t>
        </is>
      </c>
      <c r="G4" s="8" t="inlineStr"/>
      <c r="H4" s="8" t="inlineStr"/>
      <c r="I4" s="8" t="inlineStr">
        <is>
          <t>앱 로그인 완료</t>
        </is>
      </c>
      <c r="J4" s="8" t="inlineStr">
        <is>
          <t>Touch ID 또는 비밀번호 인증 화면이 표시되어야 하며, 인증 전까지 노트 내용이 가려져야 한다</t>
        </is>
      </c>
      <c r="K4" s="3" t="inlineStr"/>
      <c r="L4" s="8" t="inlineStr"/>
      <c r="M4" s="8" t="inlineStr"/>
    </row>
  </sheetData>
  <conditionalFormatting sqref="C3:C4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4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M6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공유 버튼을 탭한다</t>
        </is>
      </c>
      <c r="E3" s="8" t="inlineStr">
        <is>
          <t>'링크 공유' 옵션을 탭한다</t>
        </is>
      </c>
      <c r="F3" s="8" t="inlineStr">
        <is>
          <t>'링크 복사' 버튼을 탭한다</t>
        </is>
      </c>
      <c r="G3" s="8" t="inlineStr"/>
      <c r="H3" s="8" t="inlineStr"/>
      <c r="I3" s="8" t="inlineStr">
        <is>
          <t>앱 로그인 완료, 노트 문서 열린 상태</t>
        </is>
      </c>
      <c r="J3" s="8" t="inlineStr">
        <is>
          <t>공유 링크가 클립보드에 복사되고 확인 토스트가 표시되어야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설정에서 'iCloud 동기화' 항목을 탭한다</t>
        </is>
      </c>
      <c r="E4" s="8" t="inlineStr">
        <is>
          <t>동기화 상태 아이콘을 확인한다</t>
        </is>
      </c>
      <c r="F4" s="8" t="inlineStr"/>
      <c r="G4" s="8" t="inlineStr"/>
      <c r="H4" s="8" t="inlineStr"/>
      <c r="I4" s="8" t="inlineStr">
        <is>
          <t>앱 로그인 완료, iCloud 계정 연동 상태</t>
        </is>
      </c>
      <c r="J4" s="8" t="inlineStr">
        <is>
          <t>iCloud 동기화 상태가 '동기화 완료'로 표시되어야 한다</t>
        </is>
      </c>
      <c r="K4" s="3" t="inlineStr"/>
      <c r="L4" s="8" t="inlineStr"/>
      <c r="M4" s="8" t="inlineStr"/>
    </row>
    <row r="5" ht="60" customHeight="1">
      <c r="B5" s="3" t="n">
        <v>3</v>
      </c>
      <c r="C5" s="3" t="inlineStr">
        <is>
          <t>high</t>
        </is>
      </c>
      <c r="D5" s="8" t="inlineStr">
        <is>
          <t>공유 링크를 브라우저에서 연다</t>
        </is>
      </c>
      <c r="E5" s="8" t="inlineStr">
        <is>
          <t>로그인 없이 문서 내용에 접근을 시도한다</t>
        </is>
      </c>
      <c r="F5" s="8" t="inlineStr"/>
      <c r="G5" s="8" t="inlineStr"/>
      <c r="H5" s="8" t="inlineStr"/>
      <c r="I5" s="8" t="inlineStr">
        <is>
          <t>로그아웃 상태에서 공유 링크 접근 시도</t>
        </is>
      </c>
      <c r="J5" s="8" t="inlineStr">
        <is>
          <t>로그인 화면으로 리다이렉션되어야 하며, 인증 없이 문서 내용이 노출되어서는 안 된다</t>
        </is>
      </c>
      <c r="K5" s="3" t="inlineStr"/>
      <c r="L5" s="8" t="inlineStr"/>
      <c r="M5" s="8" t="inlineStr"/>
    </row>
    <row r="6" ht="60" customHeight="1">
      <c r="B6" s="3" t="n">
        <v>4</v>
      </c>
      <c r="C6" s="3" t="inlineStr">
        <is>
          <t>high</t>
        </is>
      </c>
      <c r="D6" s="8" t="inlineStr">
        <is>
          <t>기기 A에서 노트 첫 번째 문장을 수정한다</t>
        </is>
      </c>
      <c r="E6" s="8" t="inlineStr">
        <is>
          <t>기기 B에서 동일 위치를 수정한다</t>
        </is>
      </c>
      <c r="F6" s="8" t="inlineStr">
        <is>
          <t>두 기기 모두 저장 버튼을 탭한다</t>
        </is>
      </c>
      <c r="G6" s="8" t="inlineStr"/>
      <c r="H6" s="8" t="inlineStr"/>
      <c r="I6" s="8" t="inlineStr">
        <is>
          <t>앱 로그인 완료, 동일 노트를 두 기기에서 동시 편집 중</t>
        </is>
      </c>
      <c r="J6" s="8" t="inlineStr">
        <is>
          <t>동기화 충돌이 감지되고 버전 선택 UI가 표시되어야 한다</t>
        </is>
      </c>
      <c r="K6" s="3" t="inlineStr"/>
      <c r="L6" s="8" t="inlineStr"/>
      <c r="M6" s="8" t="inlineStr"/>
    </row>
  </sheetData>
  <conditionalFormatting sqref="C3:C6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M4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mid</t>
        </is>
      </c>
      <c r="D3" s="8" t="inlineStr">
        <is>
          <t>공유 버튼을 클릭한다</t>
        </is>
      </c>
      <c r="E3" s="8" t="inlineStr">
        <is>
          <t>'링크로 공유' 옵션을 클릭한다</t>
        </is>
      </c>
      <c r="F3" s="8" t="inlineStr">
        <is>
          <t>'링크 복사' 버튼을 클릭한다</t>
        </is>
      </c>
      <c r="G3" s="8" t="inlineStr"/>
      <c r="H3" s="8" t="inlineStr"/>
      <c r="I3" s="8" t="inlineStr">
        <is>
          <t>브라우저에서 GoodNotes Web 로그인 완료, 노트 문서 열린 상태</t>
        </is>
      </c>
      <c r="J3" s="8" t="inlineStr">
        <is>
          <t>공유 URL이 클립보드에 복사되고 확인 메시지가 표시되어야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만료된 공유 링크를 브라우저 주소창에 입력한다</t>
        </is>
      </c>
      <c r="E4" s="8" t="inlineStr">
        <is>
          <t>Enter 키를 누른다</t>
        </is>
      </c>
      <c r="F4" s="8" t="inlineStr"/>
      <c r="G4" s="8" t="inlineStr"/>
      <c r="H4" s="8" t="inlineStr"/>
      <c r="I4" s="8" t="inlineStr">
        <is>
          <t>브라우저에서 만료된 공유 링크 보유</t>
        </is>
      </c>
      <c r="J4" s="8" t="inlineStr">
        <is>
          <t>'링크가 만료되었습니다' 오류 메시지가 표시되어야 하며, 문서 내용이 노출되어서는 안 된다</t>
        </is>
      </c>
      <c r="K4" s="3" t="inlineStr"/>
      <c r="L4" s="8" t="inlineStr"/>
      <c r="M4" s="8" t="inlineStr"/>
    </row>
  </sheetData>
  <conditionalFormatting sqref="C3:C4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4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M3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핀치 아웃 제스처로 캔버스를 확대한다</t>
        </is>
      </c>
      <c r="E3" s="8" t="inlineStr">
        <is>
          <t>도형 툴에서 '사각형'을 선택한다</t>
        </is>
      </c>
      <c r="F3" s="8" t="inlineStr">
        <is>
          <t>캔버스에 드래그하여 사각형을 그린다</t>
        </is>
      </c>
      <c r="G3" s="8" t="inlineStr"/>
      <c r="H3" s="8" t="inlineStr"/>
      <c r="I3" s="8" t="inlineStr">
        <is>
          <t>앱 로그인 완료, 화이트보드 화면 진입 상태</t>
        </is>
      </c>
      <c r="J3" s="8" t="inlineStr">
        <is>
          <t>캔버스가 확대되어야 하며, 사각형이 올바르게 생성되어야 한다</t>
        </is>
      </c>
      <c r="K3" s="3" t="inlineStr"/>
      <c r="L3" s="8" t="inlineStr"/>
      <c r="M3" s="8" t="inlineStr"/>
    </row>
  </sheetData>
  <conditionalFormatting sqref="C3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M3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핀치 아웃 제스처로 캔버스를 확대한다</t>
        </is>
      </c>
      <c r="E3" s="8" t="inlineStr">
        <is>
          <t>도형 툴에서 '사각형'을 선택한다</t>
        </is>
      </c>
      <c r="F3" s="8" t="inlineStr">
        <is>
          <t>캔버스에 드래그하여 사각형을 그린다</t>
        </is>
      </c>
      <c r="G3" s="8" t="inlineStr">
        <is>
          <t>사각형을 탭하여 선택 후 이동한다</t>
        </is>
      </c>
      <c r="H3" s="8" t="inlineStr"/>
      <c r="I3" s="8" t="inlineStr">
        <is>
          <t>앱 로그인 완료, 화이트보드 화면 진입 상태</t>
        </is>
      </c>
      <c r="J3" s="8" t="inlineStr">
        <is>
          <t>캔버스가 확대되어야 하며, 사각형이 생성되고 이동 가능해야 한다</t>
        </is>
      </c>
      <c r="K3" s="3" t="inlineStr"/>
      <c r="L3" s="8" t="inlineStr"/>
      <c r="M3" s="8" t="inlineStr"/>
    </row>
  </sheetData>
  <conditionalFormatting sqref="C3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M4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  <col width="30" customWidth="1" min="13" max="13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  <c r="M2" s="7" t="inlineStr">
        <is>
          <t>비고</t>
        </is>
      </c>
    </row>
    <row r="3" ht="60" customHeight="1">
      <c r="B3" s="3" t="n">
        <v>1</v>
      </c>
      <c r="C3" s="3" t="inlineStr">
        <is>
          <t>mid</t>
        </is>
      </c>
      <c r="D3" s="8" t="inlineStr">
        <is>
          <t>마우스 휠로 캔버스를 확대한다</t>
        </is>
      </c>
      <c r="E3" s="8" t="inlineStr">
        <is>
          <t>도형 툴에서 '사각형'을 선택한다</t>
        </is>
      </c>
      <c r="F3" s="8" t="inlineStr">
        <is>
          <t>캔버스에 드래그하여 사각형을 그린다</t>
        </is>
      </c>
      <c r="G3" s="8" t="inlineStr"/>
      <c r="H3" s="8" t="inlineStr"/>
      <c r="I3" s="8" t="inlineStr">
        <is>
          <t>브라우저에서 GoodNotes Web 로그인 완료, 화이트보드 화면 진입 상태</t>
        </is>
      </c>
      <c r="J3" s="8" t="inlineStr">
        <is>
          <t>캔버스가 확대되어야 하며, 사각형이 올바르게 생성되어야 한다</t>
        </is>
      </c>
      <c r="K3" s="3" t="inlineStr"/>
      <c r="L3" s="8" t="inlineStr"/>
      <c r="M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협업 링크를 열어 공동 편집자로 진입한다</t>
        </is>
      </c>
      <c r="E4" s="8" t="inlineStr">
        <is>
          <t>두 명의 사용자가 동시에 같은 도형을 이동시킨다</t>
        </is>
      </c>
      <c r="F4" s="8" t="inlineStr"/>
      <c r="G4" s="8" t="inlineStr"/>
      <c r="H4" s="8" t="inlineStr"/>
      <c r="I4" s="8" t="inlineStr">
        <is>
          <t>브라우저에서 GoodNotes Web 로그인 완료, 화이트보드 열린 상태</t>
        </is>
      </c>
      <c r="J4" s="8" t="inlineStr">
        <is>
          <t>충돌 없이 마지막 변경사항이 반영되거나, 충돌 해결 UI가 표시되어야 한다</t>
        </is>
      </c>
      <c r="K4" s="3" t="inlineStr"/>
      <c r="L4" s="8" t="inlineStr"/>
      <c r="M4" s="8" t="inlineStr"/>
    </row>
  </sheetData>
  <conditionalFormatting sqref="C3:C4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4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2026-05-02T12:08:05Z</dcterms:created>
  <dcterms:modified xsi:type="dcterms:W3CDTF">2026-05-02T12:08:05Z</dcterms:modified>
</cp:coreProperties>
</file>