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ury" sheetId="1" state="visible" r:id="rId1"/>
    <sheet name="PDF뷰어_ios" sheetId="2" state="visible" r:id="rId2"/>
    <sheet name="구독관리_ios" sheetId="3" state="visible" r:id="rId3"/>
    <sheet name="노트편집_ios" sheetId="4" state="visible" r:id="rId4"/>
    <sheet name="학습도구_ios" sheetId="5" state="visible" r:id="rId5"/>
    <sheet name="협업공유_ios" sheetId="6" state="visible" r:id="rId6"/>
    <sheet name="화이트보드_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B6D7A8"/>
      </patternFill>
    </fill>
    <fill>
      <patternFill patternType="solid">
        <fgColor rgb="0000FF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1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93C47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9" customWidth="1" min="10" max="10"/>
  </cols>
  <sheetData>
    <row r="2">
      <c r="B2" s="1" t="inlineStr">
        <is>
          <t>goodnotes TC</t>
        </is>
      </c>
    </row>
    <row r="4">
      <c r="B4" s="2" t="inlineStr">
        <is>
          <t>수행 환경</t>
        </is>
      </c>
      <c r="C4" s="2" t="inlineStr">
        <is>
          <t>수행자</t>
        </is>
      </c>
      <c r="D4" s="2" t="inlineStr">
        <is>
          <t>테스트 기간</t>
        </is>
      </c>
    </row>
    <row r="5">
      <c r="B5" s="2" t="inlineStr">
        <is>
          <t>Android</t>
        </is>
      </c>
      <c r="C5" s="3" t="inlineStr"/>
      <c r="D5" s="2" t="inlineStr">
        <is>
          <t>version</t>
        </is>
      </c>
      <c r="E5" s="3" t="inlineStr"/>
    </row>
    <row r="6">
      <c r="B6" s="2" t="inlineStr">
        <is>
          <t>iOS</t>
        </is>
      </c>
      <c r="C6" s="3" t="inlineStr"/>
      <c r="D6" s="2" t="inlineStr">
        <is>
          <t>version</t>
        </is>
      </c>
      <c r="E6" s="3" t="inlineStr"/>
    </row>
    <row r="7">
      <c r="B7" s="2" t="inlineStr">
        <is>
          <t>OS</t>
        </is>
      </c>
      <c r="C7" s="3" t="inlineStr"/>
      <c r="D7" s="2" t="inlineStr">
        <is>
          <t>version</t>
        </is>
      </c>
      <c r="E7" s="3" t="inlineStr"/>
    </row>
    <row r="9">
      <c r="B9" s="4" t="inlineStr">
        <is>
          <t>구분</t>
        </is>
      </c>
      <c r="C9" s="4" t="inlineStr">
        <is>
          <t>검증 항목</t>
        </is>
      </c>
      <c r="D9" s="4" t="inlineStr">
        <is>
          <t>Pass</t>
        </is>
      </c>
      <c r="E9" s="4" t="inlineStr">
        <is>
          <t>Fail</t>
        </is>
      </c>
      <c r="F9" s="4" t="inlineStr">
        <is>
          <t>Block</t>
        </is>
      </c>
      <c r="G9" s="4" t="inlineStr">
        <is>
          <t>N/A</t>
        </is>
      </c>
      <c r="H9" s="4" t="inlineStr">
        <is>
          <t>성공율</t>
        </is>
      </c>
      <c r="I9" s="4" t="inlineStr">
        <is>
          <t>결함율</t>
        </is>
      </c>
      <c r="J9" s="4" t="inlineStr">
        <is>
          <t>수행율</t>
        </is>
      </c>
    </row>
    <row r="10">
      <c r="B10" s="3" t="inlineStr">
        <is>
          <t>PDF뷰어_ios</t>
        </is>
      </c>
      <c r="C10" s="3">
        <f>COUNTA('PDF뷰어_ios'!B3:B13)</f>
        <v/>
      </c>
      <c r="D10" s="3">
        <f>COUNTIF('PDF뷰어_ios'!K3:K13,"Pass")</f>
        <v/>
      </c>
      <c r="E10" s="3">
        <f>COUNTIF('PDF뷰어_ios'!K3:K13,"Fail")</f>
        <v/>
      </c>
      <c r="F10" s="3">
        <f>COUNTIF('PDF뷰어_ios'!K3:K13,"Block")</f>
        <v/>
      </c>
      <c r="G10" s="3">
        <f>COUNTIF('PDF뷰어_ios'!K3:K13,"N/A")</f>
        <v/>
      </c>
      <c r="H10" s="5">
        <f>IFERROR(D10/C10,0)</f>
        <v/>
      </c>
      <c r="I10" s="5">
        <f>IFERROR(E10/C10,0)</f>
        <v/>
      </c>
      <c r="J10" s="5">
        <f>IFERROR((D10+E10+F10)/C10,0)</f>
        <v/>
      </c>
    </row>
    <row r="11">
      <c r="B11" s="3" t="inlineStr">
        <is>
          <t>구독관리_ios</t>
        </is>
      </c>
      <c r="C11" s="3">
        <f>COUNTA('구독관리_ios'!B3:B9)</f>
        <v/>
      </c>
      <c r="D11" s="3">
        <f>COUNTIF('구독관리_ios'!K3:K9,"Pass")</f>
        <v/>
      </c>
      <c r="E11" s="3">
        <f>COUNTIF('구독관리_ios'!K3:K9,"Fail")</f>
        <v/>
      </c>
      <c r="F11" s="3">
        <f>COUNTIF('구독관리_ios'!K3:K9,"Block")</f>
        <v/>
      </c>
      <c r="G11" s="3">
        <f>COUNTIF('구독관리_ios'!K3:K9,"N/A")</f>
        <v/>
      </c>
      <c r="H11" s="5">
        <f>IFERROR(D11/C11,0)</f>
        <v/>
      </c>
      <c r="I11" s="5">
        <f>IFERROR(E11/C11,0)</f>
        <v/>
      </c>
      <c r="J11" s="5">
        <f>IFERROR((D11+E11+F11)/C11,0)</f>
        <v/>
      </c>
    </row>
    <row r="12">
      <c r="B12" s="3" t="inlineStr">
        <is>
          <t>노트편집_ios</t>
        </is>
      </c>
      <c r="C12" s="3">
        <f>COUNTA('노트편집_ios'!B3:B11)</f>
        <v/>
      </c>
      <c r="D12" s="3">
        <f>COUNTIF('노트편집_ios'!K3:K11,"Pass")</f>
        <v/>
      </c>
      <c r="E12" s="3">
        <f>COUNTIF('노트편집_ios'!K3:K11,"Fail")</f>
        <v/>
      </c>
      <c r="F12" s="3">
        <f>COUNTIF('노트편집_ios'!K3:K11,"Block")</f>
        <v/>
      </c>
      <c r="G12" s="3">
        <f>COUNTIF('노트편집_ios'!K3:K11,"N/A")</f>
        <v/>
      </c>
      <c r="H12" s="5">
        <f>IFERROR(D12/C12,0)</f>
        <v/>
      </c>
      <c r="I12" s="5">
        <f>IFERROR(E12/C12,0)</f>
        <v/>
      </c>
      <c r="J12" s="5">
        <f>IFERROR((D12+E12+F12)/C12,0)</f>
        <v/>
      </c>
    </row>
    <row r="13">
      <c r="B13" s="3" t="inlineStr">
        <is>
          <t>학습도구_ios</t>
        </is>
      </c>
      <c r="C13" s="3">
        <f>COUNTA('학습도구_ios'!B3:B8)</f>
        <v/>
      </c>
      <c r="D13" s="3">
        <f>COUNTIF('학습도구_ios'!K3:K8,"Pass")</f>
        <v/>
      </c>
      <c r="E13" s="3">
        <f>COUNTIF('학습도구_ios'!K3:K8,"Fail")</f>
        <v/>
      </c>
      <c r="F13" s="3">
        <f>COUNTIF('학습도구_ios'!K3:K8,"Block")</f>
        <v/>
      </c>
      <c r="G13" s="3">
        <f>COUNTIF('학습도구_ios'!K3:K8,"N/A")</f>
        <v/>
      </c>
      <c r="H13" s="5">
        <f>IFERROR(D13/C13,0)</f>
        <v/>
      </c>
      <c r="I13" s="5">
        <f>IFERROR(E13/C13,0)</f>
        <v/>
      </c>
      <c r="J13" s="5">
        <f>IFERROR((D13+E13+F13)/C13,0)</f>
        <v/>
      </c>
    </row>
    <row r="14">
      <c r="B14" s="3" t="inlineStr">
        <is>
          <t>협업공유_ios</t>
        </is>
      </c>
      <c r="C14" s="3">
        <f>COUNTA('협업공유_ios'!B3:B10)</f>
        <v/>
      </c>
      <c r="D14" s="3">
        <f>COUNTIF('협업공유_ios'!K3:K10,"Pass")</f>
        <v/>
      </c>
      <c r="E14" s="3">
        <f>COUNTIF('협업공유_ios'!K3:K10,"Fail")</f>
        <v/>
      </c>
      <c r="F14" s="3">
        <f>COUNTIF('협업공유_ios'!K3:K10,"Block")</f>
        <v/>
      </c>
      <c r="G14" s="3">
        <f>COUNTIF('협업공유_ios'!K3:K10,"N/A")</f>
        <v/>
      </c>
      <c r="H14" s="5">
        <f>IFERROR(D14/C14,0)</f>
        <v/>
      </c>
      <c r="I14" s="5">
        <f>IFERROR(E14/C14,0)</f>
        <v/>
      </c>
      <c r="J14" s="5">
        <f>IFERROR((D14+E14+F14)/C14,0)</f>
        <v/>
      </c>
    </row>
    <row r="15">
      <c r="B15" s="3" t="inlineStr">
        <is>
          <t>화이트보드_ios</t>
        </is>
      </c>
      <c r="C15" s="3">
        <f>COUNTA('화이트보드_ios'!B3:B9)</f>
        <v/>
      </c>
      <c r="D15" s="3">
        <f>COUNTIF('화이트보드_ios'!K3:K9,"Pass")</f>
        <v/>
      </c>
      <c r="E15" s="3">
        <f>COUNTIF('화이트보드_ios'!K3:K9,"Fail")</f>
        <v/>
      </c>
      <c r="F15" s="3">
        <f>COUNTIF('화이트보드_ios'!K3:K9,"Block")</f>
        <v/>
      </c>
      <c r="G15" s="3">
        <f>COUNTIF('화이트보드_ios'!K3:K9,"N/A")</f>
        <v/>
      </c>
      <c r="H15" s="5">
        <f>IFERROR(D15/C15,0)</f>
        <v/>
      </c>
      <c r="I15" s="5">
        <f>IFERROR(E15/C15,0)</f>
        <v/>
      </c>
      <c r="J15" s="5">
        <f>IFERROR((D15+E15+F15)/C15,0)</f>
        <v/>
      </c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B19" s="4" t="inlineStr">
        <is>
          <t>총 합계</t>
        </is>
      </c>
      <c r="C19" s="4">
        <f>SUM(C10:C18)</f>
        <v/>
      </c>
      <c r="D19" s="4">
        <f>SUM(D10:D18)</f>
        <v/>
      </c>
      <c r="E19" s="4">
        <f>SUM(E10:E18)</f>
        <v/>
      </c>
      <c r="F19" s="4">
        <f>SUM(F10:F18)</f>
        <v/>
      </c>
      <c r="G19" s="4">
        <f>SUM(G10:G18)</f>
        <v/>
      </c>
      <c r="H19" s="6">
        <f>IFERROR(D19/C19,0)</f>
        <v/>
      </c>
      <c r="I19" s="6">
        <f>IFERROR(E19/C19,0)</f>
        <v/>
      </c>
      <c r="J19" s="6">
        <f>IFERROR((D19+E19+F19)/C19,0)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PDF 파일을 탭하여 연다</t>
        </is>
      </c>
      <c r="E3" s="8" t="inlineStr">
        <is>
          <t>네트워크 연결 있음</t>
        </is>
      </c>
      <c r="F3" s="8" t="inlineStr">
        <is>
          <t>iCloud 미동기화 상태</t>
        </is>
      </c>
      <c r="G3" s="8" t="inlineStr"/>
      <c r="H3" s="8" t="inlineStr"/>
      <c r="I3" s="8" t="inlineStr"/>
      <c r="J3" s="8" t="inlineStr">
        <is>
          <t>iCloud 로그인 안내가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iCloud 동기화 상태</t>
        </is>
      </c>
      <c r="G4" s="8" t="inlineStr"/>
      <c r="H4" s="8" t="inlineStr"/>
      <c r="I4" s="8" t="inlineStr"/>
      <c r="J4" s="8" t="inlineStr">
        <is>
          <t>PDF 선택 화면이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PDF파일 없음</t>
        </is>
      </c>
      <c r="H5" s="8" t="inlineStr"/>
      <c r="I5" s="8" t="inlineStr"/>
      <c r="J5" s="8" t="inlineStr">
        <is>
          <t>PDF 선택 화면에 PDF가 미노출되어야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>
        <is>
          <t>PDF파일 있음</t>
        </is>
      </c>
      <c r="H6" s="8" t="inlineStr"/>
      <c r="I6" s="8" t="inlineStr"/>
      <c r="J6" s="8" t="inlineStr">
        <is>
          <t>PDF 선택 화면에 PDF파일이 노출되며 열려야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/>
      <c r="F7" s="8" t="inlineStr"/>
      <c r="G7" s="8" t="inlineStr"/>
      <c r="H7" s="8" t="inlineStr">
        <is>
          <t>핀치 줌 제스처 동작</t>
        </is>
      </c>
      <c r="I7" s="8" t="inlineStr"/>
      <c r="J7" s="8" t="inlineStr">
        <is>
          <t>PDF 확대/축소가 동작해야 한다</t>
        </is>
      </c>
      <c r="K7" s="3" t="inlineStr"/>
      <c r="L7" s="8" t="inlineStr"/>
      <c r="M7" s="8" t="inlineStr"/>
    </row>
    <row r="8" ht="60" customHeight="1">
      <c r="B8" s="3" t="n">
        <v>6</v>
      </c>
      <c r="C8" s="3" t="inlineStr">
        <is>
          <t>high</t>
        </is>
      </c>
      <c r="D8" s="8" t="inlineStr"/>
      <c r="E8" s="8" t="inlineStr">
        <is>
          <t>네트워크 연결 없음</t>
        </is>
      </c>
      <c r="F8" s="8" t="inlineStr">
        <is>
          <t>iCloud 미동기화 상태</t>
        </is>
      </c>
      <c r="G8" s="8" t="inlineStr"/>
      <c r="H8" s="8" t="inlineStr"/>
      <c r="I8" s="8" t="inlineStr"/>
      <c r="J8" s="8" t="inlineStr">
        <is>
          <t>오프라인 안내가 노출되어야 한다</t>
        </is>
      </c>
      <c r="K8" s="3" t="inlineStr"/>
      <c r="L8" s="8" t="inlineStr"/>
      <c r="M8" s="8" t="inlineStr"/>
    </row>
    <row r="9" ht="60" customHeight="1">
      <c r="B9" s="3" t="n">
        <v>6</v>
      </c>
      <c r="C9" s="3" t="inlineStr">
        <is>
          <t>mid</t>
        </is>
      </c>
      <c r="D9" s="8" t="inlineStr"/>
      <c r="E9" s="8" t="inlineStr"/>
      <c r="F9" s="8" t="inlineStr">
        <is>
          <t>iCloud 동기화 상태</t>
        </is>
      </c>
      <c r="G9" s="8" t="inlineStr"/>
      <c r="H9" s="8" t="inlineStr"/>
      <c r="I9" s="8" t="inlineStr"/>
      <c r="J9" s="8" t="inlineStr">
        <is>
          <t>캐시된 PDF 선택 화면이 노출되어야 한다</t>
        </is>
      </c>
      <c r="K9" s="3" t="inlineStr"/>
      <c r="L9" s="8" t="inlineStr"/>
      <c r="M9" s="8" t="inlineStr"/>
    </row>
    <row r="10" ht="60" customHeight="1">
      <c r="B10" s="3" t="n">
        <v>6</v>
      </c>
      <c r="C10" s="3" t="inlineStr">
        <is>
          <t>mid</t>
        </is>
      </c>
      <c r="D10" s="8" t="inlineStr"/>
      <c r="E10" s="8" t="inlineStr"/>
      <c r="F10" s="8" t="inlineStr"/>
      <c r="G10" s="8" t="inlineStr">
        <is>
          <t>PDF파일 없음</t>
        </is>
      </c>
      <c r="H10" s="8" t="inlineStr"/>
      <c r="I10" s="8" t="inlineStr"/>
      <c r="J10" s="8" t="inlineStr">
        <is>
          <t>PDF 선택 화면에 PDF가 미노출되어야 한다</t>
        </is>
      </c>
      <c r="K10" s="3" t="inlineStr"/>
      <c r="L10" s="8" t="inlineStr"/>
      <c r="M10" s="8" t="inlineStr"/>
    </row>
    <row r="11" ht="60" customHeight="1">
      <c r="B11" s="3" t="n">
        <v>6</v>
      </c>
      <c r="C11" s="3" t="inlineStr">
        <is>
          <t>mid</t>
        </is>
      </c>
      <c r="D11" s="8" t="inlineStr"/>
      <c r="E11" s="8" t="inlineStr"/>
      <c r="F11" s="8" t="inlineStr"/>
      <c r="G11" s="8" t="inlineStr">
        <is>
          <t>PDF파일 있음</t>
        </is>
      </c>
      <c r="H11" s="8" t="inlineStr"/>
      <c r="I11" s="8" t="inlineStr"/>
      <c r="J11" s="8" t="inlineStr">
        <is>
          <t>캐시된 PDF파일이 노출되며 열려야 한다</t>
        </is>
      </c>
      <c r="K11" s="3" t="inlineStr"/>
      <c r="L11" s="8" t="inlineStr"/>
      <c r="M11" s="8" t="inlineStr"/>
    </row>
    <row r="12" ht="60" customHeight="1">
      <c r="B12" s="3" t="n">
        <v>6</v>
      </c>
      <c r="C12" s="3" t="inlineStr">
        <is>
          <t>mid</t>
        </is>
      </c>
      <c r="D12" s="8" t="inlineStr"/>
      <c r="E12" s="8" t="inlineStr"/>
      <c r="F12" s="8" t="inlineStr"/>
      <c r="G12" s="8" t="inlineStr"/>
      <c r="H12" s="8" t="inlineStr">
        <is>
          <t>핀치 줌 제스처 동작</t>
        </is>
      </c>
      <c r="I12" s="8" t="inlineStr"/>
      <c r="J12" s="8" t="inlineStr">
        <is>
          <t>PDF 확대/축소가 동작해야 한다</t>
        </is>
      </c>
      <c r="K12" s="3" t="inlineStr"/>
      <c r="L12" s="8" t="inlineStr"/>
      <c r="M12" s="8" t="inlineStr"/>
    </row>
    <row r="13" ht="60" customHeight="1">
      <c r="B13" s="3" t="n">
        <v>7</v>
      </c>
      <c r="C13" s="3" t="inlineStr">
        <is>
          <t>low</t>
        </is>
      </c>
      <c r="D13" s="8" t="inlineStr"/>
      <c r="E13" s="8" t="inlineStr">
        <is>
          <t>이미 열린 PDF를 페이지 단위로 스크롤한다</t>
        </is>
      </c>
      <c r="F13" s="8" t="inlineStr"/>
      <c r="G13" s="8" t="inlineStr"/>
      <c r="H13" s="8" t="inlineStr"/>
      <c r="I13" s="8" t="inlineStr">
        <is>
          <t>iCloud 로그인 완료, PDF 파일 열린 상태</t>
        </is>
      </c>
      <c r="J13" s="8" t="inlineStr">
        <is>
          <t>오프라인에서도 캐시된 PDF 페이지가 정상적으로 표시되어야 한다</t>
        </is>
      </c>
      <c r="K13" s="3" t="inlineStr"/>
      <c r="L13" s="8" t="inlineStr"/>
      <c r="M13" s="8" t="inlineStr"/>
    </row>
  </sheetData>
  <conditionalFormatting sqref="C3:C13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3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9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설정 화면에서 구독 관리 메뉴를 탭한다</t>
        </is>
      </c>
      <c r="E3" s="8" t="inlineStr">
        <is>
          <t>네트워크 연결 있음</t>
        </is>
      </c>
      <c r="F3" s="8" t="inlineStr">
        <is>
          <t>구독 비활성 상태</t>
        </is>
      </c>
      <c r="G3" s="8" t="inlineStr"/>
      <c r="H3" s="8" t="inlineStr"/>
      <c r="I3" s="8" t="inlineStr"/>
      <c r="J3" s="8" t="inlineStr">
        <is>
          <t>구독 권유 화면이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구독 활성 상태</t>
        </is>
      </c>
      <c r="G4" s="8" t="inlineStr"/>
      <c r="H4" s="8" t="inlineStr"/>
      <c r="I4" s="8" t="inlineStr"/>
      <c r="J4" s="8" t="inlineStr">
        <is>
          <t>현재 활성 구독 정보가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월간 플랜 선택</t>
        </is>
      </c>
      <c r="H5" s="8" t="inlineStr"/>
      <c r="I5" s="8" t="inlineStr"/>
      <c r="J5" s="8" t="inlineStr">
        <is>
          <t>월간 플랜 결제 시트가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Face ID 인증 완료</t>
        </is>
      </c>
      <c r="I6" s="8" t="inlineStr"/>
      <c r="J6" s="8" t="inlineStr">
        <is>
          <t>결제 완료 후 활성 구독 화면으로 전환되어야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>
        <is>
          <t>네트워크 연결 없음</t>
        </is>
      </c>
      <c r="F7" s="8" t="inlineStr">
        <is>
          <t>구독 활성 상태</t>
        </is>
      </c>
      <c r="G7" s="8" t="inlineStr"/>
      <c r="H7" s="8" t="inlineStr"/>
      <c r="I7" s="8" t="inlineStr"/>
      <c r="J7" s="8" t="inlineStr">
        <is>
          <t>캐시된 구독 정보가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high</t>
        </is>
      </c>
      <c r="D8" s="8" t="inlineStr"/>
      <c r="E8" s="8" t="inlineStr"/>
      <c r="F8" s="8" t="inlineStr"/>
      <c r="G8" s="8" t="inlineStr">
        <is>
          <t>월간 플랜 선택</t>
        </is>
      </c>
      <c r="H8" s="8" t="inlineStr"/>
      <c r="I8" s="8" t="inlineStr"/>
      <c r="J8" s="8" t="inlineStr">
        <is>
          <t>네트워크 오류 토스트가 노출되어야 한다</t>
        </is>
      </c>
      <c r="K8" s="3" t="inlineStr"/>
      <c r="L8" s="8" t="inlineStr"/>
      <c r="M8" s="8" t="inlineStr"/>
    </row>
    <row r="9" ht="60" customHeight="1">
      <c r="B9" s="3" t="n">
        <v>6</v>
      </c>
      <c r="C9" s="3" t="inlineStr">
        <is>
          <t>high</t>
        </is>
      </c>
      <c r="D9" s="8" t="inlineStr"/>
      <c r="E9" s="8" t="inlineStr">
        <is>
          <t>구독 갱신일 도래</t>
        </is>
      </c>
      <c r="F9" s="8" t="inlineStr"/>
      <c r="G9" s="8" t="inlineStr"/>
      <c r="H9" s="8" t="inlineStr"/>
      <c r="I9" s="8" t="inlineStr">
        <is>
          <t>활성 구독 보유, 자동 갱신 활성 상태</t>
        </is>
      </c>
      <c r="J9" s="8" t="inlineStr">
        <is>
          <t>App Store 자동 갱신 후 갱신일이 갱신되어야 한다</t>
        </is>
      </c>
      <c r="K9" s="3" t="inlineStr"/>
      <c r="L9" s="8" t="inlineStr"/>
      <c r="M9" s="8" t="inlineStr"/>
    </row>
  </sheetData>
  <conditionalFormatting sqref="C3:C9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9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11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툴바에서 펜 도구를 선택한다</t>
        </is>
      </c>
      <c r="F3" s="8" t="inlineStr">
        <is>
          <t>기본 색상 선택</t>
        </is>
      </c>
      <c r="G3" s="8" t="inlineStr"/>
      <c r="H3" s="8" t="inlineStr"/>
      <c r="I3" s="8" t="inlineStr"/>
      <c r="J3" s="8" t="inlineStr">
        <is>
          <t>선택한 펜이 활성화되어야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사용자 지정 색상 선택</t>
        </is>
      </c>
      <c r="G4" s="8" t="inlineStr"/>
      <c r="H4" s="8" t="inlineStr"/>
      <c r="I4" s="8" t="inlineStr"/>
      <c r="J4" s="8" t="inlineStr">
        <is>
          <t>지정한 색상이 펜에 적용되어야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캔버스에 필기 입력</t>
        </is>
      </c>
      <c r="H5" s="8" t="inlineStr"/>
      <c r="I5" s="8" t="inlineStr"/>
      <c r="J5" s="8" t="inlineStr">
        <is>
          <t>필기한 잉크가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되돌리기 버튼 탭</t>
        </is>
      </c>
      <c r="I6" s="8" t="inlineStr"/>
      <c r="J6" s="8" t="inlineStr">
        <is>
          <t>직전 필기가 취소되어야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mid</t>
        </is>
      </c>
      <c r="D7" s="8" t="inlineStr"/>
      <c r="E7" s="8" t="inlineStr">
        <is>
          <t>툴바에서 지우개 도구를 선택한다</t>
        </is>
      </c>
      <c r="F7" s="8" t="inlineStr">
        <is>
          <t>획 단위 지우개 모드</t>
        </is>
      </c>
      <c r="G7" s="8" t="inlineStr"/>
      <c r="H7" s="8" t="inlineStr"/>
      <c r="I7" s="8" t="inlineStr"/>
      <c r="J7" s="8" t="inlineStr">
        <is>
          <t>획 단위 지우개가 활성화되어야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mid</t>
        </is>
      </c>
      <c r="D8" s="8" t="inlineStr"/>
      <c r="E8" s="8" t="inlineStr"/>
      <c r="F8" s="8" t="inlineStr">
        <is>
          <t>픽셀 지우개 모드</t>
        </is>
      </c>
      <c r="G8" s="8" t="inlineStr"/>
      <c r="H8" s="8" t="inlineStr"/>
      <c r="I8" s="8" t="inlineStr"/>
      <c r="J8" s="8" t="inlineStr">
        <is>
          <t>픽셀 지우개가 활성화되어야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mid</t>
        </is>
      </c>
      <c r="D9" s="8" t="inlineStr"/>
      <c r="E9" s="8" t="inlineStr"/>
      <c r="F9" s="8" t="inlineStr"/>
      <c r="G9" s="8" t="inlineStr">
        <is>
          <t>지울 영역 드래그</t>
        </is>
      </c>
      <c r="H9" s="8" t="inlineStr"/>
      <c r="I9" s="8" t="inlineStr"/>
      <c r="J9" s="8" t="inlineStr">
        <is>
          <t>드래그한 영역의 잉크가 지워져야 한다</t>
        </is>
      </c>
      <c r="K9" s="3" t="inlineStr"/>
      <c r="L9" s="8" t="inlineStr"/>
      <c r="M9" s="8" t="inlineStr"/>
    </row>
    <row r="10" ht="60" customHeight="1">
      <c r="B10" s="3" t="n">
        <v>5</v>
      </c>
      <c r="C10" s="3" t="inlineStr">
        <is>
          <t>mid</t>
        </is>
      </c>
      <c r="D10" s="8" t="inlineStr"/>
      <c r="E10" s="8" t="inlineStr"/>
      <c r="F10" s="8" t="inlineStr"/>
      <c r="G10" s="8" t="inlineStr"/>
      <c r="H10" s="8" t="inlineStr">
        <is>
          <t>되돌리기 버튼 탭</t>
        </is>
      </c>
      <c r="I10" s="8" t="inlineStr"/>
      <c r="J10" s="8" t="inlineStr">
        <is>
          <t>직전 지우개 동작이 취소되어야 한다</t>
        </is>
      </c>
      <c r="K10" s="3" t="inlineStr"/>
      <c r="L10" s="8" t="inlineStr"/>
      <c r="M10" s="8" t="inlineStr"/>
    </row>
    <row r="11" ht="60" customHeight="1">
      <c r="B11" s="3" t="n">
        <v>6</v>
      </c>
      <c r="C11" s="3" t="inlineStr">
        <is>
          <t>low</t>
        </is>
      </c>
      <c r="D11" s="8" t="inlineStr"/>
      <c r="E11" s="8" t="inlineStr">
        <is>
          <t>Apple Pencil로 필기 입력</t>
        </is>
      </c>
      <c r="F11" s="8" t="inlineStr"/>
      <c r="G11" s="8" t="inlineStr"/>
      <c r="H11" s="8" t="inlineStr"/>
      <c r="I11" s="8" t="inlineStr">
        <is>
          <t>Apple Pencil 페어링 완료, 노트 열린 상태</t>
        </is>
      </c>
      <c r="J11" s="8" t="inlineStr">
        <is>
          <t>필압에 따라 잉크 굵기가 달라져야 한다</t>
        </is>
      </c>
      <c r="K11" s="3" t="inlineStr"/>
      <c r="L11" s="8" t="inlineStr"/>
      <c r="M11" s="8" t="inlineStr"/>
    </row>
  </sheetData>
  <conditionalFormatting sqref="C3:C11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1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M8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AI 도구 메뉴를 탭한다</t>
        </is>
      </c>
      <c r="F3" s="8" t="inlineStr">
        <is>
          <t>노트에 필기 내용 있음</t>
        </is>
      </c>
      <c r="G3" s="8" t="inlineStr"/>
      <c r="H3" s="8" t="inlineStr"/>
      <c r="I3" s="8" t="inlineStr"/>
      <c r="J3" s="8" t="inlineStr">
        <is>
          <t>AI 도구 옵션 시트가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/>
      <c r="G4" s="8" t="inlineStr">
        <is>
          <t>요약 생성 선택</t>
        </is>
      </c>
      <c r="H4" s="8" t="inlineStr"/>
      <c r="I4" s="8" t="inlineStr"/>
      <c r="J4" s="8" t="inlineStr">
        <is>
          <t>AI 요약 결과가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단어카드 생성 선택</t>
        </is>
      </c>
      <c r="H5" s="8" t="inlineStr"/>
      <c r="I5" s="8" t="inlineStr"/>
      <c r="J5" s="8" t="inlineStr">
        <is>
          <t>단어카드 결과가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>
        <is>
          <t>네트워크 연결 없음</t>
        </is>
      </c>
      <c r="F6" s="8" t="inlineStr">
        <is>
          <t>노트에 필기 내용 있음</t>
        </is>
      </c>
      <c r="G6" s="8" t="inlineStr"/>
      <c r="H6" s="8" t="inlineStr"/>
      <c r="I6" s="8" t="inlineStr"/>
      <c r="J6" s="8" t="inlineStr">
        <is>
          <t>오프라인 안내가 노출되어야 한다</t>
        </is>
      </c>
      <c r="K6" s="3" t="inlineStr"/>
      <c r="L6" s="8" t="inlineStr"/>
      <c r="M6" s="8" t="inlineStr"/>
    </row>
    <row r="7" ht="60" customHeight="1">
      <c r="B7" s="3" t="n">
        <v>4</v>
      </c>
      <c r="C7" s="3" t="inlineStr">
        <is>
          <t>high</t>
        </is>
      </c>
      <c r="D7" s="8" t="inlineStr"/>
      <c r="E7" s="8" t="inlineStr"/>
      <c r="F7" s="8" t="inlineStr"/>
      <c r="G7" s="8" t="inlineStr">
        <is>
          <t>요약 생성 선택</t>
        </is>
      </c>
      <c r="H7" s="8" t="inlineStr"/>
      <c r="I7" s="8" t="inlineStr"/>
      <c r="J7" s="8" t="inlineStr">
        <is>
          <t>네트워크 오류 안내가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low</t>
        </is>
      </c>
      <c r="D8" s="8" t="inlineStr"/>
      <c r="E8" s="8" t="inlineStr">
        <is>
          <t>재생성 버튼 탭</t>
        </is>
      </c>
      <c r="F8" s="8" t="inlineStr"/>
      <c r="G8" s="8" t="inlineStr"/>
      <c r="H8" s="8" t="inlineStr"/>
      <c r="I8" s="8" t="inlineStr">
        <is>
          <t>AI 요약 결과 화면 노출 상태</t>
        </is>
      </c>
      <c r="J8" s="8" t="inlineStr">
        <is>
          <t>새로운 요약 결과가 갱신되어야 한다</t>
        </is>
      </c>
      <c r="K8" s="3" t="inlineStr"/>
      <c r="L8" s="8" t="inlineStr"/>
      <c r="M8" s="8" t="inlineStr"/>
    </row>
  </sheetData>
  <conditionalFormatting sqref="C3:C8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8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M10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공유 버튼을 탭한다</t>
        </is>
      </c>
      <c r="F3" s="8" t="inlineStr">
        <is>
          <t>공유 링크 생성 선택</t>
        </is>
      </c>
      <c r="G3" s="8" t="inlineStr"/>
      <c r="H3" s="8" t="inlineStr"/>
      <c r="I3" s="8" t="inlineStr"/>
      <c r="J3" s="8" t="inlineStr">
        <is>
          <t>공유 링크가 생성되어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이메일로 초대 선택</t>
        </is>
      </c>
      <c r="G4" s="8" t="inlineStr"/>
      <c r="H4" s="8" t="inlineStr"/>
      <c r="I4" s="8" t="inlineStr"/>
      <c r="J4" s="8" t="inlineStr">
        <is>
          <t>이메일 초대 시트가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보기 권한 설정</t>
        </is>
      </c>
      <c r="H5" s="8" t="inlineStr"/>
      <c r="I5" s="8" t="inlineStr"/>
      <c r="J5" s="8" t="inlineStr">
        <is>
          <t>보기 전용 권한이 적용되어야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공유 해제 버튼 탭</t>
        </is>
      </c>
      <c r="I6" s="8" t="inlineStr"/>
      <c r="J6" s="8" t="inlineStr">
        <is>
          <t>공유 링크가 비활성화되어야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>
        <is>
          <t>네트워크 연결 없음</t>
        </is>
      </c>
      <c r="F7" s="8" t="inlineStr">
        <is>
          <t>공유 링크 생성 선택</t>
        </is>
      </c>
      <c r="G7" s="8" t="inlineStr"/>
      <c r="H7" s="8" t="inlineStr"/>
      <c r="I7" s="8" t="inlineStr"/>
      <c r="J7" s="8" t="inlineStr">
        <is>
          <t>오프라인 안내가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high</t>
        </is>
      </c>
      <c r="D8" s="8" t="inlineStr"/>
      <c r="E8" s="8" t="inlineStr"/>
      <c r="F8" s="8" t="inlineStr">
        <is>
          <t>이메일로 초대 선택</t>
        </is>
      </c>
      <c r="G8" s="8" t="inlineStr"/>
      <c r="H8" s="8" t="inlineStr"/>
      <c r="I8" s="8" t="inlineStr"/>
      <c r="J8" s="8" t="inlineStr">
        <is>
          <t>전송 실패 토스트가 노출되어야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high</t>
        </is>
      </c>
      <c r="D9" s="8" t="inlineStr"/>
      <c r="E9" s="8" t="inlineStr"/>
      <c r="F9" s="8" t="inlineStr"/>
      <c r="G9" s="8" t="inlineStr">
        <is>
          <t>보기 권한 설정</t>
        </is>
      </c>
      <c r="H9" s="8" t="inlineStr"/>
      <c r="I9" s="8" t="inlineStr"/>
      <c r="J9" s="8" t="inlineStr">
        <is>
          <t>권한 변경 동기화 실패 안내가 노출되어야 한다</t>
        </is>
      </c>
      <c r="K9" s="3" t="inlineStr"/>
      <c r="L9" s="8" t="inlineStr"/>
      <c r="M9" s="8" t="inlineStr"/>
    </row>
    <row r="10" ht="60" customHeight="1">
      <c r="B10" s="3" t="n">
        <v>6</v>
      </c>
      <c r="C10" s="3" t="inlineStr">
        <is>
          <t>high</t>
        </is>
      </c>
      <c r="D10" s="8" t="inlineStr"/>
      <c r="E10" s="8" t="inlineStr">
        <is>
          <t>공동 편집자가 동시에 필기 입력</t>
        </is>
      </c>
      <c r="F10" s="8" t="inlineStr"/>
      <c r="G10" s="8" t="inlineStr"/>
      <c r="H10" s="8" t="inlineStr"/>
      <c r="I10" s="8" t="inlineStr">
        <is>
          <t>공유 링크 활성, 외부 사용자 편집 중</t>
        </is>
      </c>
      <c r="J10" s="8" t="inlineStr">
        <is>
          <t>양쪽 변경사항이 실시간 동기화되어야 한다</t>
        </is>
      </c>
      <c r="K10" s="3" t="inlineStr"/>
      <c r="L10" s="8" t="inlineStr"/>
      <c r="M10" s="8" t="inlineStr"/>
    </row>
  </sheetData>
  <conditionalFormatting sqref="C3:C10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0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9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새 화이트보드를 생성한다</t>
        </is>
      </c>
      <c r="E3" s="8" t="inlineStr">
        <is>
          <t>툴바에서 도형 도구를 선택한다</t>
        </is>
      </c>
      <c r="F3" s="8" t="inlineStr">
        <is>
          <t>사각형 도형 선택</t>
        </is>
      </c>
      <c r="G3" s="8" t="inlineStr"/>
      <c r="H3" s="8" t="inlineStr"/>
      <c r="I3" s="8" t="inlineStr"/>
      <c r="J3" s="8" t="inlineStr">
        <is>
          <t>사각형 도형이 활성화되어야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원형 도형 선택</t>
        </is>
      </c>
      <c r="G4" s="8" t="inlineStr"/>
      <c r="H4" s="8" t="inlineStr"/>
      <c r="I4" s="8" t="inlineStr"/>
      <c r="J4" s="8" t="inlineStr">
        <is>
          <t>원형 도형이 활성화되어야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캔버스에 드래그하여 그리기</t>
        </is>
      </c>
      <c r="H5" s="8" t="inlineStr"/>
      <c r="I5" s="8" t="inlineStr"/>
      <c r="J5" s="8" t="inlineStr">
        <is>
          <t>선택한 도형이 캔버스에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mid</t>
        </is>
      </c>
      <c r="D6" s="8" t="inlineStr"/>
      <c r="E6" s="8" t="inlineStr">
        <is>
          <t>툴바에서 펜 도구를 선택한다</t>
        </is>
      </c>
      <c r="F6" s="8" t="inlineStr">
        <is>
          <t>기본 색상 선택</t>
        </is>
      </c>
      <c r="G6" s="8" t="inlineStr"/>
      <c r="H6" s="8" t="inlineStr"/>
      <c r="I6" s="8" t="inlineStr"/>
      <c r="J6" s="8" t="inlineStr">
        <is>
          <t>선택한 펜이 활성화되어야 한다</t>
        </is>
      </c>
      <c r="K6" s="3" t="inlineStr"/>
      <c r="L6" s="8" t="inlineStr"/>
      <c r="M6" s="8" t="inlineStr"/>
    </row>
    <row r="7" ht="60" customHeight="1">
      <c r="B7" s="3" t="n">
        <v>4</v>
      </c>
      <c r="C7" s="3" t="inlineStr">
        <is>
          <t>mid</t>
        </is>
      </c>
      <c r="D7" s="8" t="inlineStr"/>
      <c r="E7" s="8" t="inlineStr"/>
      <c r="F7" s="8" t="inlineStr">
        <is>
          <t>사용자 지정 색상 선택</t>
        </is>
      </c>
      <c r="G7" s="8" t="inlineStr"/>
      <c r="H7" s="8" t="inlineStr"/>
      <c r="I7" s="8" t="inlineStr"/>
      <c r="J7" s="8" t="inlineStr">
        <is>
          <t>지정한 색상이 펜에 적용되어야 한다</t>
        </is>
      </c>
      <c r="K7" s="3" t="inlineStr"/>
      <c r="L7" s="8" t="inlineStr"/>
      <c r="M7" s="8" t="inlineStr"/>
    </row>
    <row r="8" ht="60" customHeight="1">
      <c r="B8" s="3" t="n">
        <v>4</v>
      </c>
      <c r="C8" s="3" t="inlineStr">
        <is>
          <t>mid</t>
        </is>
      </c>
      <c r="D8" s="8" t="inlineStr"/>
      <c r="E8" s="8" t="inlineStr"/>
      <c r="F8" s="8" t="inlineStr"/>
      <c r="G8" s="8" t="inlineStr">
        <is>
          <t>캔버스에 자유 필기</t>
        </is>
      </c>
      <c r="H8" s="8" t="inlineStr"/>
      <c r="I8" s="8" t="inlineStr"/>
      <c r="J8" s="8" t="inlineStr">
        <is>
          <t>필기한 잉크가 노출되어야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low</t>
        </is>
      </c>
      <c r="D9" s="8" t="inlineStr"/>
      <c r="E9" s="8" t="inlineStr">
        <is>
          <t>캔버스를 한 방향으로 길게 스와이프</t>
        </is>
      </c>
      <c r="F9" s="8" t="inlineStr"/>
      <c r="G9" s="8" t="inlineStr"/>
      <c r="H9" s="8" t="inlineStr"/>
      <c r="I9" s="8" t="inlineStr">
        <is>
          <t>무한 캔버스 모드 활성, 도형/필기 다수 입력 상태</t>
        </is>
      </c>
      <c r="J9" s="8" t="inlineStr">
        <is>
          <t>캔버스가 끊김 없이 무한 확장되어야 한다</t>
        </is>
      </c>
      <c r="K9" s="3" t="inlineStr"/>
      <c r="L9" s="8" t="inlineStr"/>
      <c r="M9" s="8" t="inlineStr"/>
    </row>
  </sheetData>
  <conditionalFormatting sqref="C3:C9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9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2026-05-03T23:44:25Z</dcterms:created>
  <dcterms:modified xsi:type="dcterms:W3CDTF">2026-05-03T23:44:25Z</dcterms:modified>
</cp:coreProperties>
</file>