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006100"/>
    </font>
    <font>
      <color rgb="009C57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'Data'!$A$2:$A$9</f>
            </numRef>
          </cat>
          <val>
            <numRef>
              <f>'Data'!$H$2:$H$9</f>
            </numRef>
          </val>
        </ser>
        <ser>
          <idx val="1"/>
          <order val="1"/>
          <tx>
            <v>Specification range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'Data'!$A$2:$A$9</f>
            </numRef>
          </cat>
          <val>
            <numRef>
              <f>'Data'!$I$2:$I$9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Sample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'Data'!$J$2:$J$9</f>
            </numRef>
          </xVal>
          <yVal>
            <numRef>
              <f>'Data'!$K$2:$K$9</f>
            </numRef>
          </yVal>
        </ser>
        <ser>
          <idx val="3"/>
          <order val="3"/>
          <tx>
            <v>Sample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'Data'!$J$2:$J$9</f>
            </numRef>
          </xVal>
          <yVal>
            <numRef>
              <f>'Data'!$L$2:$L$9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0"/>
          <min val="2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Osmolality (mOsm/kg)</a:t>
                </a:r>
              </a:p>
            </rich>
          </tx>
        </title>
        <majorTickMark val="none"/>
        <minorTickMark val="none"/>
        <crossAx val="1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144000" cy="5334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Osmolality Test — Summary</t>
        </is>
      </c>
    </row>
    <row r="3">
      <c r="A3" t="inlineStr">
        <is>
          <t>All products with a specification range are within limits for both samples.</t>
        </is>
      </c>
    </row>
    <row r="4">
      <c r="A4" t="inlineStr">
        <is>
          <t>DO8 has no specification range; measured values are ~573–579 mOsm/kg.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  <col width="22" customWidth="1" min="7" max="7"/>
    <col hidden="1" width="14" customWidth="1" min="8" max="8"/>
    <col hidden="1" width="14" customWidth="1" min="9" max="9"/>
    <col hidden="1" width="10" customWidth="1" min="10" max="10"/>
    <col hidden="1" width="12" customWidth="1" min="11" max="11"/>
    <col hidden="1" width="12" customWidth="1" min="12" max="12"/>
  </cols>
  <sheetData>
    <row r="1">
      <c r="A1" s="3" t="inlineStr">
        <is>
          <t>Product</t>
        </is>
      </c>
      <c r="B1" s="3" t="inlineStr">
        <is>
          <t>Spec Min (mOsm/kg)</t>
        </is>
      </c>
      <c r="C1" s="3" t="inlineStr">
        <is>
          <t>Spec Max (mOsm/kg)</t>
        </is>
      </c>
      <c r="D1" s="3" t="inlineStr">
        <is>
          <t>Sample 1 (mOsm/kg)</t>
        </is>
      </c>
      <c r="E1" s="3" t="inlineStr">
        <is>
          <t>Sample 2 (mOsm/kg)</t>
        </is>
      </c>
      <c r="F1" s="3" t="inlineStr">
        <is>
          <t>Sample 1 Status</t>
        </is>
      </c>
      <c r="G1" s="3" t="inlineStr">
        <is>
          <t>Sample 2 Status</t>
        </is>
      </c>
      <c r="H1" s="3" t="inlineStr">
        <is>
          <t>Base (hidden)</t>
        </is>
      </c>
      <c r="I1" s="3" t="inlineStr">
        <is>
          <t>Range Height</t>
        </is>
      </c>
      <c r="J1" s="3" t="inlineStr">
        <is>
          <t>X Index</t>
        </is>
      </c>
      <c r="K1" s="3" t="inlineStr">
        <is>
          <t>Sample 1 Y</t>
        </is>
      </c>
      <c r="L1" s="3" t="inlineStr">
        <is>
          <t>Sample 2 Y</t>
        </is>
      </c>
    </row>
    <row r="2">
      <c r="A2" s="4" t="inlineStr">
        <is>
          <t>DO1</t>
        </is>
      </c>
      <c r="B2" s="4" t="n">
        <v>280</v>
      </c>
      <c r="C2" s="4" t="n">
        <v>320</v>
      </c>
      <c r="D2" s="4" t="n">
        <v>282</v>
      </c>
      <c r="E2" s="4" t="n">
        <v>280</v>
      </c>
      <c r="F2" s="5" t="inlineStr">
        <is>
          <t>Pass</t>
        </is>
      </c>
      <c r="G2" s="5" t="inlineStr">
        <is>
          <t>Pass</t>
        </is>
      </c>
      <c r="H2" s="4" t="n">
        <v>280</v>
      </c>
      <c r="I2" s="4" t="n">
        <v>40</v>
      </c>
      <c r="J2" s="4" t="n">
        <v>1</v>
      </c>
      <c r="K2" s="4" t="n">
        <v>282</v>
      </c>
      <c r="L2" s="4" t="n">
        <v>280</v>
      </c>
    </row>
    <row r="3">
      <c r="A3" s="4" t="inlineStr">
        <is>
          <t>DO2</t>
        </is>
      </c>
      <c r="B3" s="4" t="n">
        <v>240</v>
      </c>
      <c r="C3" s="4" t="n">
        <v>340</v>
      </c>
      <c r="D3" s="4" t="n">
        <v>286</v>
      </c>
      <c r="E3" s="4" t="n">
        <v>283</v>
      </c>
      <c r="F3" s="5" t="inlineStr">
        <is>
          <t>Pass</t>
        </is>
      </c>
      <c r="G3" s="5" t="inlineStr">
        <is>
          <t>Pass</t>
        </is>
      </c>
      <c r="H3" s="4" t="n">
        <v>240</v>
      </c>
      <c r="I3" s="4" t="n">
        <v>100</v>
      </c>
      <c r="J3" s="4" t="n">
        <v>2</v>
      </c>
      <c r="K3" s="4" t="n">
        <v>286</v>
      </c>
      <c r="L3" s="4" t="n">
        <v>283</v>
      </c>
    </row>
    <row r="4">
      <c r="A4" s="4" t="inlineStr">
        <is>
          <t>DO3</t>
        </is>
      </c>
      <c r="B4" s="4" t="n">
        <v>250</v>
      </c>
      <c r="C4" s="4" t="n">
        <v>350</v>
      </c>
      <c r="D4" s="4" t="n">
        <v>280</v>
      </c>
      <c r="E4" s="4" t="n">
        <v>281</v>
      </c>
      <c r="F4" s="5" t="inlineStr">
        <is>
          <t>Pass</t>
        </is>
      </c>
      <c r="G4" s="5" t="inlineStr">
        <is>
          <t>Pass</t>
        </is>
      </c>
      <c r="H4" s="4" t="n">
        <v>250</v>
      </c>
      <c r="I4" s="4" t="n">
        <v>100</v>
      </c>
      <c r="J4" s="4" t="n">
        <v>3</v>
      </c>
      <c r="K4" s="4" t="n">
        <v>280</v>
      </c>
      <c r="L4" s="4" t="n">
        <v>281</v>
      </c>
    </row>
    <row r="5">
      <c r="A5" s="4" t="inlineStr">
        <is>
          <t>DO4</t>
        </is>
      </c>
      <c r="B5" s="4" t="n">
        <v>260</v>
      </c>
      <c r="C5" s="4" t="n">
        <v>320</v>
      </c>
      <c r="D5" s="4" t="n">
        <v>281</v>
      </c>
      <c r="E5" s="4" t="n">
        <v>276</v>
      </c>
      <c r="F5" s="5" t="inlineStr">
        <is>
          <t>Pass</t>
        </is>
      </c>
      <c r="G5" s="5" t="inlineStr">
        <is>
          <t>Pass</t>
        </is>
      </c>
      <c r="H5" s="4" t="n">
        <v>260</v>
      </c>
      <c r="I5" s="4" t="n">
        <v>60</v>
      </c>
      <c r="J5" s="4" t="n">
        <v>4</v>
      </c>
      <c r="K5" s="4" t="n">
        <v>281</v>
      </c>
      <c r="L5" s="4" t="n">
        <v>276</v>
      </c>
    </row>
    <row r="6">
      <c r="A6" s="4" t="inlineStr">
        <is>
          <t>DO5</t>
        </is>
      </c>
      <c r="B6" s="4" t="n">
        <v>260</v>
      </c>
      <c r="C6" s="4" t="n">
        <v>320</v>
      </c>
      <c r="D6" s="4" t="n">
        <v>276</v>
      </c>
      <c r="E6" s="4" t="n">
        <v>275</v>
      </c>
      <c r="F6" s="5" t="inlineStr">
        <is>
          <t>Pass</t>
        </is>
      </c>
      <c r="G6" s="5" t="inlineStr">
        <is>
          <t>Pass</t>
        </is>
      </c>
      <c r="H6" s="4" t="n">
        <v>260</v>
      </c>
      <c r="I6" s="4" t="n">
        <v>60</v>
      </c>
      <c r="J6" s="4" t="n">
        <v>5</v>
      </c>
      <c r="K6" s="4" t="n">
        <v>276</v>
      </c>
      <c r="L6" s="4" t="n">
        <v>275</v>
      </c>
    </row>
    <row r="7">
      <c r="A7" s="4" t="inlineStr">
        <is>
          <t>DO6</t>
        </is>
      </c>
      <c r="B7" s="4" t="n">
        <v>240</v>
      </c>
      <c r="C7" s="4" t="n">
        <v>370</v>
      </c>
      <c r="D7" s="4" t="n">
        <v>287</v>
      </c>
      <c r="E7" s="4" t="n">
        <v>280</v>
      </c>
      <c r="F7" s="5" t="inlineStr">
        <is>
          <t>Pass</t>
        </is>
      </c>
      <c r="G7" s="5" t="inlineStr">
        <is>
          <t>Pass</t>
        </is>
      </c>
      <c r="H7" s="4" t="n">
        <v>240</v>
      </c>
      <c r="I7" s="4" t="n">
        <v>130</v>
      </c>
      <c r="J7" s="4" t="n">
        <v>6</v>
      </c>
      <c r="K7" s="4" t="n">
        <v>287</v>
      </c>
      <c r="L7" s="4" t="n">
        <v>280</v>
      </c>
    </row>
    <row r="8">
      <c r="A8" s="4" t="inlineStr">
        <is>
          <t>DO7</t>
        </is>
      </c>
      <c r="B8" s="4" t="n">
        <v>270</v>
      </c>
      <c r="C8" s="4" t="n">
        <v>330</v>
      </c>
      <c r="D8" s="4" t="n">
        <v>310</v>
      </c>
      <c r="E8" s="4" t="n">
        <v>312</v>
      </c>
      <c r="F8" s="5" t="inlineStr">
        <is>
          <t>Pass</t>
        </is>
      </c>
      <c r="G8" s="5" t="inlineStr">
        <is>
          <t>Pass</t>
        </is>
      </c>
      <c r="H8" s="4" t="n">
        <v>270</v>
      </c>
      <c r="I8" s="4" t="n">
        <v>60</v>
      </c>
      <c r="J8" s="4" t="n">
        <v>7</v>
      </c>
      <c r="K8" s="4" t="n">
        <v>310</v>
      </c>
      <c r="L8" s="4" t="n">
        <v>312</v>
      </c>
    </row>
    <row r="9">
      <c r="A9" s="4" t="inlineStr">
        <is>
          <t>DO8</t>
        </is>
      </c>
      <c r="B9" s="4" t="inlineStr">
        <is>
          <t>—</t>
        </is>
      </c>
      <c r="C9" s="4" t="inlineStr">
        <is>
          <t>—</t>
        </is>
      </c>
      <c r="D9" s="4" t="n">
        <v>573</v>
      </c>
      <c r="E9" s="4" t="n">
        <v>579</v>
      </c>
      <c r="F9" s="6" t="inlineStr">
        <is>
          <t>N/A (no specification)</t>
        </is>
      </c>
      <c r="G9" s="6" t="inlineStr">
        <is>
          <t>N/A (no specification)</t>
        </is>
      </c>
      <c r="H9" s="4" t="n">
        <v>0</v>
      </c>
      <c r="I9" s="4" t="n">
        <v>0</v>
      </c>
      <c r="J9" s="4" t="n">
        <v>8</v>
      </c>
      <c r="K9" s="4" t="n">
        <v>573</v>
      </c>
      <c r="L9" s="4" t="n">
        <v>579</v>
      </c>
    </row>
    <row r="11">
      <c r="A11" s="7" t="inlineStr">
        <is>
          <t>Notes</t>
        </is>
      </c>
    </row>
    <row r="12">
      <c r="A12" t="inlineStr">
        <is>
          <t>Specification range is shown as a shaded band for each product. DO8 has no specification; only sample markers are displayed.</t>
        </is>
      </c>
    </row>
    <row r="13">
      <c r="A13" t="inlineStr">
        <is>
          <t>Units: mOsm/kg. Markers: Sample 1 (orange), Sample 2 (green).</t>
        </is>
      </c>
    </row>
  </sheetData>
  <mergeCells count="2">
    <mergeCell ref="A13:G13"/>
    <mergeCell ref="A12:G1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— Excel-style chart</t>
        </is>
      </c>
    </row>
    <row r="2">
      <c r="A2" t="inlineStr">
        <is>
          <t>X axis: products (DO1–DO8) | Y axis: osmolality (mOsm/kg) | Shade: specification range | Circles: Sample 1 &amp; Sample 2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2026-07-13T17:54:55Z</dcterms:created>
  <dcterms:modified xsi:type="dcterms:W3CDTF">2026-07-13T17:54:55Z</dcterms:modified>
</cp:coreProperties>
</file>