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Volumes/Macintosh_HDD/Users/marc-antoinemartin/Developpement/MyLibrary/KalmanFilterExtended/"/>
    </mc:Choice>
  </mc:AlternateContent>
  <bookViews>
    <workbookView xWindow="0" yWindow="440" windowWidth="25600" windowHeight="15560" tabRatio="500" activeTab="3"/>
  </bookViews>
  <sheets>
    <sheet name="Generation" sheetId="1" r:id="rId1"/>
    <sheet name="Snapshot" sheetId="3" r:id="rId2"/>
    <sheet name="Snap filtré" sheetId="2" r:id="rId3"/>
    <sheet name="Feuil1" sheetId="4" r:id="rId4"/>
  </sheets>
  <definedNames>
    <definedName name="_xlnm._FilterDatabase" localSheetId="2" hidden="1">'Snap filtré'!$A$1:$F$503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C2" i="4"/>
  <c r="E2" i="4"/>
  <c r="H2" i="4"/>
  <c r="C3" i="4"/>
  <c r="E3" i="4"/>
  <c r="H3" i="4"/>
  <c r="F2" i="4"/>
  <c r="F3" i="4"/>
  <c r="F4" i="4"/>
  <c r="F5" i="4"/>
  <c r="F6" i="4"/>
  <c r="F7" i="4"/>
  <c r="F8" i="4"/>
  <c r="J3" i="4"/>
  <c r="J4" i="4"/>
  <c r="J5" i="4"/>
  <c r="J6" i="4"/>
  <c r="J7" i="4"/>
  <c r="J8" i="4"/>
  <c r="D3" i="4"/>
  <c r="I3" i="4"/>
  <c r="D4" i="4"/>
  <c r="D5" i="4"/>
  <c r="C4" i="4"/>
  <c r="C5" i="4"/>
  <c r="E5" i="4"/>
  <c r="I5" i="4"/>
  <c r="D6" i="4"/>
  <c r="C6" i="4"/>
  <c r="E6" i="4"/>
  <c r="I6" i="4"/>
  <c r="D7" i="4"/>
  <c r="C7" i="4"/>
  <c r="E7" i="4"/>
  <c r="I7" i="4"/>
  <c r="D8" i="4"/>
  <c r="C8" i="4"/>
  <c r="E8" i="4"/>
  <c r="I8" i="4"/>
  <c r="E4" i="4"/>
  <c r="I4" i="4"/>
  <c r="H4" i="4"/>
  <c r="H5" i="4"/>
  <c r="H6" i="4"/>
  <c r="H7" i="4"/>
  <c r="H8" i="4"/>
  <c r="G8" i="4"/>
  <c r="G2" i="4"/>
  <c r="G3" i="4"/>
  <c r="G4" i="4"/>
  <c r="G5" i="4"/>
  <c r="G6" i="4"/>
  <c r="G7" i="4"/>
  <c r="C1" i="2"/>
  <c r="B1" i="2"/>
  <c r="A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I2" i="3"/>
  <c r="H2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I2" i="1"/>
  <c r="F2" i="1"/>
  <c r="A3" i="1"/>
  <c r="F3" i="1"/>
  <c r="A4" i="1"/>
  <c r="F4" i="1"/>
  <c r="A5" i="1"/>
  <c r="F5" i="1"/>
  <c r="A6" i="1"/>
  <c r="F6" i="1"/>
  <c r="A7" i="1"/>
  <c r="F7" i="1"/>
  <c r="A8" i="1"/>
  <c r="F8" i="1"/>
  <c r="A9" i="1"/>
  <c r="F9" i="1"/>
  <c r="A10" i="1"/>
  <c r="F10" i="1"/>
  <c r="A11" i="1"/>
  <c r="F11" i="1"/>
  <c r="A12" i="1"/>
  <c r="F12" i="1"/>
  <c r="A13" i="1"/>
  <c r="F13" i="1"/>
  <c r="A14" i="1"/>
  <c r="F14" i="1"/>
  <c r="A15" i="1"/>
  <c r="F15" i="1"/>
  <c r="A16" i="1"/>
  <c r="F16" i="1"/>
  <c r="A17" i="1"/>
  <c r="F17" i="1"/>
  <c r="A18" i="1"/>
  <c r="F18" i="1"/>
  <c r="A19" i="1"/>
  <c r="F19" i="1"/>
  <c r="A20" i="1"/>
  <c r="F20" i="1"/>
  <c r="A21" i="1"/>
  <c r="F21" i="1"/>
  <c r="A22" i="1"/>
  <c r="F22" i="1"/>
  <c r="A23" i="1"/>
  <c r="F23" i="1"/>
  <c r="A24" i="1"/>
  <c r="F24" i="1"/>
  <c r="A25" i="1"/>
  <c r="F25" i="1"/>
  <c r="A26" i="1"/>
  <c r="F26" i="1"/>
  <c r="A27" i="1"/>
  <c r="F27" i="1"/>
  <c r="A28" i="1"/>
  <c r="F28" i="1"/>
  <c r="A29" i="1"/>
  <c r="F29" i="1"/>
  <c r="A30" i="1"/>
  <c r="F30" i="1"/>
  <c r="A31" i="1"/>
  <c r="F31" i="1"/>
  <c r="A32" i="1"/>
  <c r="F32" i="1"/>
  <c r="A33" i="1"/>
  <c r="F33" i="1"/>
  <c r="A34" i="1"/>
  <c r="F34" i="1"/>
  <c r="A35" i="1"/>
  <c r="F35" i="1"/>
  <c r="A36" i="1"/>
  <c r="F36" i="1"/>
  <c r="A37" i="1"/>
  <c r="F37" i="1"/>
  <c r="A38" i="1"/>
  <c r="F38" i="1"/>
  <c r="A39" i="1"/>
  <c r="F39" i="1"/>
  <c r="A40" i="1"/>
  <c r="F40" i="1"/>
  <c r="A41" i="1"/>
  <c r="F41" i="1"/>
  <c r="A42" i="1"/>
  <c r="F42" i="1"/>
  <c r="A43" i="1"/>
  <c r="F43" i="1"/>
  <c r="A44" i="1"/>
  <c r="F44" i="1"/>
  <c r="A45" i="1"/>
  <c r="F45" i="1"/>
  <c r="A46" i="1"/>
  <c r="F46" i="1"/>
  <c r="A47" i="1"/>
  <c r="F47" i="1"/>
  <c r="A48" i="1"/>
  <c r="F48" i="1"/>
  <c r="A49" i="1"/>
  <c r="F49" i="1"/>
  <c r="A50" i="1"/>
  <c r="F50" i="1"/>
  <c r="A51" i="1"/>
  <c r="F51" i="1"/>
  <c r="A52" i="1"/>
  <c r="F52" i="1"/>
  <c r="A53" i="1"/>
  <c r="F53" i="1"/>
  <c r="A54" i="1"/>
  <c r="F54" i="1"/>
  <c r="A55" i="1"/>
  <c r="F55" i="1"/>
  <c r="A56" i="1"/>
  <c r="F56" i="1"/>
  <c r="A57" i="1"/>
  <c r="F57" i="1"/>
  <c r="A58" i="1"/>
  <c r="F58" i="1"/>
  <c r="A59" i="1"/>
  <c r="F59" i="1"/>
  <c r="A60" i="1"/>
  <c r="F60" i="1"/>
  <c r="A61" i="1"/>
  <c r="F61" i="1"/>
  <c r="A62" i="1"/>
  <c r="F62" i="1"/>
  <c r="A63" i="1"/>
  <c r="F63" i="1"/>
  <c r="A64" i="1"/>
  <c r="F64" i="1"/>
  <c r="A65" i="1"/>
  <c r="F65" i="1"/>
  <c r="A66" i="1"/>
  <c r="F66" i="1"/>
  <c r="A67" i="1"/>
  <c r="F67" i="1"/>
  <c r="A68" i="1"/>
  <c r="F68" i="1"/>
  <c r="A69" i="1"/>
  <c r="F69" i="1"/>
  <c r="A70" i="1"/>
  <c r="F70" i="1"/>
  <c r="A71" i="1"/>
  <c r="F71" i="1"/>
  <c r="A72" i="1"/>
  <c r="F72" i="1"/>
  <c r="A73" i="1"/>
  <c r="F73" i="1"/>
  <c r="A74" i="1"/>
  <c r="F74" i="1"/>
  <c r="A75" i="1"/>
  <c r="F75" i="1"/>
  <c r="A76" i="1"/>
  <c r="F76" i="1"/>
  <c r="A77" i="1"/>
  <c r="F77" i="1"/>
  <c r="A78" i="1"/>
  <c r="F78" i="1"/>
  <c r="A79" i="1"/>
  <c r="F79" i="1"/>
  <c r="A80" i="1"/>
  <c r="F80" i="1"/>
  <c r="A81" i="1"/>
  <c r="F81" i="1"/>
  <c r="A82" i="1"/>
  <c r="F82" i="1"/>
  <c r="A83" i="1"/>
  <c r="F83" i="1"/>
  <c r="A84" i="1"/>
  <c r="F84" i="1"/>
  <c r="A85" i="1"/>
  <c r="F85" i="1"/>
  <c r="A86" i="1"/>
  <c r="F86" i="1"/>
  <c r="A87" i="1"/>
  <c r="F87" i="1"/>
  <c r="A88" i="1"/>
  <c r="F88" i="1"/>
  <c r="A89" i="1"/>
  <c r="F89" i="1"/>
  <c r="A90" i="1"/>
  <c r="F90" i="1"/>
  <c r="A91" i="1"/>
  <c r="F91" i="1"/>
  <c r="A92" i="1"/>
  <c r="F92" i="1"/>
  <c r="A93" i="1"/>
  <c r="F93" i="1"/>
  <c r="A94" i="1"/>
  <c r="F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F104" i="1"/>
  <c r="A105" i="1"/>
  <c r="F105" i="1"/>
  <c r="A106" i="1"/>
  <c r="F106" i="1"/>
  <c r="A107" i="1"/>
  <c r="F107" i="1"/>
  <c r="A108" i="1"/>
  <c r="F108" i="1"/>
  <c r="A109" i="1"/>
  <c r="F109" i="1"/>
  <c r="A110" i="1"/>
  <c r="F110" i="1"/>
  <c r="A111" i="1"/>
  <c r="F111" i="1"/>
  <c r="A112" i="1"/>
  <c r="F112" i="1"/>
  <c r="A113" i="1"/>
  <c r="F113" i="1"/>
  <c r="A114" i="1"/>
  <c r="F114" i="1"/>
  <c r="A115" i="1"/>
  <c r="F115" i="1"/>
  <c r="A116" i="1"/>
  <c r="F116" i="1"/>
  <c r="A117" i="1"/>
  <c r="F117" i="1"/>
  <c r="A118" i="1"/>
  <c r="F118" i="1"/>
  <c r="A119" i="1"/>
  <c r="F119" i="1"/>
  <c r="A120" i="1"/>
  <c r="F120" i="1"/>
  <c r="A121" i="1"/>
  <c r="F121" i="1"/>
  <c r="A122" i="1"/>
  <c r="F122" i="1"/>
  <c r="A123" i="1"/>
  <c r="F123" i="1"/>
  <c r="A124" i="1"/>
  <c r="F124" i="1"/>
  <c r="A125" i="1"/>
  <c r="F125" i="1"/>
  <c r="A126" i="1"/>
  <c r="F126" i="1"/>
  <c r="A127" i="1"/>
  <c r="F127" i="1"/>
  <c r="A128" i="1"/>
  <c r="F128" i="1"/>
  <c r="A129" i="1"/>
  <c r="F129" i="1"/>
  <c r="A130" i="1"/>
  <c r="F130" i="1"/>
  <c r="A131" i="1"/>
  <c r="F131" i="1"/>
  <c r="A132" i="1"/>
  <c r="F132" i="1"/>
  <c r="A133" i="1"/>
  <c r="F133" i="1"/>
  <c r="A134" i="1"/>
  <c r="F134" i="1"/>
  <c r="A135" i="1"/>
  <c r="F135" i="1"/>
  <c r="A136" i="1"/>
  <c r="F136" i="1"/>
  <c r="A137" i="1"/>
  <c r="F137" i="1"/>
  <c r="A138" i="1"/>
  <c r="F138" i="1"/>
  <c r="A139" i="1"/>
  <c r="F139" i="1"/>
  <c r="A140" i="1"/>
  <c r="F140" i="1"/>
  <c r="A141" i="1"/>
  <c r="F141" i="1"/>
  <c r="A142" i="1"/>
  <c r="F142" i="1"/>
  <c r="A143" i="1"/>
  <c r="F143" i="1"/>
  <c r="A144" i="1"/>
  <c r="F144" i="1"/>
  <c r="A145" i="1"/>
  <c r="F145" i="1"/>
  <c r="A146" i="1"/>
  <c r="F146" i="1"/>
  <c r="A147" i="1"/>
  <c r="F147" i="1"/>
  <c r="A148" i="1"/>
  <c r="F148" i="1"/>
  <c r="A149" i="1"/>
  <c r="F149" i="1"/>
  <c r="A150" i="1"/>
  <c r="F150" i="1"/>
  <c r="A151" i="1"/>
  <c r="F151" i="1"/>
  <c r="A152" i="1"/>
  <c r="F152" i="1"/>
  <c r="A153" i="1"/>
  <c r="F153" i="1"/>
  <c r="A154" i="1"/>
  <c r="F154" i="1"/>
  <c r="A155" i="1"/>
  <c r="F155" i="1"/>
  <c r="A156" i="1"/>
  <c r="F156" i="1"/>
  <c r="A157" i="1"/>
  <c r="F157" i="1"/>
  <c r="A158" i="1"/>
  <c r="F158" i="1"/>
  <c r="A159" i="1"/>
  <c r="F159" i="1"/>
  <c r="A160" i="1"/>
  <c r="F160" i="1"/>
  <c r="A161" i="1"/>
  <c r="F161" i="1"/>
  <c r="A162" i="1"/>
  <c r="F162" i="1"/>
  <c r="A163" i="1"/>
  <c r="F163" i="1"/>
  <c r="A164" i="1"/>
  <c r="F164" i="1"/>
  <c r="A165" i="1"/>
  <c r="F165" i="1"/>
  <c r="A166" i="1"/>
  <c r="F166" i="1"/>
  <c r="A167" i="1"/>
  <c r="F167" i="1"/>
  <c r="A168" i="1"/>
  <c r="F168" i="1"/>
  <c r="A169" i="1"/>
  <c r="F169" i="1"/>
  <c r="A170" i="1"/>
  <c r="F170" i="1"/>
  <c r="A171" i="1"/>
  <c r="F171" i="1"/>
  <c r="A172" i="1"/>
  <c r="F172" i="1"/>
  <c r="A173" i="1"/>
  <c r="F173" i="1"/>
  <c r="A174" i="1"/>
  <c r="F174" i="1"/>
  <c r="A175" i="1"/>
  <c r="F175" i="1"/>
  <c r="A176" i="1"/>
  <c r="F176" i="1"/>
  <c r="A177" i="1"/>
  <c r="F177" i="1"/>
  <c r="A178" i="1"/>
  <c r="F178" i="1"/>
  <c r="A179" i="1"/>
  <c r="F179" i="1"/>
  <c r="A180" i="1"/>
  <c r="F180" i="1"/>
  <c r="A181" i="1"/>
  <c r="F181" i="1"/>
  <c r="A182" i="1"/>
  <c r="F182" i="1"/>
  <c r="A183" i="1"/>
  <c r="F183" i="1"/>
  <c r="A184" i="1"/>
  <c r="F184" i="1"/>
  <c r="A185" i="1"/>
  <c r="F185" i="1"/>
  <c r="A186" i="1"/>
  <c r="F186" i="1"/>
  <c r="A187" i="1"/>
  <c r="F187" i="1"/>
  <c r="A188" i="1"/>
  <c r="F188" i="1"/>
  <c r="A189" i="1"/>
  <c r="F189" i="1"/>
  <c r="A190" i="1"/>
  <c r="F190" i="1"/>
  <c r="A191" i="1"/>
  <c r="F191" i="1"/>
  <c r="A192" i="1"/>
  <c r="F192" i="1"/>
  <c r="A193" i="1"/>
  <c r="F193" i="1"/>
  <c r="A194" i="1"/>
  <c r="F194" i="1"/>
  <c r="A195" i="1"/>
  <c r="F195" i="1"/>
  <c r="A196" i="1"/>
  <c r="F196" i="1"/>
  <c r="A197" i="1"/>
  <c r="F197" i="1"/>
  <c r="A198" i="1"/>
  <c r="F198" i="1"/>
  <c r="A199" i="1"/>
  <c r="F199" i="1"/>
  <c r="A200" i="1"/>
  <c r="F200" i="1"/>
  <c r="A201" i="1"/>
  <c r="F201" i="1"/>
  <c r="A202" i="1"/>
  <c r="F202" i="1"/>
  <c r="A203" i="1"/>
  <c r="F203" i="1"/>
  <c r="A204" i="1"/>
  <c r="F204" i="1"/>
  <c r="A205" i="1"/>
  <c r="F205" i="1"/>
  <c r="A206" i="1"/>
  <c r="F206" i="1"/>
  <c r="A207" i="1"/>
  <c r="F207" i="1"/>
  <c r="A208" i="1"/>
  <c r="F208" i="1"/>
  <c r="A209" i="1"/>
  <c r="F209" i="1"/>
  <c r="A210" i="1"/>
  <c r="F210" i="1"/>
  <c r="A211" i="1"/>
  <c r="F211" i="1"/>
  <c r="A212" i="1"/>
  <c r="F212" i="1"/>
  <c r="A213" i="1"/>
  <c r="F213" i="1"/>
  <c r="A214" i="1"/>
  <c r="F214" i="1"/>
  <c r="A215" i="1"/>
  <c r="F215" i="1"/>
  <c r="A216" i="1"/>
  <c r="F216" i="1"/>
  <c r="A217" i="1"/>
  <c r="F217" i="1"/>
  <c r="A218" i="1"/>
  <c r="F218" i="1"/>
  <c r="A219" i="1"/>
  <c r="F219" i="1"/>
  <c r="A220" i="1"/>
  <c r="F220" i="1"/>
  <c r="A221" i="1"/>
  <c r="F221" i="1"/>
  <c r="A222" i="1"/>
  <c r="F222" i="1"/>
  <c r="A223" i="1"/>
  <c r="F223" i="1"/>
  <c r="A224" i="1"/>
  <c r="F224" i="1"/>
  <c r="A225" i="1"/>
  <c r="F225" i="1"/>
  <c r="A226" i="1"/>
  <c r="F226" i="1"/>
  <c r="A227" i="1"/>
  <c r="F227" i="1"/>
  <c r="A228" i="1"/>
  <c r="F228" i="1"/>
  <c r="A229" i="1"/>
  <c r="F229" i="1"/>
  <c r="A230" i="1"/>
  <c r="F230" i="1"/>
  <c r="A231" i="1"/>
  <c r="F231" i="1"/>
  <c r="A232" i="1"/>
  <c r="F232" i="1"/>
  <c r="A233" i="1"/>
  <c r="F233" i="1"/>
  <c r="A234" i="1"/>
  <c r="F234" i="1"/>
  <c r="A235" i="1"/>
  <c r="F235" i="1"/>
  <c r="A236" i="1"/>
  <c r="F236" i="1"/>
  <c r="A237" i="1"/>
  <c r="F237" i="1"/>
  <c r="A238" i="1"/>
  <c r="F238" i="1"/>
  <c r="A239" i="1"/>
  <c r="F239" i="1"/>
  <c r="A240" i="1"/>
  <c r="F240" i="1"/>
  <c r="A241" i="1"/>
  <c r="F241" i="1"/>
  <c r="A242" i="1"/>
  <c r="F242" i="1"/>
  <c r="A243" i="1"/>
  <c r="F243" i="1"/>
  <c r="A244" i="1"/>
  <c r="F244" i="1"/>
  <c r="A245" i="1"/>
  <c r="F245" i="1"/>
  <c r="A246" i="1"/>
  <c r="F246" i="1"/>
  <c r="A247" i="1"/>
  <c r="F247" i="1"/>
  <c r="A248" i="1"/>
  <c r="F248" i="1"/>
  <c r="A249" i="1"/>
  <c r="F249" i="1"/>
  <c r="A250" i="1"/>
  <c r="F250" i="1"/>
  <c r="A251" i="1"/>
  <c r="F251" i="1"/>
  <c r="A252" i="1"/>
  <c r="F252" i="1"/>
  <c r="A253" i="1"/>
  <c r="F253" i="1"/>
  <c r="A254" i="1"/>
  <c r="F254" i="1"/>
  <c r="A255" i="1"/>
  <c r="F255" i="1"/>
  <c r="A256" i="1"/>
  <c r="F256" i="1"/>
  <c r="A257" i="1"/>
  <c r="F257" i="1"/>
  <c r="A258" i="1"/>
  <c r="F258" i="1"/>
  <c r="A259" i="1"/>
  <c r="F259" i="1"/>
  <c r="A260" i="1"/>
  <c r="F260" i="1"/>
  <c r="A261" i="1"/>
  <c r="F261" i="1"/>
  <c r="A262" i="1"/>
  <c r="F262" i="1"/>
  <c r="A263" i="1"/>
  <c r="F263" i="1"/>
  <c r="A264" i="1"/>
  <c r="F264" i="1"/>
  <c r="A265" i="1"/>
  <c r="F265" i="1"/>
  <c r="A266" i="1"/>
  <c r="F266" i="1"/>
  <c r="A267" i="1"/>
  <c r="F267" i="1"/>
  <c r="A268" i="1"/>
  <c r="F268" i="1"/>
  <c r="A269" i="1"/>
  <c r="F269" i="1"/>
  <c r="A270" i="1"/>
  <c r="F270" i="1"/>
  <c r="A271" i="1"/>
  <c r="F271" i="1"/>
  <c r="A272" i="1"/>
  <c r="F272" i="1"/>
  <c r="A273" i="1"/>
  <c r="F273" i="1"/>
  <c r="A274" i="1"/>
  <c r="F274" i="1"/>
  <c r="A275" i="1"/>
  <c r="F275" i="1"/>
  <c r="A276" i="1"/>
  <c r="F276" i="1"/>
  <c r="A277" i="1"/>
  <c r="F277" i="1"/>
  <c r="A278" i="1"/>
  <c r="F278" i="1"/>
  <c r="A279" i="1"/>
  <c r="F279" i="1"/>
  <c r="A280" i="1"/>
  <c r="F280" i="1"/>
  <c r="A281" i="1"/>
  <c r="F281" i="1"/>
  <c r="A282" i="1"/>
  <c r="F282" i="1"/>
  <c r="A283" i="1"/>
  <c r="F283" i="1"/>
  <c r="A284" i="1"/>
  <c r="F284" i="1"/>
  <c r="A285" i="1"/>
  <c r="F285" i="1"/>
  <c r="A286" i="1"/>
  <c r="F286" i="1"/>
  <c r="A287" i="1"/>
  <c r="F287" i="1"/>
  <c r="A288" i="1"/>
  <c r="F288" i="1"/>
  <c r="A289" i="1"/>
  <c r="F289" i="1"/>
  <c r="A290" i="1"/>
  <c r="F290" i="1"/>
  <c r="A291" i="1"/>
  <c r="F291" i="1"/>
  <c r="A292" i="1"/>
  <c r="F292" i="1"/>
  <c r="A293" i="1"/>
  <c r="F293" i="1"/>
  <c r="A294" i="1"/>
  <c r="F294" i="1"/>
  <c r="A295" i="1"/>
  <c r="F295" i="1"/>
  <c r="A296" i="1"/>
  <c r="F296" i="1"/>
  <c r="A297" i="1"/>
  <c r="F297" i="1"/>
  <c r="A298" i="1"/>
  <c r="F298" i="1"/>
  <c r="A299" i="1"/>
  <c r="F299" i="1"/>
  <c r="A300" i="1"/>
  <c r="F300" i="1"/>
  <c r="A301" i="1"/>
  <c r="F301" i="1"/>
  <c r="A302" i="1"/>
  <c r="F302" i="1"/>
  <c r="A303" i="1"/>
  <c r="F303" i="1"/>
  <c r="A304" i="1"/>
  <c r="F304" i="1"/>
  <c r="A305" i="1"/>
  <c r="F305" i="1"/>
  <c r="A306" i="1"/>
  <c r="F306" i="1"/>
  <c r="A307" i="1"/>
  <c r="F307" i="1"/>
  <c r="A308" i="1"/>
  <c r="F308" i="1"/>
  <c r="A309" i="1"/>
  <c r="F309" i="1"/>
  <c r="A310" i="1"/>
  <c r="F310" i="1"/>
  <c r="A311" i="1"/>
  <c r="F311" i="1"/>
  <c r="A312" i="1"/>
  <c r="F312" i="1"/>
  <c r="A313" i="1"/>
  <c r="F313" i="1"/>
  <c r="A314" i="1"/>
  <c r="F314" i="1"/>
  <c r="A315" i="1"/>
  <c r="F315" i="1"/>
  <c r="A316" i="1"/>
  <c r="F316" i="1"/>
  <c r="A317" i="1"/>
  <c r="F317" i="1"/>
  <c r="A318" i="1"/>
  <c r="F318" i="1"/>
  <c r="A319" i="1"/>
  <c r="F319" i="1"/>
  <c r="A320" i="1"/>
  <c r="F320" i="1"/>
  <c r="A321" i="1"/>
  <c r="F321" i="1"/>
  <c r="A322" i="1"/>
  <c r="F322" i="1"/>
  <c r="A323" i="1"/>
  <c r="F323" i="1"/>
  <c r="A324" i="1"/>
  <c r="F324" i="1"/>
  <c r="A325" i="1"/>
  <c r="F325" i="1"/>
  <c r="A326" i="1"/>
  <c r="F326" i="1"/>
  <c r="A327" i="1"/>
  <c r="F327" i="1"/>
  <c r="A328" i="1"/>
  <c r="F328" i="1"/>
  <c r="A329" i="1"/>
  <c r="F329" i="1"/>
  <c r="A330" i="1"/>
  <c r="F330" i="1"/>
  <c r="A331" i="1"/>
  <c r="F331" i="1"/>
  <c r="A332" i="1"/>
  <c r="F332" i="1"/>
  <c r="A333" i="1"/>
  <c r="F333" i="1"/>
  <c r="A334" i="1"/>
  <c r="F334" i="1"/>
  <c r="A335" i="1"/>
  <c r="F335" i="1"/>
  <c r="A336" i="1"/>
  <c r="F336" i="1"/>
  <c r="A337" i="1"/>
  <c r="F337" i="1"/>
  <c r="A338" i="1"/>
  <c r="F338" i="1"/>
  <c r="A339" i="1"/>
  <c r="F339" i="1"/>
  <c r="A340" i="1"/>
  <c r="F340" i="1"/>
  <c r="A341" i="1"/>
  <c r="F341" i="1"/>
  <c r="A342" i="1"/>
  <c r="F342" i="1"/>
  <c r="A343" i="1"/>
  <c r="F343" i="1"/>
  <c r="A344" i="1"/>
  <c r="F344" i="1"/>
  <c r="A345" i="1"/>
  <c r="F345" i="1"/>
  <c r="A346" i="1"/>
  <c r="F346" i="1"/>
  <c r="A347" i="1"/>
  <c r="F347" i="1"/>
  <c r="A348" i="1"/>
  <c r="F348" i="1"/>
  <c r="A349" i="1"/>
  <c r="F349" i="1"/>
  <c r="A350" i="1"/>
  <c r="F350" i="1"/>
  <c r="A351" i="1"/>
  <c r="F351" i="1"/>
  <c r="A352" i="1"/>
  <c r="F352" i="1"/>
  <c r="A353" i="1"/>
  <c r="F353" i="1"/>
  <c r="A354" i="1"/>
  <c r="F354" i="1"/>
  <c r="A355" i="1"/>
  <c r="F355" i="1"/>
  <c r="A356" i="1"/>
  <c r="F356" i="1"/>
  <c r="A357" i="1"/>
  <c r="F357" i="1"/>
  <c r="A358" i="1"/>
  <c r="F358" i="1"/>
  <c r="A359" i="1"/>
  <c r="F359" i="1"/>
  <c r="A360" i="1"/>
  <c r="F360" i="1"/>
  <c r="A361" i="1"/>
  <c r="F361" i="1"/>
  <c r="A362" i="1"/>
  <c r="F362" i="1"/>
  <c r="A363" i="1"/>
  <c r="F363" i="1"/>
  <c r="A364" i="1"/>
  <c r="F364" i="1"/>
  <c r="A365" i="1"/>
  <c r="F365" i="1"/>
  <c r="A366" i="1"/>
  <c r="F366" i="1"/>
  <c r="A367" i="1"/>
  <c r="F367" i="1"/>
  <c r="A368" i="1"/>
  <c r="F368" i="1"/>
  <c r="A369" i="1"/>
  <c r="F369" i="1"/>
  <c r="A370" i="1"/>
  <c r="F370" i="1"/>
  <c r="A371" i="1"/>
  <c r="F371" i="1"/>
  <c r="A372" i="1"/>
  <c r="F372" i="1"/>
  <c r="A373" i="1"/>
  <c r="F373" i="1"/>
  <c r="A374" i="1"/>
  <c r="F374" i="1"/>
  <c r="A375" i="1"/>
  <c r="F375" i="1"/>
  <c r="A376" i="1"/>
  <c r="F376" i="1"/>
  <c r="A377" i="1"/>
  <c r="F377" i="1"/>
  <c r="A378" i="1"/>
  <c r="F378" i="1"/>
  <c r="A379" i="1"/>
  <c r="F379" i="1"/>
  <c r="A380" i="1"/>
  <c r="F380" i="1"/>
  <c r="A381" i="1"/>
  <c r="F381" i="1"/>
  <c r="A382" i="1"/>
  <c r="F382" i="1"/>
  <c r="A383" i="1"/>
  <c r="F383" i="1"/>
  <c r="A384" i="1"/>
  <c r="F384" i="1"/>
  <c r="A385" i="1"/>
  <c r="F385" i="1"/>
  <c r="A386" i="1"/>
  <c r="F386" i="1"/>
  <c r="A387" i="1"/>
  <c r="F387" i="1"/>
  <c r="A388" i="1"/>
  <c r="F388" i="1"/>
  <c r="A389" i="1"/>
  <c r="F389" i="1"/>
  <c r="A390" i="1"/>
  <c r="F390" i="1"/>
  <c r="A391" i="1"/>
  <c r="F391" i="1"/>
  <c r="A392" i="1"/>
  <c r="F392" i="1"/>
  <c r="A393" i="1"/>
  <c r="F393" i="1"/>
  <c r="A394" i="1"/>
  <c r="F394" i="1"/>
  <c r="A395" i="1"/>
  <c r="F395" i="1"/>
  <c r="A396" i="1"/>
  <c r="F396" i="1"/>
  <c r="A397" i="1"/>
  <c r="F397" i="1"/>
  <c r="A398" i="1"/>
  <c r="F398" i="1"/>
  <c r="A399" i="1"/>
  <c r="F399" i="1"/>
  <c r="A400" i="1"/>
  <c r="F400" i="1"/>
  <c r="A401" i="1"/>
  <c r="F401" i="1"/>
  <c r="A402" i="1"/>
  <c r="F402" i="1"/>
  <c r="A403" i="1"/>
  <c r="F403" i="1"/>
  <c r="A404" i="1"/>
  <c r="F404" i="1"/>
  <c r="A405" i="1"/>
  <c r="F405" i="1"/>
  <c r="A406" i="1"/>
  <c r="F406" i="1"/>
  <c r="A407" i="1"/>
  <c r="F407" i="1"/>
  <c r="A408" i="1"/>
  <c r="F408" i="1"/>
  <c r="A409" i="1"/>
  <c r="F409" i="1"/>
  <c r="A410" i="1"/>
  <c r="F410" i="1"/>
  <c r="A411" i="1"/>
  <c r="F411" i="1"/>
  <c r="A412" i="1"/>
  <c r="F412" i="1"/>
  <c r="A413" i="1"/>
  <c r="F413" i="1"/>
  <c r="A414" i="1"/>
  <c r="F414" i="1"/>
  <c r="A415" i="1"/>
  <c r="F415" i="1"/>
  <c r="A416" i="1"/>
  <c r="F416" i="1"/>
  <c r="A417" i="1"/>
  <c r="F417" i="1"/>
  <c r="A418" i="1"/>
  <c r="F418" i="1"/>
  <c r="A419" i="1"/>
  <c r="F419" i="1"/>
  <c r="A420" i="1"/>
  <c r="F420" i="1"/>
  <c r="A421" i="1"/>
  <c r="F421" i="1"/>
  <c r="A422" i="1"/>
  <c r="F422" i="1"/>
  <c r="A423" i="1"/>
  <c r="F423" i="1"/>
  <c r="A424" i="1"/>
  <c r="F424" i="1"/>
  <c r="A425" i="1"/>
  <c r="F425" i="1"/>
  <c r="A426" i="1"/>
  <c r="F426" i="1"/>
  <c r="A427" i="1"/>
  <c r="F427" i="1"/>
  <c r="A428" i="1"/>
  <c r="F428" i="1"/>
  <c r="A429" i="1"/>
  <c r="F429" i="1"/>
  <c r="A430" i="1"/>
  <c r="F430" i="1"/>
  <c r="A431" i="1"/>
  <c r="F431" i="1"/>
  <c r="A432" i="1"/>
  <c r="F432" i="1"/>
  <c r="A433" i="1"/>
  <c r="F433" i="1"/>
  <c r="A434" i="1"/>
  <c r="F434" i="1"/>
  <c r="A435" i="1"/>
  <c r="F435" i="1"/>
  <c r="A436" i="1"/>
  <c r="F436" i="1"/>
  <c r="A437" i="1"/>
  <c r="F437" i="1"/>
  <c r="A438" i="1"/>
  <c r="F438" i="1"/>
  <c r="A439" i="1"/>
  <c r="F439" i="1"/>
  <c r="A440" i="1"/>
  <c r="F440" i="1"/>
  <c r="A441" i="1"/>
  <c r="F441" i="1"/>
  <c r="A442" i="1"/>
  <c r="F442" i="1"/>
  <c r="A443" i="1"/>
  <c r="F443" i="1"/>
  <c r="A444" i="1"/>
  <c r="F444" i="1"/>
  <c r="A445" i="1"/>
  <c r="F445" i="1"/>
  <c r="A446" i="1"/>
  <c r="F446" i="1"/>
  <c r="A447" i="1"/>
  <c r="F447" i="1"/>
  <c r="A448" i="1"/>
  <c r="F448" i="1"/>
  <c r="A449" i="1"/>
  <c r="F449" i="1"/>
  <c r="A450" i="1"/>
  <c r="F450" i="1"/>
  <c r="A451" i="1"/>
  <c r="F451" i="1"/>
  <c r="A452" i="1"/>
  <c r="F452" i="1"/>
  <c r="A453" i="1"/>
  <c r="F453" i="1"/>
  <c r="A454" i="1"/>
  <c r="F454" i="1"/>
  <c r="A455" i="1"/>
  <c r="F455" i="1"/>
  <c r="A456" i="1"/>
  <c r="F456" i="1"/>
  <c r="A457" i="1"/>
  <c r="F457" i="1"/>
  <c r="A458" i="1"/>
  <c r="F458" i="1"/>
  <c r="A459" i="1"/>
  <c r="F459" i="1"/>
  <c r="A460" i="1"/>
  <c r="F460" i="1"/>
  <c r="A461" i="1"/>
  <c r="F461" i="1"/>
  <c r="A462" i="1"/>
  <c r="F462" i="1"/>
  <c r="A463" i="1"/>
  <c r="F463" i="1"/>
  <c r="A464" i="1"/>
  <c r="F464" i="1"/>
  <c r="A465" i="1"/>
  <c r="F465" i="1"/>
  <c r="A466" i="1"/>
  <c r="F466" i="1"/>
  <c r="A467" i="1"/>
  <c r="F467" i="1"/>
  <c r="A468" i="1"/>
  <c r="F468" i="1"/>
  <c r="A469" i="1"/>
  <c r="F469" i="1"/>
  <c r="A470" i="1"/>
  <c r="F470" i="1"/>
  <c r="A471" i="1"/>
  <c r="F471" i="1"/>
  <c r="A472" i="1"/>
  <c r="F472" i="1"/>
  <c r="A473" i="1"/>
  <c r="F473" i="1"/>
  <c r="A474" i="1"/>
  <c r="F474" i="1"/>
  <c r="A475" i="1"/>
  <c r="F475" i="1"/>
  <c r="A476" i="1"/>
  <c r="F476" i="1"/>
  <c r="A477" i="1"/>
  <c r="F477" i="1"/>
  <c r="A478" i="1"/>
  <c r="F478" i="1"/>
  <c r="A479" i="1"/>
  <c r="F479" i="1"/>
  <c r="A480" i="1"/>
  <c r="F480" i="1"/>
  <c r="A481" i="1"/>
  <c r="F481" i="1"/>
  <c r="A482" i="1"/>
  <c r="F482" i="1"/>
  <c r="A483" i="1"/>
  <c r="F483" i="1"/>
  <c r="A484" i="1"/>
  <c r="F484" i="1"/>
  <c r="A485" i="1"/>
  <c r="F485" i="1"/>
  <c r="A486" i="1"/>
  <c r="F486" i="1"/>
  <c r="A487" i="1"/>
  <c r="F487" i="1"/>
  <c r="A488" i="1"/>
  <c r="F488" i="1"/>
  <c r="A489" i="1"/>
  <c r="F489" i="1"/>
  <c r="A490" i="1"/>
  <c r="F490" i="1"/>
  <c r="A491" i="1"/>
  <c r="F491" i="1"/>
  <c r="A492" i="1"/>
  <c r="F492" i="1"/>
  <c r="A493" i="1"/>
  <c r="F493" i="1"/>
  <c r="A494" i="1"/>
  <c r="F494" i="1"/>
  <c r="A495" i="1"/>
  <c r="F495" i="1"/>
  <c r="A496" i="1"/>
  <c r="F496" i="1"/>
  <c r="A497" i="1"/>
  <c r="F497" i="1"/>
  <c r="A498" i="1"/>
  <c r="F498" i="1"/>
  <c r="A499" i="1"/>
  <c r="F499" i="1"/>
  <c r="A500" i="1"/>
  <c r="F500" i="1"/>
  <c r="A501" i="1"/>
  <c r="F501" i="1"/>
  <c r="A502" i="1"/>
  <c r="F502" i="1"/>
  <c r="A503" i="1"/>
  <c r="F503" i="1"/>
  <c r="A504" i="1"/>
  <c r="F504" i="1"/>
  <c r="A505" i="1"/>
  <c r="F505" i="1"/>
  <c r="A506" i="1"/>
  <c r="F506" i="1"/>
  <c r="A507" i="1"/>
  <c r="F507" i="1"/>
  <c r="A508" i="1"/>
  <c r="F508" i="1"/>
  <c r="A509" i="1"/>
  <c r="F509" i="1"/>
  <c r="A510" i="1"/>
  <c r="F510" i="1"/>
  <c r="A511" i="1"/>
  <c r="F511" i="1"/>
  <c r="A512" i="1"/>
  <c r="F512" i="1"/>
  <c r="A513" i="1"/>
  <c r="F513" i="1"/>
  <c r="A514" i="1"/>
  <c r="F514" i="1"/>
  <c r="A515" i="1"/>
  <c r="F515" i="1"/>
  <c r="A516" i="1"/>
  <c r="F516" i="1"/>
  <c r="A517" i="1"/>
  <c r="F517" i="1"/>
  <c r="A518" i="1"/>
  <c r="F518" i="1"/>
  <c r="A519" i="1"/>
  <c r="F519" i="1"/>
  <c r="A520" i="1"/>
  <c r="F520" i="1"/>
  <c r="A521" i="1"/>
  <c r="F521" i="1"/>
  <c r="A522" i="1"/>
  <c r="F522" i="1"/>
  <c r="A523" i="1"/>
  <c r="F523" i="1"/>
  <c r="A524" i="1"/>
  <c r="F524" i="1"/>
  <c r="A525" i="1"/>
  <c r="F525" i="1"/>
  <c r="A526" i="1"/>
  <c r="F526" i="1"/>
  <c r="A527" i="1"/>
  <c r="F527" i="1"/>
  <c r="A528" i="1"/>
  <c r="F528" i="1"/>
  <c r="A529" i="1"/>
  <c r="F529" i="1"/>
  <c r="A530" i="1"/>
  <c r="F530" i="1"/>
  <c r="A531" i="1"/>
  <c r="F531" i="1"/>
  <c r="A532" i="1"/>
  <c r="F532" i="1"/>
  <c r="A533" i="1"/>
  <c r="F533" i="1"/>
  <c r="A534" i="1"/>
  <c r="F534" i="1"/>
  <c r="A535" i="1"/>
  <c r="F535" i="1"/>
  <c r="A536" i="1"/>
  <c r="F536" i="1"/>
  <c r="A537" i="1"/>
  <c r="F537" i="1"/>
  <c r="A538" i="1"/>
  <c r="F538" i="1"/>
  <c r="A539" i="1"/>
  <c r="F539" i="1"/>
  <c r="A540" i="1"/>
  <c r="F540" i="1"/>
  <c r="A541" i="1"/>
  <c r="F541" i="1"/>
  <c r="A542" i="1"/>
  <c r="F542" i="1"/>
  <c r="A543" i="1"/>
  <c r="F543" i="1"/>
  <c r="A544" i="1"/>
  <c r="F544" i="1"/>
  <c r="A545" i="1"/>
  <c r="F545" i="1"/>
  <c r="A546" i="1"/>
  <c r="F546" i="1"/>
  <c r="A547" i="1"/>
  <c r="F547" i="1"/>
  <c r="A548" i="1"/>
  <c r="F548" i="1"/>
  <c r="A549" i="1"/>
  <c r="F549" i="1"/>
  <c r="A550" i="1"/>
  <c r="F550" i="1"/>
  <c r="A551" i="1"/>
  <c r="F551" i="1"/>
  <c r="A552" i="1"/>
  <c r="F552" i="1"/>
  <c r="A553" i="1"/>
  <c r="F553" i="1"/>
  <c r="A554" i="1"/>
  <c r="F554" i="1"/>
  <c r="A555" i="1"/>
  <c r="F555" i="1"/>
  <c r="A556" i="1"/>
  <c r="F556" i="1"/>
  <c r="A557" i="1"/>
  <c r="F557" i="1"/>
  <c r="A558" i="1"/>
  <c r="F558" i="1"/>
  <c r="A559" i="1"/>
  <c r="F559" i="1"/>
  <c r="A560" i="1"/>
  <c r="F560" i="1"/>
  <c r="A561" i="1"/>
  <c r="F561" i="1"/>
  <c r="A562" i="1"/>
  <c r="F562" i="1"/>
  <c r="A563" i="1"/>
  <c r="F563" i="1"/>
  <c r="A564" i="1"/>
  <c r="F564" i="1"/>
  <c r="A565" i="1"/>
  <c r="F565" i="1"/>
  <c r="A566" i="1"/>
  <c r="F566" i="1"/>
  <c r="A567" i="1"/>
  <c r="F567" i="1"/>
  <c r="A568" i="1"/>
  <c r="F568" i="1"/>
  <c r="A569" i="1"/>
  <c r="F569" i="1"/>
  <c r="A570" i="1"/>
  <c r="F570" i="1"/>
  <c r="A571" i="1"/>
  <c r="F571" i="1"/>
  <c r="A572" i="1"/>
  <c r="F572" i="1"/>
  <c r="A573" i="1"/>
  <c r="F573" i="1"/>
  <c r="A574" i="1"/>
  <c r="F574" i="1"/>
  <c r="A575" i="1"/>
  <c r="F575" i="1"/>
  <c r="A576" i="1"/>
  <c r="F576" i="1"/>
  <c r="A577" i="1"/>
  <c r="F577" i="1"/>
  <c r="A578" i="1"/>
  <c r="F578" i="1"/>
  <c r="A579" i="1"/>
  <c r="F579" i="1"/>
  <c r="A580" i="1"/>
  <c r="F580" i="1"/>
  <c r="A581" i="1"/>
  <c r="F581" i="1"/>
  <c r="A582" i="1"/>
  <c r="F582" i="1"/>
  <c r="A583" i="1"/>
  <c r="F583" i="1"/>
  <c r="A584" i="1"/>
  <c r="F584" i="1"/>
  <c r="A585" i="1"/>
  <c r="F585" i="1"/>
  <c r="A586" i="1"/>
  <c r="F586" i="1"/>
  <c r="A587" i="1"/>
  <c r="F587" i="1"/>
  <c r="A588" i="1"/>
  <c r="F588" i="1"/>
  <c r="A589" i="1"/>
  <c r="F589" i="1"/>
  <c r="A590" i="1"/>
  <c r="F590" i="1"/>
  <c r="A591" i="1"/>
  <c r="F591" i="1"/>
  <c r="A592" i="1"/>
  <c r="F592" i="1"/>
  <c r="A593" i="1"/>
  <c r="F593" i="1"/>
  <c r="A594" i="1"/>
  <c r="F594" i="1"/>
  <c r="A595" i="1"/>
  <c r="F595" i="1"/>
  <c r="A596" i="1"/>
  <c r="F596" i="1"/>
  <c r="A597" i="1"/>
  <c r="F597" i="1"/>
  <c r="A598" i="1"/>
  <c r="F598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2" i="1"/>
  <c r="D3" i="1"/>
  <c r="C3" i="1"/>
  <c r="B3" i="1"/>
  <c r="J3" i="1"/>
  <c r="D4" i="1"/>
  <c r="C4" i="1"/>
  <c r="B4" i="1"/>
  <c r="J4" i="1"/>
  <c r="D5" i="1"/>
  <c r="C5" i="1"/>
  <c r="B5" i="1"/>
  <c r="J5" i="1"/>
  <c r="D6" i="1"/>
  <c r="C6" i="1"/>
  <c r="B6" i="1"/>
  <c r="J6" i="1"/>
  <c r="D7" i="1"/>
  <c r="C7" i="1"/>
  <c r="B7" i="1"/>
  <c r="J7" i="1"/>
  <c r="D8" i="1"/>
  <c r="C8" i="1"/>
  <c r="B8" i="1"/>
  <c r="J8" i="1"/>
  <c r="D9" i="1"/>
  <c r="C9" i="1"/>
  <c r="B9" i="1"/>
  <c r="J9" i="1"/>
  <c r="D10" i="1"/>
  <c r="C10" i="1"/>
  <c r="B10" i="1"/>
  <c r="J10" i="1"/>
  <c r="D11" i="1"/>
  <c r="C11" i="1"/>
  <c r="B11" i="1"/>
  <c r="J11" i="1"/>
  <c r="D12" i="1"/>
  <c r="C12" i="1"/>
  <c r="B12" i="1"/>
  <c r="J12" i="1"/>
  <c r="D13" i="1"/>
  <c r="C13" i="1"/>
  <c r="B13" i="1"/>
  <c r="J13" i="1"/>
  <c r="D14" i="1"/>
  <c r="C14" i="1"/>
  <c r="B14" i="1"/>
  <c r="J14" i="1"/>
  <c r="D15" i="1"/>
  <c r="C15" i="1"/>
  <c r="B15" i="1"/>
  <c r="J15" i="1"/>
  <c r="D16" i="1"/>
  <c r="C16" i="1"/>
  <c r="B16" i="1"/>
  <c r="J16" i="1"/>
  <c r="D17" i="1"/>
  <c r="C17" i="1"/>
  <c r="B17" i="1"/>
  <c r="J17" i="1"/>
  <c r="D18" i="1"/>
  <c r="C18" i="1"/>
  <c r="B18" i="1"/>
  <c r="J18" i="1"/>
  <c r="D19" i="1"/>
  <c r="C19" i="1"/>
  <c r="B19" i="1"/>
  <c r="J19" i="1"/>
  <c r="D20" i="1"/>
  <c r="C20" i="1"/>
  <c r="B20" i="1"/>
  <c r="J20" i="1"/>
  <c r="D21" i="1"/>
  <c r="C21" i="1"/>
  <c r="B21" i="1"/>
  <c r="J21" i="1"/>
  <c r="D22" i="1"/>
  <c r="C22" i="1"/>
  <c r="B22" i="1"/>
  <c r="J22" i="1"/>
  <c r="D23" i="1"/>
  <c r="C23" i="1"/>
  <c r="B23" i="1"/>
  <c r="J23" i="1"/>
  <c r="D24" i="1"/>
  <c r="C24" i="1"/>
  <c r="B24" i="1"/>
  <c r="J24" i="1"/>
  <c r="D25" i="1"/>
  <c r="C25" i="1"/>
  <c r="B25" i="1"/>
  <c r="J25" i="1"/>
  <c r="D26" i="1"/>
  <c r="C26" i="1"/>
  <c r="B26" i="1"/>
  <c r="J26" i="1"/>
  <c r="D27" i="1"/>
  <c r="C27" i="1"/>
  <c r="B27" i="1"/>
  <c r="J27" i="1"/>
  <c r="D28" i="1"/>
  <c r="C28" i="1"/>
  <c r="B28" i="1"/>
  <c r="J28" i="1"/>
  <c r="D29" i="1"/>
  <c r="C29" i="1"/>
  <c r="B29" i="1"/>
  <c r="J29" i="1"/>
  <c r="D30" i="1"/>
  <c r="C30" i="1"/>
  <c r="B30" i="1"/>
  <c r="J30" i="1"/>
  <c r="D31" i="1"/>
  <c r="C31" i="1"/>
  <c r="B31" i="1"/>
  <c r="J31" i="1"/>
  <c r="D32" i="1"/>
  <c r="C32" i="1"/>
  <c r="B32" i="1"/>
  <c r="J32" i="1"/>
  <c r="D33" i="1"/>
  <c r="C33" i="1"/>
  <c r="B33" i="1"/>
  <c r="J33" i="1"/>
  <c r="D34" i="1"/>
  <c r="C34" i="1"/>
  <c r="B34" i="1"/>
  <c r="J34" i="1"/>
  <c r="D35" i="1"/>
  <c r="C35" i="1"/>
  <c r="B35" i="1"/>
  <c r="J35" i="1"/>
  <c r="D36" i="1"/>
  <c r="C36" i="1"/>
  <c r="B36" i="1"/>
  <c r="J36" i="1"/>
  <c r="D37" i="1"/>
  <c r="C37" i="1"/>
  <c r="B37" i="1"/>
  <c r="J37" i="1"/>
  <c r="D38" i="1"/>
  <c r="C38" i="1"/>
  <c r="B38" i="1"/>
  <c r="J38" i="1"/>
  <c r="D39" i="1"/>
  <c r="C39" i="1"/>
  <c r="B39" i="1"/>
  <c r="J39" i="1"/>
  <c r="D40" i="1"/>
  <c r="C40" i="1"/>
  <c r="B40" i="1"/>
  <c r="J40" i="1"/>
  <c r="D41" i="1"/>
  <c r="C41" i="1"/>
  <c r="B41" i="1"/>
  <c r="J41" i="1"/>
  <c r="D42" i="1"/>
  <c r="C42" i="1"/>
  <c r="B42" i="1"/>
  <c r="J42" i="1"/>
  <c r="D43" i="1"/>
  <c r="C43" i="1"/>
  <c r="B43" i="1"/>
  <c r="J43" i="1"/>
  <c r="D44" i="1"/>
  <c r="C44" i="1"/>
  <c r="B44" i="1"/>
  <c r="J44" i="1"/>
  <c r="D45" i="1"/>
  <c r="C45" i="1"/>
  <c r="B45" i="1"/>
  <c r="J45" i="1"/>
  <c r="D46" i="1"/>
  <c r="C46" i="1"/>
  <c r="B46" i="1"/>
  <c r="J46" i="1"/>
  <c r="D47" i="1"/>
  <c r="C47" i="1"/>
  <c r="B47" i="1"/>
  <c r="J47" i="1"/>
  <c r="D48" i="1"/>
  <c r="C48" i="1"/>
  <c r="B48" i="1"/>
  <c r="J48" i="1"/>
  <c r="D49" i="1"/>
  <c r="C49" i="1"/>
  <c r="B49" i="1"/>
  <c r="J49" i="1"/>
  <c r="D50" i="1"/>
  <c r="C50" i="1"/>
  <c r="B50" i="1"/>
  <c r="J50" i="1"/>
  <c r="D51" i="1"/>
  <c r="C51" i="1"/>
  <c r="B51" i="1"/>
  <c r="J51" i="1"/>
  <c r="D52" i="1"/>
  <c r="C52" i="1"/>
  <c r="B52" i="1"/>
  <c r="J52" i="1"/>
  <c r="D53" i="1"/>
  <c r="C53" i="1"/>
  <c r="B53" i="1"/>
  <c r="J53" i="1"/>
  <c r="D54" i="1"/>
  <c r="C54" i="1"/>
  <c r="B54" i="1"/>
  <c r="J54" i="1"/>
  <c r="D55" i="1"/>
  <c r="C55" i="1"/>
  <c r="B55" i="1"/>
  <c r="J55" i="1"/>
  <c r="D56" i="1"/>
  <c r="C56" i="1"/>
  <c r="B56" i="1"/>
  <c r="J56" i="1"/>
  <c r="D57" i="1"/>
  <c r="C57" i="1"/>
  <c r="B57" i="1"/>
  <c r="J57" i="1"/>
  <c r="D58" i="1"/>
  <c r="C58" i="1"/>
  <c r="B58" i="1"/>
  <c r="J58" i="1"/>
  <c r="D59" i="1"/>
  <c r="C59" i="1"/>
  <c r="B59" i="1"/>
  <c r="J59" i="1"/>
  <c r="D60" i="1"/>
  <c r="C60" i="1"/>
  <c r="B60" i="1"/>
  <c r="J60" i="1"/>
  <c r="D61" i="1"/>
  <c r="C61" i="1"/>
  <c r="B61" i="1"/>
  <c r="J61" i="1"/>
  <c r="D62" i="1"/>
  <c r="C62" i="1"/>
  <c r="B62" i="1"/>
  <c r="J62" i="1"/>
  <c r="D63" i="1"/>
  <c r="C63" i="1"/>
  <c r="B63" i="1"/>
  <c r="J63" i="1"/>
  <c r="D64" i="1"/>
  <c r="C64" i="1"/>
  <c r="B64" i="1"/>
  <c r="J64" i="1"/>
  <c r="D65" i="1"/>
  <c r="C65" i="1"/>
  <c r="B65" i="1"/>
  <c r="J65" i="1"/>
  <c r="D66" i="1"/>
  <c r="C66" i="1"/>
  <c r="B66" i="1"/>
  <c r="J66" i="1"/>
  <c r="D67" i="1"/>
  <c r="C67" i="1"/>
  <c r="B67" i="1"/>
  <c r="J67" i="1"/>
  <c r="D68" i="1"/>
  <c r="C68" i="1"/>
  <c r="B68" i="1"/>
  <c r="J68" i="1"/>
  <c r="D69" i="1"/>
  <c r="C69" i="1"/>
  <c r="B69" i="1"/>
  <c r="J69" i="1"/>
  <c r="D70" i="1"/>
  <c r="C70" i="1"/>
  <c r="B70" i="1"/>
  <c r="J70" i="1"/>
  <c r="D71" i="1"/>
  <c r="C71" i="1"/>
  <c r="B71" i="1"/>
  <c r="J71" i="1"/>
  <c r="D72" i="1"/>
  <c r="C72" i="1"/>
  <c r="B72" i="1"/>
  <c r="J72" i="1"/>
  <c r="D73" i="1"/>
  <c r="C73" i="1"/>
  <c r="B73" i="1"/>
  <c r="J73" i="1"/>
  <c r="D74" i="1"/>
  <c r="C74" i="1"/>
  <c r="B74" i="1"/>
  <c r="J74" i="1"/>
  <c r="D75" i="1"/>
  <c r="C75" i="1"/>
  <c r="B75" i="1"/>
  <c r="J75" i="1"/>
  <c r="D76" i="1"/>
  <c r="C76" i="1"/>
  <c r="B76" i="1"/>
  <c r="J76" i="1"/>
  <c r="D77" i="1"/>
  <c r="C77" i="1"/>
  <c r="B77" i="1"/>
  <c r="J77" i="1"/>
  <c r="D78" i="1"/>
  <c r="C78" i="1"/>
  <c r="B78" i="1"/>
  <c r="J78" i="1"/>
  <c r="D79" i="1"/>
  <c r="C79" i="1"/>
  <c r="B79" i="1"/>
  <c r="J79" i="1"/>
  <c r="D80" i="1"/>
  <c r="C80" i="1"/>
  <c r="B80" i="1"/>
  <c r="J80" i="1"/>
  <c r="D81" i="1"/>
  <c r="C81" i="1"/>
  <c r="B81" i="1"/>
  <c r="J81" i="1"/>
  <c r="D82" i="1"/>
  <c r="C82" i="1"/>
  <c r="B82" i="1"/>
  <c r="J82" i="1"/>
  <c r="D83" i="1"/>
  <c r="C83" i="1"/>
  <c r="B83" i="1"/>
  <c r="J83" i="1"/>
  <c r="D84" i="1"/>
  <c r="C84" i="1"/>
  <c r="B84" i="1"/>
  <c r="J84" i="1"/>
  <c r="D85" i="1"/>
  <c r="C85" i="1"/>
  <c r="B85" i="1"/>
  <c r="J85" i="1"/>
  <c r="D86" i="1"/>
  <c r="C86" i="1"/>
  <c r="B86" i="1"/>
  <c r="J86" i="1"/>
  <c r="D87" i="1"/>
  <c r="C87" i="1"/>
  <c r="B87" i="1"/>
  <c r="J87" i="1"/>
  <c r="D88" i="1"/>
  <c r="C88" i="1"/>
  <c r="B88" i="1"/>
  <c r="J88" i="1"/>
  <c r="D89" i="1"/>
  <c r="C89" i="1"/>
  <c r="B89" i="1"/>
  <c r="J89" i="1"/>
  <c r="D90" i="1"/>
  <c r="C90" i="1"/>
  <c r="B90" i="1"/>
  <c r="J90" i="1"/>
  <c r="D91" i="1"/>
  <c r="C91" i="1"/>
  <c r="B91" i="1"/>
  <c r="J91" i="1"/>
  <c r="D92" i="1"/>
  <c r="C92" i="1"/>
  <c r="B92" i="1"/>
  <c r="J92" i="1"/>
  <c r="D93" i="1"/>
  <c r="C93" i="1"/>
  <c r="B93" i="1"/>
  <c r="J93" i="1"/>
  <c r="D94" i="1"/>
  <c r="C94" i="1"/>
  <c r="B94" i="1"/>
  <c r="J94" i="1"/>
  <c r="D95" i="1"/>
  <c r="C95" i="1"/>
  <c r="B95" i="1"/>
  <c r="J95" i="1"/>
  <c r="D96" i="1"/>
  <c r="C96" i="1"/>
  <c r="B96" i="1"/>
  <c r="J96" i="1"/>
  <c r="D97" i="1"/>
  <c r="C97" i="1"/>
  <c r="B97" i="1"/>
  <c r="J97" i="1"/>
  <c r="D98" i="1"/>
  <c r="C98" i="1"/>
  <c r="B98" i="1"/>
  <c r="J98" i="1"/>
  <c r="D99" i="1"/>
  <c r="C99" i="1"/>
  <c r="B99" i="1"/>
  <c r="J99" i="1"/>
  <c r="D100" i="1"/>
  <c r="C100" i="1"/>
  <c r="B100" i="1"/>
  <c r="J100" i="1"/>
  <c r="D101" i="1"/>
  <c r="C101" i="1"/>
  <c r="B101" i="1"/>
  <c r="J101" i="1"/>
  <c r="D102" i="1"/>
  <c r="C102" i="1"/>
  <c r="B102" i="1"/>
  <c r="J102" i="1"/>
  <c r="D103" i="1"/>
  <c r="C103" i="1"/>
  <c r="B103" i="1"/>
  <c r="J103" i="1"/>
  <c r="D104" i="1"/>
  <c r="C104" i="1"/>
  <c r="B104" i="1"/>
  <c r="J104" i="1"/>
  <c r="D105" i="1"/>
  <c r="C105" i="1"/>
  <c r="B105" i="1"/>
  <c r="J105" i="1"/>
  <c r="D106" i="1"/>
  <c r="C106" i="1"/>
  <c r="B106" i="1"/>
  <c r="J106" i="1"/>
  <c r="D107" i="1"/>
  <c r="C107" i="1"/>
  <c r="B107" i="1"/>
  <c r="J107" i="1"/>
  <c r="D108" i="1"/>
  <c r="C108" i="1"/>
  <c r="B108" i="1"/>
  <c r="J108" i="1"/>
  <c r="D109" i="1"/>
  <c r="C109" i="1"/>
  <c r="B109" i="1"/>
  <c r="J109" i="1"/>
  <c r="D110" i="1"/>
  <c r="C110" i="1"/>
  <c r="B110" i="1"/>
  <c r="J110" i="1"/>
  <c r="D111" i="1"/>
  <c r="C111" i="1"/>
  <c r="B111" i="1"/>
  <c r="J111" i="1"/>
  <c r="D112" i="1"/>
  <c r="C112" i="1"/>
  <c r="B112" i="1"/>
  <c r="J112" i="1"/>
  <c r="D113" i="1"/>
  <c r="C113" i="1"/>
  <c r="B113" i="1"/>
  <c r="J113" i="1"/>
  <c r="D114" i="1"/>
  <c r="C114" i="1"/>
  <c r="B114" i="1"/>
  <c r="J114" i="1"/>
  <c r="D115" i="1"/>
  <c r="C115" i="1"/>
  <c r="B115" i="1"/>
  <c r="J115" i="1"/>
  <c r="D116" i="1"/>
  <c r="C116" i="1"/>
  <c r="B116" i="1"/>
  <c r="J116" i="1"/>
  <c r="D117" i="1"/>
  <c r="C117" i="1"/>
  <c r="B117" i="1"/>
  <c r="J117" i="1"/>
  <c r="D118" i="1"/>
  <c r="C118" i="1"/>
  <c r="B118" i="1"/>
  <c r="J118" i="1"/>
  <c r="D119" i="1"/>
  <c r="C119" i="1"/>
  <c r="B119" i="1"/>
  <c r="J119" i="1"/>
  <c r="D120" i="1"/>
  <c r="C120" i="1"/>
  <c r="B120" i="1"/>
  <c r="J120" i="1"/>
  <c r="D121" i="1"/>
  <c r="C121" i="1"/>
  <c r="B121" i="1"/>
  <c r="J121" i="1"/>
  <c r="D122" i="1"/>
  <c r="C122" i="1"/>
  <c r="B122" i="1"/>
  <c r="J122" i="1"/>
  <c r="D123" i="1"/>
  <c r="C123" i="1"/>
  <c r="B123" i="1"/>
  <c r="J123" i="1"/>
  <c r="D124" i="1"/>
  <c r="C124" i="1"/>
  <c r="B124" i="1"/>
  <c r="J124" i="1"/>
  <c r="D125" i="1"/>
  <c r="C125" i="1"/>
  <c r="B125" i="1"/>
  <c r="J125" i="1"/>
  <c r="D126" i="1"/>
  <c r="C126" i="1"/>
  <c r="B126" i="1"/>
  <c r="J126" i="1"/>
  <c r="D127" i="1"/>
  <c r="C127" i="1"/>
  <c r="B127" i="1"/>
  <c r="J127" i="1"/>
  <c r="D128" i="1"/>
  <c r="C128" i="1"/>
  <c r="B128" i="1"/>
  <c r="J128" i="1"/>
  <c r="D129" i="1"/>
  <c r="C129" i="1"/>
  <c r="B129" i="1"/>
  <c r="J129" i="1"/>
  <c r="D130" i="1"/>
  <c r="C130" i="1"/>
  <c r="B130" i="1"/>
  <c r="J130" i="1"/>
  <c r="D131" i="1"/>
  <c r="C131" i="1"/>
  <c r="B131" i="1"/>
  <c r="J131" i="1"/>
  <c r="D132" i="1"/>
  <c r="C132" i="1"/>
  <c r="B132" i="1"/>
  <c r="J132" i="1"/>
  <c r="D133" i="1"/>
  <c r="C133" i="1"/>
  <c r="B133" i="1"/>
  <c r="J133" i="1"/>
  <c r="D134" i="1"/>
  <c r="C134" i="1"/>
  <c r="B134" i="1"/>
  <c r="J134" i="1"/>
  <c r="D135" i="1"/>
  <c r="C135" i="1"/>
  <c r="B135" i="1"/>
  <c r="J135" i="1"/>
  <c r="D136" i="1"/>
  <c r="C136" i="1"/>
  <c r="B136" i="1"/>
  <c r="J136" i="1"/>
  <c r="D137" i="1"/>
  <c r="C137" i="1"/>
  <c r="B137" i="1"/>
  <c r="J137" i="1"/>
  <c r="D138" i="1"/>
  <c r="C138" i="1"/>
  <c r="B138" i="1"/>
  <c r="J138" i="1"/>
  <c r="D139" i="1"/>
  <c r="C139" i="1"/>
  <c r="B139" i="1"/>
  <c r="J139" i="1"/>
  <c r="D140" i="1"/>
  <c r="C140" i="1"/>
  <c r="B140" i="1"/>
  <c r="J140" i="1"/>
  <c r="D141" i="1"/>
  <c r="C141" i="1"/>
  <c r="B141" i="1"/>
  <c r="J141" i="1"/>
  <c r="D142" i="1"/>
  <c r="C142" i="1"/>
  <c r="B142" i="1"/>
  <c r="J142" i="1"/>
  <c r="D143" i="1"/>
  <c r="C143" i="1"/>
  <c r="B143" i="1"/>
  <c r="J143" i="1"/>
  <c r="D144" i="1"/>
  <c r="C144" i="1"/>
  <c r="B144" i="1"/>
  <c r="J144" i="1"/>
  <c r="D145" i="1"/>
  <c r="C145" i="1"/>
  <c r="B145" i="1"/>
  <c r="J145" i="1"/>
  <c r="D146" i="1"/>
  <c r="C146" i="1"/>
  <c r="B146" i="1"/>
  <c r="J146" i="1"/>
  <c r="D147" i="1"/>
  <c r="C147" i="1"/>
  <c r="B147" i="1"/>
  <c r="J147" i="1"/>
  <c r="D148" i="1"/>
  <c r="C148" i="1"/>
  <c r="B148" i="1"/>
  <c r="J148" i="1"/>
  <c r="D149" i="1"/>
  <c r="C149" i="1"/>
  <c r="B149" i="1"/>
  <c r="J149" i="1"/>
  <c r="D150" i="1"/>
  <c r="C150" i="1"/>
  <c r="B150" i="1"/>
  <c r="J150" i="1"/>
  <c r="D151" i="1"/>
  <c r="C151" i="1"/>
  <c r="B151" i="1"/>
  <c r="J151" i="1"/>
  <c r="D152" i="1"/>
  <c r="C152" i="1"/>
  <c r="B152" i="1"/>
  <c r="J152" i="1"/>
  <c r="D153" i="1"/>
  <c r="C153" i="1"/>
  <c r="B153" i="1"/>
  <c r="J153" i="1"/>
  <c r="D154" i="1"/>
  <c r="C154" i="1"/>
  <c r="B154" i="1"/>
  <c r="J154" i="1"/>
  <c r="D155" i="1"/>
  <c r="C155" i="1"/>
  <c r="B155" i="1"/>
  <c r="J155" i="1"/>
  <c r="D156" i="1"/>
  <c r="C156" i="1"/>
  <c r="B156" i="1"/>
  <c r="J156" i="1"/>
  <c r="D157" i="1"/>
  <c r="C157" i="1"/>
  <c r="B157" i="1"/>
  <c r="J157" i="1"/>
  <c r="D158" i="1"/>
  <c r="C158" i="1"/>
  <c r="B158" i="1"/>
  <c r="J158" i="1"/>
  <c r="D159" i="1"/>
  <c r="C159" i="1"/>
  <c r="B159" i="1"/>
  <c r="J159" i="1"/>
  <c r="D160" i="1"/>
  <c r="C160" i="1"/>
  <c r="B160" i="1"/>
  <c r="J160" i="1"/>
  <c r="D161" i="1"/>
  <c r="C161" i="1"/>
  <c r="B161" i="1"/>
  <c r="J161" i="1"/>
  <c r="D162" i="1"/>
  <c r="C162" i="1"/>
  <c r="B162" i="1"/>
  <c r="J162" i="1"/>
  <c r="D163" i="1"/>
  <c r="C163" i="1"/>
  <c r="B163" i="1"/>
  <c r="J163" i="1"/>
  <c r="D164" i="1"/>
  <c r="C164" i="1"/>
  <c r="B164" i="1"/>
  <c r="J164" i="1"/>
  <c r="D165" i="1"/>
  <c r="C165" i="1"/>
  <c r="B165" i="1"/>
  <c r="J165" i="1"/>
  <c r="D166" i="1"/>
  <c r="C166" i="1"/>
  <c r="B166" i="1"/>
  <c r="J166" i="1"/>
  <c r="D167" i="1"/>
  <c r="C167" i="1"/>
  <c r="B167" i="1"/>
  <c r="J167" i="1"/>
  <c r="D168" i="1"/>
  <c r="C168" i="1"/>
  <c r="B168" i="1"/>
  <c r="J168" i="1"/>
  <c r="D169" i="1"/>
  <c r="C169" i="1"/>
  <c r="B169" i="1"/>
  <c r="J169" i="1"/>
  <c r="D170" i="1"/>
  <c r="C170" i="1"/>
  <c r="B170" i="1"/>
  <c r="J170" i="1"/>
  <c r="D171" i="1"/>
  <c r="C171" i="1"/>
  <c r="B171" i="1"/>
  <c r="J171" i="1"/>
  <c r="D172" i="1"/>
  <c r="C172" i="1"/>
  <c r="B172" i="1"/>
  <c r="J172" i="1"/>
  <c r="D173" i="1"/>
  <c r="C173" i="1"/>
  <c r="B173" i="1"/>
  <c r="J173" i="1"/>
  <c r="D174" i="1"/>
  <c r="C174" i="1"/>
  <c r="B174" i="1"/>
  <c r="J174" i="1"/>
  <c r="D175" i="1"/>
  <c r="C175" i="1"/>
  <c r="B175" i="1"/>
  <c r="J175" i="1"/>
  <c r="D176" i="1"/>
  <c r="C176" i="1"/>
  <c r="B176" i="1"/>
  <c r="J176" i="1"/>
  <c r="D177" i="1"/>
  <c r="C177" i="1"/>
  <c r="B177" i="1"/>
  <c r="J177" i="1"/>
  <c r="D178" i="1"/>
  <c r="C178" i="1"/>
  <c r="B178" i="1"/>
  <c r="J178" i="1"/>
  <c r="D179" i="1"/>
  <c r="C179" i="1"/>
  <c r="B179" i="1"/>
  <c r="J179" i="1"/>
  <c r="D180" i="1"/>
  <c r="C180" i="1"/>
  <c r="B180" i="1"/>
  <c r="J180" i="1"/>
  <c r="D181" i="1"/>
  <c r="C181" i="1"/>
  <c r="B181" i="1"/>
  <c r="J181" i="1"/>
  <c r="D182" i="1"/>
  <c r="C182" i="1"/>
  <c r="B182" i="1"/>
  <c r="J182" i="1"/>
  <c r="D183" i="1"/>
  <c r="C183" i="1"/>
  <c r="B183" i="1"/>
  <c r="J183" i="1"/>
  <c r="D184" i="1"/>
  <c r="C184" i="1"/>
  <c r="B184" i="1"/>
  <c r="J184" i="1"/>
  <c r="D185" i="1"/>
  <c r="C185" i="1"/>
  <c r="B185" i="1"/>
  <c r="J185" i="1"/>
  <c r="D186" i="1"/>
  <c r="C186" i="1"/>
  <c r="B186" i="1"/>
  <c r="J186" i="1"/>
  <c r="D187" i="1"/>
  <c r="C187" i="1"/>
  <c r="B187" i="1"/>
  <c r="J187" i="1"/>
  <c r="D188" i="1"/>
  <c r="C188" i="1"/>
  <c r="B188" i="1"/>
  <c r="J188" i="1"/>
  <c r="D189" i="1"/>
  <c r="C189" i="1"/>
  <c r="B189" i="1"/>
  <c r="J189" i="1"/>
  <c r="D190" i="1"/>
  <c r="C190" i="1"/>
  <c r="B190" i="1"/>
  <c r="J190" i="1"/>
  <c r="D191" i="1"/>
  <c r="C191" i="1"/>
  <c r="B191" i="1"/>
  <c r="J191" i="1"/>
  <c r="D192" i="1"/>
  <c r="C192" i="1"/>
  <c r="B192" i="1"/>
  <c r="J192" i="1"/>
  <c r="D193" i="1"/>
  <c r="C193" i="1"/>
  <c r="B193" i="1"/>
  <c r="J193" i="1"/>
  <c r="D194" i="1"/>
  <c r="C194" i="1"/>
  <c r="B194" i="1"/>
  <c r="J194" i="1"/>
  <c r="D195" i="1"/>
  <c r="C195" i="1"/>
  <c r="B195" i="1"/>
  <c r="J195" i="1"/>
  <c r="D196" i="1"/>
  <c r="C196" i="1"/>
  <c r="B196" i="1"/>
  <c r="J196" i="1"/>
  <c r="D197" i="1"/>
  <c r="C197" i="1"/>
  <c r="B197" i="1"/>
  <c r="J197" i="1"/>
  <c r="D198" i="1"/>
  <c r="C198" i="1"/>
  <c r="B198" i="1"/>
  <c r="J198" i="1"/>
  <c r="D199" i="1"/>
  <c r="C199" i="1"/>
  <c r="B199" i="1"/>
  <c r="J199" i="1"/>
  <c r="D200" i="1"/>
  <c r="C200" i="1"/>
  <c r="B200" i="1"/>
  <c r="J200" i="1"/>
  <c r="D201" i="1"/>
  <c r="C201" i="1"/>
  <c r="B201" i="1"/>
  <c r="J201" i="1"/>
  <c r="D202" i="1"/>
  <c r="C202" i="1"/>
  <c r="B202" i="1"/>
  <c r="J202" i="1"/>
  <c r="D203" i="1"/>
  <c r="C203" i="1"/>
  <c r="B203" i="1"/>
  <c r="J203" i="1"/>
  <c r="D204" i="1"/>
  <c r="C204" i="1"/>
  <c r="B204" i="1"/>
  <c r="J204" i="1"/>
  <c r="D205" i="1"/>
  <c r="C205" i="1"/>
  <c r="B205" i="1"/>
  <c r="J205" i="1"/>
  <c r="D206" i="1"/>
  <c r="C206" i="1"/>
  <c r="B206" i="1"/>
  <c r="J206" i="1"/>
  <c r="D207" i="1"/>
  <c r="C207" i="1"/>
  <c r="B207" i="1"/>
  <c r="J207" i="1"/>
  <c r="D208" i="1"/>
  <c r="C208" i="1"/>
  <c r="B208" i="1"/>
  <c r="J208" i="1"/>
  <c r="D209" i="1"/>
  <c r="C209" i="1"/>
  <c r="B209" i="1"/>
  <c r="J209" i="1"/>
  <c r="D210" i="1"/>
  <c r="C210" i="1"/>
  <c r="B210" i="1"/>
  <c r="J210" i="1"/>
  <c r="D211" i="1"/>
  <c r="C211" i="1"/>
  <c r="B211" i="1"/>
  <c r="J211" i="1"/>
  <c r="D212" i="1"/>
  <c r="C212" i="1"/>
  <c r="B212" i="1"/>
  <c r="J212" i="1"/>
  <c r="D213" i="1"/>
  <c r="C213" i="1"/>
  <c r="B213" i="1"/>
  <c r="J213" i="1"/>
  <c r="D214" i="1"/>
  <c r="C214" i="1"/>
  <c r="B214" i="1"/>
  <c r="J214" i="1"/>
  <c r="D215" i="1"/>
  <c r="C215" i="1"/>
  <c r="B215" i="1"/>
  <c r="J215" i="1"/>
  <c r="D216" i="1"/>
  <c r="C216" i="1"/>
  <c r="B216" i="1"/>
  <c r="J216" i="1"/>
  <c r="D217" i="1"/>
  <c r="C217" i="1"/>
  <c r="B217" i="1"/>
  <c r="J217" i="1"/>
  <c r="D218" i="1"/>
  <c r="C218" i="1"/>
  <c r="B218" i="1"/>
  <c r="J218" i="1"/>
  <c r="D219" i="1"/>
  <c r="C219" i="1"/>
  <c r="B219" i="1"/>
  <c r="J219" i="1"/>
  <c r="D220" i="1"/>
  <c r="C220" i="1"/>
  <c r="B220" i="1"/>
  <c r="J220" i="1"/>
  <c r="D221" i="1"/>
  <c r="C221" i="1"/>
  <c r="B221" i="1"/>
  <c r="J221" i="1"/>
  <c r="D222" i="1"/>
  <c r="C222" i="1"/>
  <c r="B222" i="1"/>
  <c r="J222" i="1"/>
  <c r="D223" i="1"/>
  <c r="C223" i="1"/>
  <c r="B223" i="1"/>
  <c r="J223" i="1"/>
  <c r="D224" i="1"/>
  <c r="C224" i="1"/>
  <c r="B224" i="1"/>
  <c r="J224" i="1"/>
  <c r="D225" i="1"/>
  <c r="C225" i="1"/>
  <c r="B225" i="1"/>
  <c r="J225" i="1"/>
  <c r="D226" i="1"/>
  <c r="C226" i="1"/>
  <c r="B226" i="1"/>
  <c r="J226" i="1"/>
  <c r="D227" i="1"/>
  <c r="C227" i="1"/>
  <c r="B227" i="1"/>
  <c r="J227" i="1"/>
  <c r="D228" i="1"/>
  <c r="C228" i="1"/>
  <c r="B228" i="1"/>
  <c r="J228" i="1"/>
  <c r="D229" i="1"/>
  <c r="C229" i="1"/>
  <c r="B229" i="1"/>
  <c r="J229" i="1"/>
  <c r="D230" i="1"/>
  <c r="C230" i="1"/>
  <c r="B230" i="1"/>
  <c r="J230" i="1"/>
  <c r="D231" i="1"/>
  <c r="C231" i="1"/>
  <c r="B231" i="1"/>
  <c r="J231" i="1"/>
  <c r="D232" i="1"/>
  <c r="C232" i="1"/>
  <c r="B232" i="1"/>
  <c r="J232" i="1"/>
  <c r="D233" i="1"/>
  <c r="C233" i="1"/>
  <c r="B233" i="1"/>
  <c r="J233" i="1"/>
  <c r="D234" i="1"/>
  <c r="C234" i="1"/>
  <c r="B234" i="1"/>
  <c r="J234" i="1"/>
  <c r="D235" i="1"/>
  <c r="C235" i="1"/>
  <c r="B235" i="1"/>
  <c r="J235" i="1"/>
  <c r="D236" i="1"/>
  <c r="C236" i="1"/>
  <c r="B236" i="1"/>
  <c r="J236" i="1"/>
  <c r="D237" i="1"/>
  <c r="C237" i="1"/>
  <c r="B237" i="1"/>
  <c r="J237" i="1"/>
  <c r="D238" i="1"/>
  <c r="C238" i="1"/>
  <c r="B238" i="1"/>
  <c r="J238" i="1"/>
  <c r="D239" i="1"/>
  <c r="C239" i="1"/>
  <c r="B239" i="1"/>
  <c r="J239" i="1"/>
  <c r="D240" i="1"/>
  <c r="C240" i="1"/>
  <c r="B240" i="1"/>
  <c r="J240" i="1"/>
  <c r="D241" i="1"/>
  <c r="C241" i="1"/>
  <c r="B241" i="1"/>
  <c r="J241" i="1"/>
  <c r="D242" i="1"/>
  <c r="C242" i="1"/>
  <c r="B242" i="1"/>
  <c r="J242" i="1"/>
  <c r="D243" i="1"/>
  <c r="C243" i="1"/>
  <c r="B243" i="1"/>
  <c r="J243" i="1"/>
  <c r="D244" i="1"/>
  <c r="C244" i="1"/>
  <c r="B244" i="1"/>
  <c r="J244" i="1"/>
  <c r="D245" i="1"/>
  <c r="C245" i="1"/>
  <c r="B245" i="1"/>
  <c r="J245" i="1"/>
  <c r="D246" i="1"/>
  <c r="C246" i="1"/>
  <c r="B246" i="1"/>
  <c r="J246" i="1"/>
  <c r="D247" i="1"/>
  <c r="C247" i="1"/>
  <c r="B247" i="1"/>
  <c r="J247" i="1"/>
  <c r="D248" i="1"/>
  <c r="C248" i="1"/>
  <c r="B248" i="1"/>
  <c r="J248" i="1"/>
  <c r="D249" i="1"/>
  <c r="C249" i="1"/>
  <c r="B249" i="1"/>
  <c r="J249" i="1"/>
  <c r="D250" i="1"/>
  <c r="C250" i="1"/>
  <c r="B250" i="1"/>
  <c r="J250" i="1"/>
  <c r="D251" i="1"/>
  <c r="C251" i="1"/>
  <c r="B251" i="1"/>
  <c r="J251" i="1"/>
  <c r="D252" i="1"/>
  <c r="C252" i="1"/>
  <c r="B252" i="1"/>
  <c r="J252" i="1"/>
  <c r="D253" i="1"/>
  <c r="C253" i="1"/>
  <c r="B253" i="1"/>
  <c r="J253" i="1"/>
  <c r="D254" i="1"/>
  <c r="C254" i="1"/>
  <c r="B254" i="1"/>
  <c r="J254" i="1"/>
  <c r="D255" i="1"/>
  <c r="C255" i="1"/>
  <c r="B255" i="1"/>
  <c r="J255" i="1"/>
  <c r="D256" i="1"/>
  <c r="C256" i="1"/>
  <c r="B256" i="1"/>
  <c r="J256" i="1"/>
  <c r="D257" i="1"/>
  <c r="C257" i="1"/>
  <c r="B257" i="1"/>
  <c r="J257" i="1"/>
  <c r="D258" i="1"/>
  <c r="C258" i="1"/>
  <c r="B258" i="1"/>
  <c r="J258" i="1"/>
  <c r="D259" i="1"/>
  <c r="C259" i="1"/>
  <c r="B259" i="1"/>
  <c r="J259" i="1"/>
  <c r="D260" i="1"/>
  <c r="C260" i="1"/>
  <c r="B260" i="1"/>
  <c r="J260" i="1"/>
  <c r="D261" i="1"/>
  <c r="C261" i="1"/>
  <c r="B261" i="1"/>
  <c r="J261" i="1"/>
  <c r="D262" i="1"/>
  <c r="C262" i="1"/>
  <c r="B262" i="1"/>
  <c r="J262" i="1"/>
  <c r="D263" i="1"/>
  <c r="C263" i="1"/>
  <c r="B263" i="1"/>
  <c r="J263" i="1"/>
  <c r="D264" i="1"/>
  <c r="C264" i="1"/>
  <c r="B264" i="1"/>
  <c r="J264" i="1"/>
  <c r="D265" i="1"/>
  <c r="C265" i="1"/>
  <c r="B265" i="1"/>
  <c r="J265" i="1"/>
  <c r="D266" i="1"/>
  <c r="C266" i="1"/>
  <c r="B266" i="1"/>
  <c r="J266" i="1"/>
  <c r="D267" i="1"/>
  <c r="C267" i="1"/>
  <c r="B267" i="1"/>
  <c r="J267" i="1"/>
  <c r="D268" i="1"/>
  <c r="C268" i="1"/>
  <c r="B268" i="1"/>
  <c r="J268" i="1"/>
  <c r="D269" i="1"/>
  <c r="C269" i="1"/>
  <c r="B269" i="1"/>
  <c r="J269" i="1"/>
  <c r="D270" i="1"/>
  <c r="C270" i="1"/>
  <c r="B270" i="1"/>
  <c r="J270" i="1"/>
  <c r="D271" i="1"/>
  <c r="C271" i="1"/>
  <c r="B271" i="1"/>
  <c r="J271" i="1"/>
  <c r="D272" i="1"/>
  <c r="C272" i="1"/>
  <c r="B272" i="1"/>
  <c r="J272" i="1"/>
  <c r="D273" i="1"/>
  <c r="C273" i="1"/>
  <c r="B273" i="1"/>
  <c r="J273" i="1"/>
  <c r="D274" i="1"/>
  <c r="C274" i="1"/>
  <c r="B274" i="1"/>
  <c r="J274" i="1"/>
  <c r="D275" i="1"/>
  <c r="C275" i="1"/>
  <c r="B275" i="1"/>
  <c r="J275" i="1"/>
  <c r="D276" i="1"/>
  <c r="C276" i="1"/>
  <c r="B276" i="1"/>
  <c r="J276" i="1"/>
  <c r="D277" i="1"/>
  <c r="C277" i="1"/>
  <c r="B277" i="1"/>
  <c r="J277" i="1"/>
  <c r="D278" i="1"/>
  <c r="C278" i="1"/>
  <c r="B278" i="1"/>
  <c r="J278" i="1"/>
  <c r="D279" i="1"/>
  <c r="C279" i="1"/>
  <c r="B279" i="1"/>
  <c r="J279" i="1"/>
  <c r="D280" i="1"/>
  <c r="C280" i="1"/>
  <c r="B280" i="1"/>
  <c r="J280" i="1"/>
  <c r="D281" i="1"/>
  <c r="C281" i="1"/>
  <c r="B281" i="1"/>
  <c r="J281" i="1"/>
  <c r="D282" i="1"/>
  <c r="C282" i="1"/>
  <c r="B282" i="1"/>
  <c r="J282" i="1"/>
  <c r="D283" i="1"/>
  <c r="C283" i="1"/>
  <c r="B283" i="1"/>
  <c r="J283" i="1"/>
  <c r="D284" i="1"/>
  <c r="C284" i="1"/>
  <c r="B284" i="1"/>
  <c r="J284" i="1"/>
  <c r="D285" i="1"/>
  <c r="C285" i="1"/>
  <c r="B285" i="1"/>
  <c r="J285" i="1"/>
  <c r="D286" i="1"/>
  <c r="C286" i="1"/>
  <c r="B286" i="1"/>
  <c r="J286" i="1"/>
  <c r="D287" i="1"/>
  <c r="C287" i="1"/>
  <c r="B287" i="1"/>
  <c r="J287" i="1"/>
  <c r="D288" i="1"/>
  <c r="C288" i="1"/>
  <c r="B288" i="1"/>
  <c r="J288" i="1"/>
  <c r="D289" i="1"/>
  <c r="C289" i="1"/>
  <c r="B289" i="1"/>
  <c r="J289" i="1"/>
  <c r="D290" i="1"/>
  <c r="C290" i="1"/>
  <c r="B290" i="1"/>
  <c r="J290" i="1"/>
  <c r="D291" i="1"/>
  <c r="C291" i="1"/>
  <c r="B291" i="1"/>
  <c r="J291" i="1"/>
  <c r="D292" i="1"/>
  <c r="C292" i="1"/>
  <c r="B292" i="1"/>
  <c r="J292" i="1"/>
  <c r="D293" i="1"/>
  <c r="C293" i="1"/>
  <c r="B293" i="1"/>
  <c r="J293" i="1"/>
  <c r="D294" i="1"/>
  <c r="C294" i="1"/>
  <c r="B294" i="1"/>
  <c r="J294" i="1"/>
  <c r="D295" i="1"/>
  <c r="C295" i="1"/>
  <c r="B295" i="1"/>
  <c r="J295" i="1"/>
  <c r="D296" i="1"/>
  <c r="C296" i="1"/>
  <c r="B296" i="1"/>
  <c r="J296" i="1"/>
  <c r="D297" i="1"/>
  <c r="C297" i="1"/>
  <c r="B297" i="1"/>
  <c r="J297" i="1"/>
  <c r="D298" i="1"/>
  <c r="C298" i="1"/>
  <c r="B298" i="1"/>
  <c r="J298" i="1"/>
  <c r="D299" i="1"/>
  <c r="C299" i="1"/>
  <c r="B299" i="1"/>
  <c r="J299" i="1"/>
  <c r="D300" i="1"/>
  <c r="C300" i="1"/>
  <c r="B300" i="1"/>
  <c r="J300" i="1"/>
  <c r="D301" i="1"/>
  <c r="C301" i="1"/>
  <c r="B301" i="1"/>
  <c r="J301" i="1"/>
  <c r="D302" i="1"/>
  <c r="C302" i="1"/>
  <c r="B302" i="1"/>
  <c r="J302" i="1"/>
  <c r="D303" i="1"/>
  <c r="C303" i="1"/>
  <c r="B303" i="1"/>
  <c r="J303" i="1"/>
  <c r="D304" i="1"/>
  <c r="C304" i="1"/>
  <c r="B304" i="1"/>
  <c r="J304" i="1"/>
  <c r="D305" i="1"/>
  <c r="C305" i="1"/>
  <c r="B305" i="1"/>
  <c r="J305" i="1"/>
  <c r="D306" i="1"/>
  <c r="C306" i="1"/>
  <c r="B306" i="1"/>
  <c r="J306" i="1"/>
  <c r="D307" i="1"/>
  <c r="C307" i="1"/>
  <c r="B307" i="1"/>
  <c r="J307" i="1"/>
  <c r="D308" i="1"/>
  <c r="C308" i="1"/>
  <c r="B308" i="1"/>
  <c r="J308" i="1"/>
  <c r="D309" i="1"/>
  <c r="C309" i="1"/>
  <c r="B309" i="1"/>
  <c r="J309" i="1"/>
  <c r="D310" i="1"/>
  <c r="C310" i="1"/>
  <c r="B310" i="1"/>
  <c r="J310" i="1"/>
  <c r="D311" i="1"/>
  <c r="C311" i="1"/>
  <c r="B311" i="1"/>
  <c r="J311" i="1"/>
  <c r="D312" i="1"/>
  <c r="C312" i="1"/>
  <c r="B312" i="1"/>
  <c r="J312" i="1"/>
  <c r="D313" i="1"/>
  <c r="C313" i="1"/>
  <c r="B313" i="1"/>
  <c r="J313" i="1"/>
  <c r="D314" i="1"/>
  <c r="C314" i="1"/>
  <c r="B314" i="1"/>
  <c r="J314" i="1"/>
  <c r="D315" i="1"/>
  <c r="C315" i="1"/>
  <c r="B315" i="1"/>
  <c r="J315" i="1"/>
  <c r="D316" i="1"/>
  <c r="C316" i="1"/>
  <c r="B316" i="1"/>
  <c r="J316" i="1"/>
  <c r="D317" i="1"/>
  <c r="C317" i="1"/>
  <c r="B317" i="1"/>
  <c r="J317" i="1"/>
  <c r="D318" i="1"/>
  <c r="C318" i="1"/>
  <c r="B318" i="1"/>
  <c r="J318" i="1"/>
  <c r="D319" i="1"/>
  <c r="C319" i="1"/>
  <c r="B319" i="1"/>
  <c r="J319" i="1"/>
  <c r="D320" i="1"/>
  <c r="C320" i="1"/>
  <c r="B320" i="1"/>
  <c r="J320" i="1"/>
  <c r="D321" i="1"/>
  <c r="C321" i="1"/>
  <c r="B321" i="1"/>
  <c r="J321" i="1"/>
  <c r="D322" i="1"/>
  <c r="C322" i="1"/>
  <c r="B322" i="1"/>
  <c r="J322" i="1"/>
  <c r="D323" i="1"/>
  <c r="C323" i="1"/>
  <c r="B323" i="1"/>
  <c r="J323" i="1"/>
  <c r="D324" i="1"/>
  <c r="C324" i="1"/>
  <c r="B324" i="1"/>
  <c r="J324" i="1"/>
  <c r="D325" i="1"/>
  <c r="C325" i="1"/>
  <c r="B325" i="1"/>
  <c r="J325" i="1"/>
  <c r="D326" i="1"/>
  <c r="C326" i="1"/>
  <c r="B326" i="1"/>
  <c r="J326" i="1"/>
  <c r="D327" i="1"/>
  <c r="C327" i="1"/>
  <c r="B327" i="1"/>
  <c r="J327" i="1"/>
  <c r="D328" i="1"/>
  <c r="C328" i="1"/>
  <c r="B328" i="1"/>
  <c r="J328" i="1"/>
  <c r="D329" i="1"/>
  <c r="C329" i="1"/>
  <c r="B329" i="1"/>
  <c r="J329" i="1"/>
  <c r="D330" i="1"/>
  <c r="C330" i="1"/>
  <c r="B330" i="1"/>
  <c r="J330" i="1"/>
  <c r="D331" i="1"/>
  <c r="C331" i="1"/>
  <c r="B331" i="1"/>
  <c r="J331" i="1"/>
  <c r="D332" i="1"/>
  <c r="C332" i="1"/>
  <c r="B332" i="1"/>
  <c r="J332" i="1"/>
  <c r="D333" i="1"/>
  <c r="C333" i="1"/>
  <c r="B333" i="1"/>
  <c r="J333" i="1"/>
  <c r="D334" i="1"/>
  <c r="C334" i="1"/>
  <c r="B334" i="1"/>
  <c r="J334" i="1"/>
  <c r="D335" i="1"/>
  <c r="C335" i="1"/>
  <c r="B335" i="1"/>
  <c r="J335" i="1"/>
  <c r="D336" i="1"/>
  <c r="C336" i="1"/>
  <c r="B336" i="1"/>
  <c r="J336" i="1"/>
  <c r="D337" i="1"/>
  <c r="C337" i="1"/>
  <c r="B337" i="1"/>
  <c r="J337" i="1"/>
  <c r="D338" i="1"/>
  <c r="C338" i="1"/>
  <c r="B338" i="1"/>
  <c r="J338" i="1"/>
  <c r="D339" i="1"/>
  <c r="C339" i="1"/>
  <c r="B339" i="1"/>
  <c r="J339" i="1"/>
  <c r="D340" i="1"/>
  <c r="C340" i="1"/>
  <c r="B340" i="1"/>
  <c r="J340" i="1"/>
  <c r="D341" i="1"/>
  <c r="C341" i="1"/>
  <c r="B341" i="1"/>
  <c r="J341" i="1"/>
  <c r="D342" i="1"/>
  <c r="C342" i="1"/>
  <c r="B342" i="1"/>
  <c r="J342" i="1"/>
  <c r="D343" i="1"/>
  <c r="C343" i="1"/>
  <c r="B343" i="1"/>
  <c r="J343" i="1"/>
  <c r="D344" i="1"/>
  <c r="C344" i="1"/>
  <c r="B344" i="1"/>
  <c r="J344" i="1"/>
  <c r="D345" i="1"/>
  <c r="C345" i="1"/>
  <c r="B345" i="1"/>
  <c r="J345" i="1"/>
  <c r="D346" i="1"/>
  <c r="C346" i="1"/>
  <c r="B346" i="1"/>
  <c r="J346" i="1"/>
  <c r="D347" i="1"/>
  <c r="C347" i="1"/>
  <c r="B347" i="1"/>
  <c r="J347" i="1"/>
  <c r="D348" i="1"/>
  <c r="C348" i="1"/>
  <c r="B348" i="1"/>
  <c r="J348" i="1"/>
  <c r="D349" i="1"/>
  <c r="C349" i="1"/>
  <c r="B349" i="1"/>
  <c r="J349" i="1"/>
  <c r="D350" i="1"/>
  <c r="C350" i="1"/>
  <c r="B350" i="1"/>
  <c r="J350" i="1"/>
  <c r="D351" i="1"/>
  <c r="C351" i="1"/>
  <c r="B351" i="1"/>
  <c r="J351" i="1"/>
  <c r="D352" i="1"/>
  <c r="C352" i="1"/>
  <c r="B352" i="1"/>
  <c r="J352" i="1"/>
  <c r="D353" i="1"/>
  <c r="C353" i="1"/>
  <c r="B353" i="1"/>
  <c r="J353" i="1"/>
  <c r="D354" i="1"/>
  <c r="C354" i="1"/>
  <c r="B354" i="1"/>
  <c r="J354" i="1"/>
  <c r="D355" i="1"/>
  <c r="C355" i="1"/>
  <c r="B355" i="1"/>
  <c r="J355" i="1"/>
  <c r="D356" i="1"/>
  <c r="C356" i="1"/>
  <c r="B356" i="1"/>
  <c r="J356" i="1"/>
  <c r="D357" i="1"/>
  <c r="C357" i="1"/>
  <c r="B357" i="1"/>
  <c r="J357" i="1"/>
  <c r="D358" i="1"/>
  <c r="C358" i="1"/>
  <c r="B358" i="1"/>
  <c r="J358" i="1"/>
  <c r="D359" i="1"/>
  <c r="C359" i="1"/>
  <c r="B359" i="1"/>
  <c r="J359" i="1"/>
  <c r="D360" i="1"/>
  <c r="C360" i="1"/>
  <c r="B360" i="1"/>
  <c r="J360" i="1"/>
  <c r="D361" i="1"/>
  <c r="C361" i="1"/>
  <c r="B361" i="1"/>
  <c r="J361" i="1"/>
  <c r="D362" i="1"/>
  <c r="C362" i="1"/>
  <c r="B362" i="1"/>
  <c r="J362" i="1"/>
  <c r="D363" i="1"/>
  <c r="C363" i="1"/>
  <c r="B363" i="1"/>
  <c r="J363" i="1"/>
  <c r="D364" i="1"/>
  <c r="C364" i="1"/>
  <c r="B364" i="1"/>
  <c r="J364" i="1"/>
  <c r="D365" i="1"/>
  <c r="C365" i="1"/>
  <c r="B365" i="1"/>
  <c r="J365" i="1"/>
  <c r="D366" i="1"/>
  <c r="C366" i="1"/>
  <c r="B366" i="1"/>
  <c r="J366" i="1"/>
  <c r="D367" i="1"/>
  <c r="C367" i="1"/>
  <c r="B367" i="1"/>
  <c r="J367" i="1"/>
  <c r="D368" i="1"/>
  <c r="C368" i="1"/>
  <c r="B368" i="1"/>
  <c r="J368" i="1"/>
  <c r="D369" i="1"/>
  <c r="C369" i="1"/>
  <c r="B369" i="1"/>
  <c r="J369" i="1"/>
  <c r="D370" i="1"/>
  <c r="C370" i="1"/>
  <c r="B370" i="1"/>
  <c r="J370" i="1"/>
  <c r="D371" i="1"/>
  <c r="C371" i="1"/>
  <c r="B371" i="1"/>
  <c r="J371" i="1"/>
  <c r="D372" i="1"/>
  <c r="C372" i="1"/>
  <c r="B372" i="1"/>
  <c r="J372" i="1"/>
  <c r="D373" i="1"/>
  <c r="C373" i="1"/>
  <c r="B373" i="1"/>
  <c r="J373" i="1"/>
  <c r="D374" i="1"/>
  <c r="C374" i="1"/>
  <c r="B374" i="1"/>
  <c r="J374" i="1"/>
  <c r="D375" i="1"/>
  <c r="C375" i="1"/>
  <c r="B375" i="1"/>
  <c r="J375" i="1"/>
  <c r="D376" i="1"/>
  <c r="C376" i="1"/>
  <c r="B376" i="1"/>
  <c r="J376" i="1"/>
  <c r="D377" i="1"/>
  <c r="C377" i="1"/>
  <c r="B377" i="1"/>
  <c r="J377" i="1"/>
  <c r="D378" i="1"/>
  <c r="C378" i="1"/>
  <c r="B378" i="1"/>
  <c r="J378" i="1"/>
  <c r="D379" i="1"/>
  <c r="C379" i="1"/>
  <c r="B379" i="1"/>
  <c r="J379" i="1"/>
  <c r="D380" i="1"/>
  <c r="C380" i="1"/>
  <c r="B380" i="1"/>
  <c r="J380" i="1"/>
  <c r="D381" i="1"/>
  <c r="C381" i="1"/>
  <c r="B381" i="1"/>
  <c r="J381" i="1"/>
  <c r="D382" i="1"/>
  <c r="C382" i="1"/>
  <c r="B382" i="1"/>
  <c r="J382" i="1"/>
  <c r="D383" i="1"/>
  <c r="C383" i="1"/>
  <c r="B383" i="1"/>
  <c r="J383" i="1"/>
  <c r="D384" i="1"/>
  <c r="C384" i="1"/>
  <c r="B384" i="1"/>
  <c r="J384" i="1"/>
  <c r="D385" i="1"/>
  <c r="C385" i="1"/>
  <c r="B385" i="1"/>
  <c r="J385" i="1"/>
  <c r="D386" i="1"/>
  <c r="C386" i="1"/>
  <c r="B386" i="1"/>
  <c r="J386" i="1"/>
  <c r="D387" i="1"/>
  <c r="C387" i="1"/>
  <c r="B387" i="1"/>
  <c r="J387" i="1"/>
  <c r="D388" i="1"/>
  <c r="C388" i="1"/>
  <c r="B388" i="1"/>
  <c r="J388" i="1"/>
  <c r="D389" i="1"/>
  <c r="C389" i="1"/>
  <c r="B389" i="1"/>
  <c r="J389" i="1"/>
  <c r="D390" i="1"/>
  <c r="C390" i="1"/>
  <c r="B390" i="1"/>
  <c r="J390" i="1"/>
  <c r="D391" i="1"/>
  <c r="C391" i="1"/>
  <c r="B391" i="1"/>
  <c r="J391" i="1"/>
  <c r="D392" i="1"/>
  <c r="C392" i="1"/>
  <c r="B392" i="1"/>
  <c r="J392" i="1"/>
  <c r="D393" i="1"/>
  <c r="C393" i="1"/>
  <c r="B393" i="1"/>
  <c r="J393" i="1"/>
  <c r="D394" i="1"/>
  <c r="C394" i="1"/>
  <c r="B394" i="1"/>
  <c r="J394" i="1"/>
  <c r="D395" i="1"/>
  <c r="C395" i="1"/>
  <c r="B395" i="1"/>
  <c r="J395" i="1"/>
  <c r="D396" i="1"/>
  <c r="C396" i="1"/>
  <c r="B396" i="1"/>
  <c r="J396" i="1"/>
  <c r="D397" i="1"/>
  <c r="C397" i="1"/>
  <c r="B397" i="1"/>
  <c r="J397" i="1"/>
  <c r="D398" i="1"/>
  <c r="C398" i="1"/>
  <c r="B398" i="1"/>
  <c r="J398" i="1"/>
  <c r="D399" i="1"/>
  <c r="C399" i="1"/>
  <c r="B399" i="1"/>
  <c r="J399" i="1"/>
  <c r="D400" i="1"/>
  <c r="C400" i="1"/>
  <c r="B400" i="1"/>
  <c r="J400" i="1"/>
  <c r="D401" i="1"/>
  <c r="C401" i="1"/>
  <c r="B401" i="1"/>
  <c r="J401" i="1"/>
  <c r="D402" i="1"/>
  <c r="C402" i="1"/>
  <c r="B402" i="1"/>
  <c r="J402" i="1"/>
  <c r="D403" i="1"/>
  <c r="C403" i="1"/>
  <c r="B403" i="1"/>
  <c r="J403" i="1"/>
  <c r="D404" i="1"/>
  <c r="C404" i="1"/>
  <c r="B404" i="1"/>
  <c r="J404" i="1"/>
  <c r="D405" i="1"/>
  <c r="C405" i="1"/>
  <c r="B405" i="1"/>
  <c r="J405" i="1"/>
  <c r="D406" i="1"/>
  <c r="C406" i="1"/>
  <c r="B406" i="1"/>
  <c r="J406" i="1"/>
  <c r="D407" i="1"/>
  <c r="C407" i="1"/>
  <c r="B407" i="1"/>
  <c r="J407" i="1"/>
  <c r="D408" i="1"/>
  <c r="C408" i="1"/>
  <c r="B408" i="1"/>
  <c r="J408" i="1"/>
  <c r="D409" i="1"/>
  <c r="C409" i="1"/>
  <c r="B409" i="1"/>
  <c r="J409" i="1"/>
  <c r="D410" i="1"/>
  <c r="C410" i="1"/>
  <c r="B410" i="1"/>
  <c r="J410" i="1"/>
  <c r="D411" i="1"/>
  <c r="C411" i="1"/>
  <c r="B411" i="1"/>
  <c r="J411" i="1"/>
  <c r="D412" i="1"/>
  <c r="C412" i="1"/>
  <c r="B412" i="1"/>
  <c r="J412" i="1"/>
  <c r="D413" i="1"/>
  <c r="C413" i="1"/>
  <c r="B413" i="1"/>
  <c r="J413" i="1"/>
  <c r="D414" i="1"/>
  <c r="C414" i="1"/>
  <c r="B414" i="1"/>
  <c r="J414" i="1"/>
  <c r="D415" i="1"/>
  <c r="C415" i="1"/>
  <c r="B415" i="1"/>
  <c r="J415" i="1"/>
  <c r="D416" i="1"/>
  <c r="C416" i="1"/>
  <c r="B416" i="1"/>
  <c r="J416" i="1"/>
  <c r="D417" i="1"/>
  <c r="C417" i="1"/>
  <c r="B417" i="1"/>
  <c r="J417" i="1"/>
  <c r="D418" i="1"/>
  <c r="C418" i="1"/>
  <c r="B418" i="1"/>
  <c r="J418" i="1"/>
  <c r="D419" i="1"/>
  <c r="C419" i="1"/>
  <c r="B419" i="1"/>
  <c r="J419" i="1"/>
  <c r="D420" i="1"/>
  <c r="C420" i="1"/>
  <c r="B420" i="1"/>
  <c r="J420" i="1"/>
  <c r="D421" i="1"/>
  <c r="C421" i="1"/>
  <c r="B421" i="1"/>
  <c r="J421" i="1"/>
  <c r="D422" i="1"/>
  <c r="C422" i="1"/>
  <c r="B422" i="1"/>
  <c r="J422" i="1"/>
  <c r="D423" i="1"/>
  <c r="C423" i="1"/>
  <c r="B423" i="1"/>
  <c r="J423" i="1"/>
  <c r="D424" i="1"/>
  <c r="C424" i="1"/>
  <c r="B424" i="1"/>
  <c r="J424" i="1"/>
  <c r="D425" i="1"/>
  <c r="C425" i="1"/>
  <c r="B425" i="1"/>
  <c r="J425" i="1"/>
  <c r="D426" i="1"/>
  <c r="C426" i="1"/>
  <c r="B426" i="1"/>
  <c r="J426" i="1"/>
  <c r="D427" i="1"/>
  <c r="C427" i="1"/>
  <c r="B427" i="1"/>
  <c r="J427" i="1"/>
  <c r="D428" i="1"/>
  <c r="C428" i="1"/>
  <c r="B428" i="1"/>
  <c r="J428" i="1"/>
  <c r="D429" i="1"/>
  <c r="C429" i="1"/>
  <c r="B429" i="1"/>
  <c r="J429" i="1"/>
  <c r="D430" i="1"/>
  <c r="C430" i="1"/>
  <c r="B430" i="1"/>
  <c r="J430" i="1"/>
  <c r="D431" i="1"/>
  <c r="C431" i="1"/>
  <c r="B431" i="1"/>
  <c r="J431" i="1"/>
  <c r="D432" i="1"/>
  <c r="C432" i="1"/>
  <c r="B432" i="1"/>
  <c r="J432" i="1"/>
  <c r="D433" i="1"/>
  <c r="C433" i="1"/>
  <c r="B433" i="1"/>
  <c r="J433" i="1"/>
  <c r="D434" i="1"/>
  <c r="C434" i="1"/>
  <c r="B434" i="1"/>
  <c r="J434" i="1"/>
  <c r="D435" i="1"/>
  <c r="C435" i="1"/>
  <c r="B435" i="1"/>
  <c r="J435" i="1"/>
  <c r="D436" i="1"/>
  <c r="C436" i="1"/>
  <c r="B436" i="1"/>
  <c r="J436" i="1"/>
  <c r="D437" i="1"/>
  <c r="C437" i="1"/>
  <c r="B437" i="1"/>
  <c r="J437" i="1"/>
  <c r="D438" i="1"/>
  <c r="C438" i="1"/>
  <c r="B438" i="1"/>
  <c r="J438" i="1"/>
  <c r="D439" i="1"/>
  <c r="C439" i="1"/>
  <c r="B439" i="1"/>
  <c r="J439" i="1"/>
  <c r="D440" i="1"/>
  <c r="C440" i="1"/>
  <c r="B440" i="1"/>
  <c r="J440" i="1"/>
  <c r="D441" i="1"/>
  <c r="C441" i="1"/>
  <c r="B441" i="1"/>
  <c r="J441" i="1"/>
  <c r="D442" i="1"/>
  <c r="C442" i="1"/>
  <c r="B442" i="1"/>
  <c r="J442" i="1"/>
  <c r="D443" i="1"/>
  <c r="C443" i="1"/>
  <c r="B443" i="1"/>
  <c r="J443" i="1"/>
  <c r="D444" i="1"/>
  <c r="C444" i="1"/>
  <c r="B444" i="1"/>
  <c r="J444" i="1"/>
  <c r="D445" i="1"/>
  <c r="C445" i="1"/>
  <c r="B445" i="1"/>
  <c r="J445" i="1"/>
  <c r="D446" i="1"/>
  <c r="C446" i="1"/>
  <c r="B446" i="1"/>
  <c r="J446" i="1"/>
  <c r="D447" i="1"/>
  <c r="C447" i="1"/>
  <c r="B447" i="1"/>
  <c r="J447" i="1"/>
  <c r="D448" i="1"/>
  <c r="C448" i="1"/>
  <c r="B448" i="1"/>
  <c r="J448" i="1"/>
  <c r="D449" i="1"/>
  <c r="C449" i="1"/>
  <c r="B449" i="1"/>
  <c r="J449" i="1"/>
  <c r="D450" i="1"/>
  <c r="C450" i="1"/>
  <c r="B450" i="1"/>
  <c r="J450" i="1"/>
  <c r="D451" i="1"/>
  <c r="C451" i="1"/>
  <c r="B451" i="1"/>
  <c r="J451" i="1"/>
  <c r="D452" i="1"/>
  <c r="C452" i="1"/>
  <c r="B452" i="1"/>
  <c r="J452" i="1"/>
  <c r="D453" i="1"/>
  <c r="C453" i="1"/>
  <c r="B453" i="1"/>
  <c r="J453" i="1"/>
  <c r="D454" i="1"/>
  <c r="C454" i="1"/>
  <c r="B454" i="1"/>
  <c r="J454" i="1"/>
  <c r="D455" i="1"/>
  <c r="C455" i="1"/>
  <c r="B455" i="1"/>
  <c r="J455" i="1"/>
  <c r="D456" i="1"/>
  <c r="C456" i="1"/>
  <c r="B456" i="1"/>
  <c r="J456" i="1"/>
  <c r="D457" i="1"/>
  <c r="C457" i="1"/>
  <c r="B457" i="1"/>
  <c r="J457" i="1"/>
  <c r="D458" i="1"/>
  <c r="C458" i="1"/>
  <c r="B458" i="1"/>
  <c r="J458" i="1"/>
  <c r="D459" i="1"/>
  <c r="C459" i="1"/>
  <c r="B459" i="1"/>
  <c r="J459" i="1"/>
  <c r="D460" i="1"/>
  <c r="C460" i="1"/>
  <c r="B460" i="1"/>
  <c r="J460" i="1"/>
  <c r="D461" i="1"/>
  <c r="C461" i="1"/>
  <c r="B461" i="1"/>
  <c r="J461" i="1"/>
  <c r="D462" i="1"/>
  <c r="C462" i="1"/>
  <c r="B462" i="1"/>
  <c r="J462" i="1"/>
  <c r="D463" i="1"/>
  <c r="C463" i="1"/>
  <c r="B463" i="1"/>
  <c r="J463" i="1"/>
  <c r="D464" i="1"/>
  <c r="C464" i="1"/>
  <c r="B464" i="1"/>
  <c r="J464" i="1"/>
  <c r="D465" i="1"/>
  <c r="C465" i="1"/>
  <c r="B465" i="1"/>
  <c r="J465" i="1"/>
  <c r="D466" i="1"/>
  <c r="C466" i="1"/>
  <c r="B466" i="1"/>
  <c r="J466" i="1"/>
  <c r="D467" i="1"/>
  <c r="C467" i="1"/>
  <c r="B467" i="1"/>
  <c r="J467" i="1"/>
  <c r="D468" i="1"/>
  <c r="C468" i="1"/>
  <c r="B468" i="1"/>
  <c r="J468" i="1"/>
  <c r="D469" i="1"/>
  <c r="C469" i="1"/>
  <c r="B469" i="1"/>
  <c r="J469" i="1"/>
  <c r="D470" i="1"/>
  <c r="C470" i="1"/>
  <c r="B470" i="1"/>
  <c r="J470" i="1"/>
  <c r="D471" i="1"/>
  <c r="C471" i="1"/>
  <c r="B471" i="1"/>
  <c r="J471" i="1"/>
  <c r="D472" i="1"/>
  <c r="C472" i="1"/>
  <c r="B472" i="1"/>
  <c r="J472" i="1"/>
  <c r="D473" i="1"/>
  <c r="C473" i="1"/>
  <c r="B473" i="1"/>
  <c r="J473" i="1"/>
  <c r="D474" i="1"/>
  <c r="C474" i="1"/>
  <c r="B474" i="1"/>
  <c r="J474" i="1"/>
  <c r="D475" i="1"/>
  <c r="C475" i="1"/>
  <c r="B475" i="1"/>
  <c r="J475" i="1"/>
  <c r="D476" i="1"/>
  <c r="C476" i="1"/>
  <c r="B476" i="1"/>
  <c r="J476" i="1"/>
  <c r="D477" i="1"/>
  <c r="C477" i="1"/>
  <c r="B477" i="1"/>
  <c r="J477" i="1"/>
  <c r="D478" i="1"/>
  <c r="C478" i="1"/>
  <c r="B478" i="1"/>
  <c r="J478" i="1"/>
  <c r="D479" i="1"/>
  <c r="C479" i="1"/>
  <c r="B479" i="1"/>
  <c r="J479" i="1"/>
  <c r="D480" i="1"/>
  <c r="C480" i="1"/>
  <c r="B480" i="1"/>
  <c r="J480" i="1"/>
  <c r="D481" i="1"/>
  <c r="C481" i="1"/>
  <c r="B481" i="1"/>
  <c r="J481" i="1"/>
  <c r="D482" i="1"/>
  <c r="C482" i="1"/>
  <c r="B482" i="1"/>
  <c r="J482" i="1"/>
  <c r="D483" i="1"/>
  <c r="C483" i="1"/>
  <c r="B483" i="1"/>
  <c r="J483" i="1"/>
  <c r="D484" i="1"/>
  <c r="C484" i="1"/>
  <c r="B484" i="1"/>
  <c r="J484" i="1"/>
  <c r="D485" i="1"/>
  <c r="C485" i="1"/>
  <c r="B485" i="1"/>
  <c r="J485" i="1"/>
  <c r="D486" i="1"/>
  <c r="C486" i="1"/>
  <c r="B486" i="1"/>
  <c r="J486" i="1"/>
  <c r="D487" i="1"/>
  <c r="C487" i="1"/>
  <c r="B487" i="1"/>
  <c r="J487" i="1"/>
  <c r="D488" i="1"/>
  <c r="C488" i="1"/>
  <c r="B488" i="1"/>
  <c r="J488" i="1"/>
  <c r="D489" i="1"/>
  <c r="C489" i="1"/>
  <c r="B489" i="1"/>
  <c r="J489" i="1"/>
  <c r="D490" i="1"/>
  <c r="C490" i="1"/>
  <c r="B490" i="1"/>
  <c r="J490" i="1"/>
  <c r="D491" i="1"/>
  <c r="C491" i="1"/>
  <c r="B491" i="1"/>
  <c r="J491" i="1"/>
  <c r="D492" i="1"/>
  <c r="C492" i="1"/>
  <c r="B492" i="1"/>
  <c r="J492" i="1"/>
  <c r="D493" i="1"/>
  <c r="C493" i="1"/>
  <c r="B493" i="1"/>
  <c r="J493" i="1"/>
  <c r="D494" i="1"/>
  <c r="C494" i="1"/>
  <c r="B494" i="1"/>
  <c r="J494" i="1"/>
  <c r="D495" i="1"/>
  <c r="C495" i="1"/>
  <c r="B495" i="1"/>
  <c r="J495" i="1"/>
  <c r="D496" i="1"/>
  <c r="C496" i="1"/>
  <c r="B496" i="1"/>
  <c r="J496" i="1"/>
  <c r="D497" i="1"/>
  <c r="C497" i="1"/>
  <c r="B497" i="1"/>
  <c r="J497" i="1"/>
  <c r="D498" i="1"/>
  <c r="C498" i="1"/>
  <c r="B498" i="1"/>
  <c r="J498" i="1"/>
  <c r="D499" i="1"/>
  <c r="C499" i="1"/>
  <c r="B499" i="1"/>
  <c r="J499" i="1"/>
  <c r="D500" i="1"/>
  <c r="C500" i="1"/>
  <c r="B500" i="1"/>
  <c r="J500" i="1"/>
  <c r="D501" i="1"/>
  <c r="C501" i="1"/>
  <c r="B501" i="1"/>
  <c r="J501" i="1"/>
  <c r="D502" i="1"/>
  <c r="C502" i="1"/>
  <c r="B502" i="1"/>
  <c r="J502" i="1"/>
  <c r="D503" i="1"/>
  <c r="C503" i="1"/>
  <c r="B503" i="1"/>
  <c r="J503" i="1"/>
  <c r="D504" i="1"/>
  <c r="C504" i="1"/>
  <c r="B504" i="1"/>
  <c r="J504" i="1"/>
  <c r="D505" i="1"/>
  <c r="C505" i="1"/>
  <c r="B505" i="1"/>
  <c r="J505" i="1"/>
  <c r="D506" i="1"/>
  <c r="C506" i="1"/>
  <c r="B506" i="1"/>
  <c r="J506" i="1"/>
  <c r="D507" i="1"/>
  <c r="C507" i="1"/>
  <c r="B507" i="1"/>
  <c r="J507" i="1"/>
  <c r="D508" i="1"/>
  <c r="C508" i="1"/>
  <c r="B508" i="1"/>
  <c r="J508" i="1"/>
  <c r="D509" i="1"/>
  <c r="C509" i="1"/>
  <c r="B509" i="1"/>
  <c r="J509" i="1"/>
  <c r="D510" i="1"/>
  <c r="C510" i="1"/>
  <c r="B510" i="1"/>
  <c r="J510" i="1"/>
  <c r="D511" i="1"/>
  <c r="C511" i="1"/>
  <c r="B511" i="1"/>
  <c r="J511" i="1"/>
  <c r="D512" i="1"/>
  <c r="C512" i="1"/>
  <c r="B512" i="1"/>
  <c r="J512" i="1"/>
  <c r="D513" i="1"/>
  <c r="C513" i="1"/>
  <c r="B513" i="1"/>
  <c r="J513" i="1"/>
  <c r="D514" i="1"/>
  <c r="C514" i="1"/>
  <c r="B514" i="1"/>
  <c r="J514" i="1"/>
  <c r="D515" i="1"/>
  <c r="C515" i="1"/>
  <c r="B515" i="1"/>
  <c r="J515" i="1"/>
  <c r="D516" i="1"/>
  <c r="C516" i="1"/>
  <c r="B516" i="1"/>
  <c r="J516" i="1"/>
  <c r="D517" i="1"/>
  <c r="C517" i="1"/>
  <c r="B517" i="1"/>
  <c r="J517" i="1"/>
  <c r="D518" i="1"/>
  <c r="C518" i="1"/>
  <c r="B518" i="1"/>
  <c r="J518" i="1"/>
  <c r="D519" i="1"/>
  <c r="C519" i="1"/>
  <c r="B519" i="1"/>
  <c r="J519" i="1"/>
  <c r="D520" i="1"/>
  <c r="C520" i="1"/>
  <c r="B520" i="1"/>
  <c r="J520" i="1"/>
  <c r="D521" i="1"/>
  <c r="C521" i="1"/>
  <c r="B521" i="1"/>
  <c r="J521" i="1"/>
  <c r="D522" i="1"/>
  <c r="C522" i="1"/>
  <c r="B522" i="1"/>
  <c r="J522" i="1"/>
  <c r="D523" i="1"/>
  <c r="C523" i="1"/>
  <c r="B523" i="1"/>
  <c r="J523" i="1"/>
  <c r="D524" i="1"/>
  <c r="C524" i="1"/>
  <c r="B524" i="1"/>
  <c r="J524" i="1"/>
  <c r="D525" i="1"/>
  <c r="C525" i="1"/>
  <c r="B525" i="1"/>
  <c r="J525" i="1"/>
  <c r="D526" i="1"/>
  <c r="C526" i="1"/>
  <c r="B526" i="1"/>
  <c r="J526" i="1"/>
  <c r="D527" i="1"/>
  <c r="C527" i="1"/>
  <c r="B527" i="1"/>
  <c r="J527" i="1"/>
  <c r="D528" i="1"/>
  <c r="C528" i="1"/>
  <c r="B528" i="1"/>
  <c r="J528" i="1"/>
  <c r="D529" i="1"/>
  <c r="C529" i="1"/>
  <c r="B529" i="1"/>
  <c r="J529" i="1"/>
  <c r="D530" i="1"/>
  <c r="C530" i="1"/>
  <c r="B530" i="1"/>
  <c r="J530" i="1"/>
  <c r="D531" i="1"/>
  <c r="C531" i="1"/>
  <c r="B531" i="1"/>
  <c r="J531" i="1"/>
  <c r="D532" i="1"/>
  <c r="C532" i="1"/>
  <c r="B532" i="1"/>
  <c r="J532" i="1"/>
  <c r="D533" i="1"/>
  <c r="C533" i="1"/>
  <c r="B533" i="1"/>
  <c r="J533" i="1"/>
  <c r="D534" i="1"/>
  <c r="C534" i="1"/>
  <c r="B534" i="1"/>
  <c r="J534" i="1"/>
  <c r="D535" i="1"/>
  <c r="C535" i="1"/>
  <c r="B535" i="1"/>
  <c r="J535" i="1"/>
  <c r="D536" i="1"/>
  <c r="C536" i="1"/>
  <c r="B536" i="1"/>
  <c r="J536" i="1"/>
  <c r="D537" i="1"/>
  <c r="C537" i="1"/>
  <c r="B537" i="1"/>
  <c r="J537" i="1"/>
  <c r="D538" i="1"/>
  <c r="C538" i="1"/>
  <c r="B538" i="1"/>
  <c r="J538" i="1"/>
  <c r="D539" i="1"/>
  <c r="C539" i="1"/>
  <c r="B539" i="1"/>
  <c r="J539" i="1"/>
  <c r="D540" i="1"/>
  <c r="C540" i="1"/>
  <c r="B540" i="1"/>
  <c r="J540" i="1"/>
  <c r="D541" i="1"/>
  <c r="C541" i="1"/>
  <c r="B541" i="1"/>
  <c r="J541" i="1"/>
  <c r="D542" i="1"/>
  <c r="C542" i="1"/>
  <c r="B542" i="1"/>
  <c r="J542" i="1"/>
  <c r="D543" i="1"/>
  <c r="C543" i="1"/>
  <c r="B543" i="1"/>
  <c r="J543" i="1"/>
  <c r="D544" i="1"/>
  <c r="C544" i="1"/>
  <c r="B544" i="1"/>
  <c r="J544" i="1"/>
  <c r="D545" i="1"/>
  <c r="C545" i="1"/>
  <c r="B545" i="1"/>
  <c r="J545" i="1"/>
  <c r="D546" i="1"/>
  <c r="C546" i="1"/>
  <c r="B546" i="1"/>
  <c r="J546" i="1"/>
  <c r="D547" i="1"/>
  <c r="C547" i="1"/>
  <c r="B547" i="1"/>
  <c r="J547" i="1"/>
  <c r="D548" i="1"/>
  <c r="C548" i="1"/>
  <c r="B548" i="1"/>
  <c r="J548" i="1"/>
  <c r="D549" i="1"/>
  <c r="C549" i="1"/>
  <c r="B549" i="1"/>
  <c r="J549" i="1"/>
  <c r="D550" i="1"/>
  <c r="C550" i="1"/>
  <c r="B550" i="1"/>
  <c r="J550" i="1"/>
  <c r="D551" i="1"/>
  <c r="C551" i="1"/>
  <c r="B551" i="1"/>
  <c r="J551" i="1"/>
  <c r="D552" i="1"/>
  <c r="C552" i="1"/>
  <c r="B552" i="1"/>
  <c r="J552" i="1"/>
  <c r="D553" i="1"/>
  <c r="C553" i="1"/>
  <c r="B553" i="1"/>
  <c r="J553" i="1"/>
  <c r="D554" i="1"/>
  <c r="C554" i="1"/>
  <c r="B554" i="1"/>
  <c r="J554" i="1"/>
  <c r="D555" i="1"/>
  <c r="C555" i="1"/>
  <c r="B555" i="1"/>
  <c r="J555" i="1"/>
  <c r="D556" i="1"/>
  <c r="C556" i="1"/>
  <c r="B556" i="1"/>
  <c r="J556" i="1"/>
  <c r="D557" i="1"/>
  <c r="C557" i="1"/>
  <c r="B557" i="1"/>
  <c r="J557" i="1"/>
  <c r="D558" i="1"/>
  <c r="C558" i="1"/>
  <c r="B558" i="1"/>
  <c r="J558" i="1"/>
  <c r="D559" i="1"/>
  <c r="C559" i="1"/>
  <c r="B559" i="1"/>
  <c r="J559" i="1"/>
  <c r="D560" i="1"/>
  <c r="C560" i="1"/>
  <c r="B560" i="1"/>
  <c r="J560" i="1"/>
  <c r="D561" i="1"/>
  <c r="C561" i="1"/>
  <c r="B561" i="1"/>
  <c r="J561" i="1"/>
  <c r="D562" i="1"/>
  <c r="C562" i="1"/>
  <c r="B562" i="1"/>
  <c r="J562" i="1"/>
  <c r="D563" i="1"/>
  <c r="C563" i="1"/>
  <c r="B563" i="1"/>
  <c r="J563" i="1"/>
  <c r="D564" i="1"/>
  <c r="C564" i="1"/>
  <c r="B564" i="1"/>
  <c r="J564" i="1"/>
  <c r="D565" i="1"/>
  <c r="C565" i="1"/>
  <c r="B565" i="1"/>
  <c r="J565" i="1"/>
  <c r="D566" i="1"/>
  <c r="C566" i="1"/>
  <c r="B566" i="1"/>
  <c r="J566" i="1"/>
  <c r="D567" i="1"/>
  <c r="C567" i="1"/>
  <c r="B567" i="1"/>
  <c r="J567" i="1"/>
  <c r="D568" i="1"/>
  <c r="C568" i="1"/>
  <c r="B568" i="1"/>
  <c r="J568" i="1"/>
  <c r="D569" i="1"/>
  <c r="C569" i="1"/>
  <c r="B569" i="1"/>
  <c r="J569" i="1"/>
  <c r="D570" i="1"/>
  <c r="C570" i="1"/>
  <c r="B570" i="1"/>
  <c r="J570" i="1"/>
  <c r="D571" i="1"/>
  <c r="C571" i="1"/>
  <c r="B571" i="1"/>
  <c r="J571" i="1"/>
  <c r="D572" i="1"/>
  <c r="C572" i="1"/>
  <c r="B572" i="1"/>
  <c r="J572" i="1"/>
  <c r="D573" i="1"/>
  <c r="C573" i="1"/>
  <c r="B573" i="1"/>
  <c r="J573" i="1"/>
  <c r="D574" i="1"/>
  <c r="C574" i="1"/>
  <c r="B574" i="1"/>
  <c r="J574" i="1"/>
  <c r="D575" i="1"/>
  <c r="C575" i="1"/>
  <c r="B575" i="1"/>
  <c r="J575" i="1"/>
  <c r="D576" i="1"/>
  <c r="C576" i="1"/>
  <c r="B576" i="1"/>
  <c r="J576" i="1"/>
  <c r="D577" i="1"/>
  <c r="C577" i="1"/>
  <c r="B577" i="1"/>
  <c r="J577" i="1"/>
  <c r="D578" i="1"/>
  <c r="C578" i="1"/>
  <c r="B578" i="1"/>
  <c r="J578" i="1"/>
  <c r="D579" i="1"/>
  <c r="C579" i="1"/>
  <c r="B579" i="1"/>
  <c r="J579" i="1"/>
  <c r="D580" i="1"/>
  <c r="C580" i="1"/>
  <c r="B580" i="1"/>
  <c r="J580" i="1"/>
  <c r="D581" i="1"/>
  <c r="C581" i="1"/>
  <c r="B581" i="1"/>
  <c r="J581" i="1"/>
  <c r="D582" i="1"/>
  <c r="C582" i="1"/>
  <c r="B582" i="1"/>
  <c r="J582" i="1"/>
  <c r="D583" i="1"/>
  <c r="C583" i="1"/>
  <c r="B583" i="1"/>
  <c r="J583" i="1"/>
  <c r="D584" i="1"/>
  <c r="C584" i="1"/>
  <c r="B584" i="1"/>
  <c r="J584" i="1"/>
  <c r="D585" i="1"/>
  <c r="C585" i="1"/>
  <c r="B585" i="1"/>
  <c r="J585" i="1"/>
  <c r="D586" i="1"/>
  <c r="C586" i="1"/>
  <c r="B586" i="1"/>
  <c r="J586" i="1"/>
  <c r="D587" i="1"/>
  <c r="C587" i="1"/>
  <c r="B587" i="1"/>
  <c r="J587" i="1"/>
  <c r="D588" i="1"/>
  <c r="C588" i="1"/>
  <c r="B588" i="1"/>
  <c r="J588" i="1"/>
  <c r="D589" i="1"/>
  <c r="C589" i="1"/>
  <c r="B589" i="1"/>
  <c r="J589" i="1"/>
  <c r="D590" i="1"/>
  <c r="C590" i="1"/>
  <c r="B590" i="1"/>
  <c r="J590" i="1"/>
  <c r="D591" i="1"/>
  <c r="C591" i="1"/>
  <c r="B591" i="1"/>
  <c r="J591" i="1"/>
  <c r="D592" i="1"/>
  <c r="C592" i="1"/>
  <c r="B592" i="1"/>
  <c r="J592" i="1"/>
  <c r="D593" i="1"/>
  <c r="C593" i="1"/>
  <c r="B593" i="1"/>
  <c r="J593" i="1"/>
  <c r="D594" i="1"/>
  <c r="C594" i="1"/>
  <c r="B594" i="1"/>
  <c r="J594" i="1"/>
  <c r="D595" i="1"/>
  <c r="C595" i="1"/>
  <c r="B595" i="1"/>
  <c r="J595" i="1"/>
  <c r="D596" i="1"/>
  <c r="C596" i="1"/>
  <c r="B596" i="1"/>
  <c r="J596" i="1"/>
  <c r="D597" i="1"/>
  <c r="C597" i="1"/>
  <c r="B597" i="1"/>
  <c r="J597" i="1"/>
  <c r="D598" i="1"/>
  <c r="C598" i="1"/>
  <c r="B598" i="1"/>
  <c r="J598" i="1"/>
  <c r="D2" i="1"/>
  <c r="C2" i="1"/>
  <c r="B2" i="1"/>
  <c r="J2" i="1"/>
</calcChain>
</file>

<file path=xl/sharedStrings.xml><?xml version="1.0" encoding="utf-8"?>
<sst xmlns="http://schemas.openxmlformats.org/spreadsheetml/2006/main" count="675" uniqueCount="649">
  <si>
    <t>t</t>
  </si>
  <si>
    <t>g</t>
  </si>
  <si>
    <t>bg</t>
  </si>
  <si>
    <t>a</t>
  </si>
  <si>
    <t>ba</t>
  </si>
  <si>
    <t>a+ba</t>
  </si>
  <si>
    <t>g+bg</t>
  </si>
  <si>
    <t>txt</t>
  </si>
  <si>
    <t>b</t>
  </si>
  <si>
    <t>{{{0},{1,04}},</t>
  </si>
  <si>
    <t>{{0,0469020021373692},{1,8478611143261}},</t>
  </si>
  <si>
    <t>{{0,0908508946379216},{1,45144449588287}},</t>
  </si>
  <si>
    <t>{{0,132114351790157},{0,792750260394966}},</t>
  </si>
  <si>
    <t>{{0,170926443219481},{1,54877860070112}},</t>
  </si>
  <si>
    <t>{{0,207493122823859},{1,48552978670056}},</t>
  </si>
  <si>
    <t>{{0,241996640273682},{1,45100416527803}},</t>
  </si>
  <si>
    <t>{{0,274599119254369},{1,71120216020744}},</t>
  </si>
  <si>
    <t>{{0,3054454844124},{1,76912427203418}},</t>
  </si>
  <si>
    <t>{{0,334665874231325},{0,213771077936042}},</t>
  </si>
  <si>
    <t>{{0,362377644473629},{1,19414323156293}},</t>
  </si>
  <si>
    <t>{{0,388687042790016},{1,35924146285526}},</t>
  </si>
  <si>
    <t>{{0,413690617172713},{1,46906657784124}},</t>
  </si>
  <si>
    <t>{{0,437476407420236},{1,35161945841297}},</t>
  </si>
  <si>
    <t>{{0,460124958500523},{1,01990106208145}},</t>
  </si>
  <si>
    <t>{{0,48171018680436},{1,30191242171064}},</t>
  </si>
  <si>
    <t>{{0,502300124166383},{0,0166546452305639}},</t>
  </si>
  <si>
    <t>{{0,5219575597574},{1,65912891532952}},</t>
  </si>
  <si>
    <t>{{0,540740596197147},{1,06233648912561}},</t>
  </si>
  <si>
    <t>{{0,558703133262622},{0,830278697817509}},</t>
  </si>
  <si>
    <t>{{0,575895290195791},{1,32395694631474}},</t>
  </si>
  <si>
    <t>{{0,592363775711812},{0,888372712847379}},</t>
  </si>
  <si>
    <t>{{0,608152213273141},{0,23752754855549}},</t>
  </si>
  <si>
    <t>{{0,623301427948439},{0,0134230770582331}},</t>
  </si>
  <si>
    <t>{{0,637849700157968},{-0,016939005997115}},</t>
  </si>
  <si>
    <t>{{0,651832990772963},{0,83144306659383}},</t>
  </si>
  <si>
    <t>{{0,665285141348973},{0,423571133101685}},</t>
  </si>
  <si>
    <t>{{0,678238052703979},{1,00044710235268}},</t>
  </si>
  <si>
    <t>{{0,690721844578818},{1,14707295319843}},</t>
  </si>
  <si>
    <t>{{0,70276499872228},{0,575450733966291}},</t>
  </si>
  <si>
    <t>{{0,71439448741191},{1,77858256189037}},</t>
  </si>
  <si>
    <t>{{0,725635889142803},{1,62847062252344}},</t>
  </si>
  <si>
    <t>{{0,736513492981153},{1,62711716912981}},</t>
  </si>
  <si>
    <t>{{0,747050392879764},{0,338524522059506}},</t>
  </si>
  <si>
    <t>{{0,757268573083001},{0,113695068103679}},</t>
  </si>
  <si>
    <t>{{0,767188985603818},{0,0576312598316568}},</t>
  </si>
  <si>
    <t>{{0,776831620631622},{0,879335614909678}},</t>
  </si>
  <si>
    <t>{{0,786215570623288},{0,486810715401562}},</t>
  </si>
  <si>
    <t>{{0,795359088738116},{1,71405920705148}},</t>
  </si>
  <si>
    <t>{{0,804279642198449},{0,245083798549056}},</t>
  </si>
  <si>
    <t>{{0,81299396108925},{1,27488726077695}},</t>
  </si>
  <si>
    <t>{{0,821518083050558},{0,139472426041198}},</t>
  </si>
  <si>
    <t>{{0,829867394265127},{1,37484218728449}},</t>
  </si>
  <si>
    <t>{{0,838056667098477},{1,06799949728257}},</t>
  </si>
  <si>
    <t>{{0,846100094709252},{0,512947367824044}},</t>
  </si>
  <si>
    <t>{{0,854011322913289},{-0,0453111311261791}},</t>
  </si>
  <si>
    <t>{{0,861803479554542},{0,681227127720323}},</t>
  </si>
  <si>
    <t>{{0,869489201609371},{0,996565328106839}},</t>
  </si>
  <si>
    <t>{{0,877080660227243},{0,768706709347165}},</t>
  </si>
  <si>
    <t>{{0,884589583890161},{0,0316545654258178}},</t>
  </si>
  <si>
    <t>{{0,89202727985479},{1,41341224408306}},</t>
  </si>
  <si>
    <t>{{0,899404654024989},{0,875983145884982}},</t>
  </si>
  <si>
    <t>{{0,906732229388022},{-0,249629276721047}},</t>
  </si>
  <si>
    <t>{{0,914020163134851},{0,474578479634594}},</t>
  </si>
  <si>
    <t>{{0,921278262573501},{0,594609968270665}},</t>
  </si>
  <si>
    <t>{{0,928515999934214},{1,29946879146805}},</t>
  </si>
  <si>
    <t>{{0,935742526156019},{1,51015859946913}},</t>
  </si>
  <si>
    <t>{{0,942966683736128},{-0,185316910536116}},</t>
  </si>
  <si>
    <t>{{0,950197018716245},{0,670046004562889}},</t>
  </si>
  <si>
    <t>{{0,957441791873273},{1,2092511327576}},</t>
  </si>
  <si>
    <t>{{0,96470898917599},{1,47530230586814}},</t>
  </si>
  <si>
    <t>{{0,972006331563901},{0,870203398478966}},</t>
  </si>
  <si>
    <t>{{0,979341284099681},{0,126958326862581}},</t>
  </si>
  <si>
    <t>{{0,986721064542261},{0,614571047891728}},</t>
  </si>
  <si>
    <t>{{0,994152651383675},{1,44504555794028}},</t>
  </si>
  <si>
    <t>{{1,00164279138923},{0,0773858917731513}},</t>
  </si>
  <si>
    <t>{{1,00919800667732},{0,575596121425578}},</t>
  </si>
  <si>
    <t>{{1,01682460137231},{0,762680355072002}},</t>
  </si>
  <si>
    <t>{{1,02452866786118},{0,597642735884946}},</t>
  </si>
  <si>
    <t>{{1,03231609268227},{-0,286512559115841}},</t>
  </si>
  <si>
    <t>{{1,04019256207228},{1,37521867977636}},</t>
  </si>
  <si>
    <t>{{1,04816356719546},{0,1698406937859}},</t>
  </si>
  <si>
    <t>{{1,0562344090775},{1,08035775447668}},</t>
  </si>
  <si>
    <t>{{1,06441020326439},{1,23277416256561}},</t>
  </si>
  <si>
    <t>{{1,07269588422562},{0,414094246728018}},</t>
  </si>
  <si>
    <t>{{1,08109620951901},{-0,30367763760473}},</t>
  </si>
  <si>
    <t>{{1,08961576373388},{1,16846289054493}},</t>
  </si>
  <si>
    <t>{{1,09825896222738},{0,644520236483867}},</t>
  </si>
  <si>
    <t>{{1,10703005466835},{0,0764988286245893}},</t>
  </si>
  <si>
    <t>{{1,11593312840157},{1,00940311725515}},</t>
  </si>
  <si>
    <t>{{1,12497211164474},{0,481237573302991}},</t>
  </si>
  <si>
    <t>{{1,13415077652932},{1,16300668709304}},</t>
  </si>
  <si>
    <t>{{1,14347274199598},{0,537714967100446}},</t>
  </si>
  <si>
    <t>{{1,15294147655429},{0,520366938698218}},</t>
  </si>
  <si>
    <t>{{1,16256030091594},{-0,498032857099757}},</t>
  </si>
  <si>
    <t>{{1,17233239050991},{-0,834479864900096}},</t>
  </si>
  <si>
    <t>{{1,18226077788774},{0,600030483804724}},</t>
  </si>
  <si>
    <t>{{1,1923483550261},{0,419502769367369}},</t>
  </si>
  <si>
    <t>{{1,20259787553385},{0,605941582713353}},</t>
  </si>
  <si>
    <t>{{1,21301195677001},{0,719351524065815}},</t>
  </si>
  <si>
    <t>{{1,22359308187868},{-0,727262798332294}},</t>
  </si>
  <si>
    <t>{{1,23434360174668},{-0,211896769498251}},</t>
  </si>
  <si>
    <t>{{1,2452657368893},{0,824454231008536}},</t>
  </si>
  <si>
    <t>{{1,25636157926896},{-0,418205172196905}},</t>
  </si>
  <si>
    <t>{{1,26763309405174},{0,466129648390308}},</t>
  </si>
  <si>
    <t>{{1,27908212130601},{0,209463321879522}},</t>
  </si>
  <si>
    <t>{{1,2907103776473},{-0,921199522301286}},</t>
  </si>
  <si>
    <t>{{1,30251945783334},{-0,741854255691429}},</t>
  </si>
  <si>
    <t>{{1,31451083631288},{-0,418496252083166}},</t>
  </si>
  <si>
    <t>{{1,32668586873173},{-0,432120888806731}},</t>
  </si>
  <si>
    <t>{{1,33904579339916},{0,425276451985628}},</t>
  </si>
  <si>
    <t>{{1,35159173271782},{-0,702299617963066}},</t>
  </si>
  <si>
    <t>{{1,36432469457983},{0,636155505704479}},</t>
  </si>
  <si>
    <t>{{1,37724557373185},{-0,60135358131914}},</t>
  </si>
  <si>
    <t>{{1,39035515311163},{0,695177706717431}},</t>
  </si>
  <si>
    <t>{{1,40365410515829},{-0,927246055649489}},</t>
  </si>
  <si>
    <t>{{1,41714299309867},{-0,230620306369292}},</t>
  </si>
  <si>
    <t>{{1,43082227221182},{0,483059502855714}},</t>
  </si>
  <si>
    <t>{{1,44469229107346},{0,334797905306917}},</t>
  </si>
  <si>
    <t>{{1,45875329278249},{-0,795400582009816}},</t>
  </si>
  <si>
    <t>{{1,47300541617106},{-0,362531459618829}},</t>
  </si>
  <si>
    <t>{{1,48744869700005},{-1,00159024682451}},</t>
  </si>
  <si>
    <t>{{1,50208306914124},{-1,14757248295589}},</t>
  </si>
  <si>
    <t>{{1,51690836574792},{-0,783473728605698}},</t>
  </si>
  <si>
    <t>{{1,53192432041506},{-0,8742895668635}},</t>
  </si>
  <si>
    <t>{{1,54713056833041},{-0,681015604542585}},</t>
  </si>
  <si>
    <t>{{1,56252664741775},{-1,17464747340027}},</t>
  </si>
  <si>
    <t>{{1,5781119994734},{-0,185180831351283}},</t>
  </si>
  <si>
    <t>{{1,59388597129707},{-1,02461136367384}},</t>
  </si>
  <si>
    <t>{{1,60984781581793},{-0,873934784208183}},</t>
  </si>
  <si>
    <t>{{1,62599669321708},{0,272853163452862}},</t>
  </si>
  <si>
    <t>{{1,64233167204703},{-0,260243295218425}},</t>
  </si>
  <si>
    <t>{{1,65885173034915},{0,0507800331416292}},</t>
  </si>
  <si>
    <t>{{1,67555575676986},{-0,763072691376709}},</t>
  </si>
  <si>
    <t>{{1,69244255167624},{-0,158797343112131}},</t>
  </si>
  <si>
    <t>{{1,70951082827171},{0,300610168021721}},</t>
  </si>
  <si>
    <t>{{1,72675921371249},{-0,266846104599853}},</t>
  </si>
  <si>
    <t>{{1,7441862502253},{-0,587162145438523}},</t>
  </si>
  <si>
    <t>{{1,76179039622698},{-1,35033397790833}},</t>
  </si>
  <si>
    <t>{{1,77957002744638},{-0,996357665480267}},</t>
  </si>
  <si>
    <t>{{1,79752343804913},{-0,147229312775737}},</t>
  </si>
  <si>
    <t>{{1,81564884176566},{-0,0479450666485752}},</t>
  </si>
  <si>
    <t>{{1,83394437302278},{0,173498882744659}},</t>
  </si>
  <si>
    <t>{{1,85240808807934},{-1,47889369911359}},</t>
  </si>
  <si>
    <t>{{1,87103796616624},{-0,443119092147802}},</t>
  </si>
  <si>
    <t>{{1,889831910631},{-1,11617362272274}},</t>
  </si>
  <si>
    <t>{{1,90878775008738},{-1,45905366466383}},</t>
  </si>
  <si>
    <t>{{1,92790323957002},{-1,52175564026449}},</t>
  </si>
  <si>
    <t>{{1,9471760616946},{-0,94327602127982}},</t>
  </si>
  <si>
    <t>{{1,96660382782354},{-1,20061132990672}},</t>
  </si>
  <si>
    <t>{{1,9861840792375},{-0,541758139749872}},</t>
  </si>
  <si>
    <t>{{2,00591428831275},{-1,27371307677355}},</t>
  </si>
  <si>
    <t>{{2,0257918597047},{-0,0314728202387781}},</t>
  </si>
  <si>
    <t>{{2,04581413153751},{-1,23603410362576}},</t>
  </si>
  <si>
    <t>{{2,06597837659999},{0,240606284458758}},</t>
  </si>
  <si>
    <t>{{2,08628180354793},{-0,0105485006104959}},</t>
  </si>
  <si>
    <t>{{2,10672155811268},{0,057504639646155}},</t>
  </si>
  <si>
    <t>{{2,12729472431629},{-1,7402312540473}},</t>
  </si>
  <si>
    <t>{{2,14799832569305},{-0,452753199567211}},</t>
  </si>
  <si>
    <t>{{2,16882932651749},{-0,138058274218578}},</t>
  </si>
  <si>
    <t>{{2,18978463303891},{-0,81014361554693}},</t>
  </si>
  <si>
    <t>{{2,21086109472226},{-1,32100642213341}},</t>
  </si>
  <si>
    <t>{{2,23205550549545},{-1,76264395437295}},</t>
  </si>
  <si>
    <t>{{2,25336460500302},{-1,08705353523522}},</t>
  </si>
  <si>
    <t>{{2,27478507986608},{-1,07323255100826}},</t>
  </si>
  <si>
    <t>{{2,29631356494848},{-0,418178452024498}},</t>
  </si>
  <si>
    <t>{{2,31794664462903},{-0,0648887533689438}},</t>
  </si>
  <si>
    <t>{{2,33968085407983},{-0,0353610355694546}},</t>
  </si>
  <si>
    <t>{{2,36151268055043},{-1,63259294526878}},</t>
  </si>
  <si>
    <t>{{2,38343856465784},{-1,55158219587828}},</t>
  </si>
  <si>
    <t>{{2,40545490168215},{-0,0473265682130384}},</t>
  </si>
  <si>
    <t>{{2,42755804286767},{-0,89182391110831}},</t>
  </si>
  <si>
    <t>{{2,44974429672944},{-0,579072142017058}},</t>
  </si>
  <si>
    <t>{{2,47200993036496},{-1,78306924758841}},</t>
  </si>
  <si>
    <t>{{2,49435117077091},{0,0231867157730703}},</t>
  </si>
  <si>
    <t>{{2,51676420616476},{-1,76730237863246}},</t>
  </si>
  <si>
    <t>{{2,53924518731105},{-0,497534728320509}},</t>
  </si>
  <si>
    <t>{{2,56179022885213},{-1,2635086021229}},</t>
  </si>
  <si>
    <t>{{2,58439541064318},{-1,12122234066866}},</t>
  </si>
  <si>
    <t>{{2,60705677909136},{-1,12667435684492}},</t>
  </si>
  <si>
    <t>{{2,62977034849868},{-1,66586313623781}},</t>
  </si>
  <si>
    <t>{{2,65253210240869},{-1,00178723755309}},</t>
  </si>
  <si>
    <t>{{2,67533799495642},{-1,66544529301649}},</t>
  </si>
  <si>
    <t>{{2,69818395222159},{-1,78983600875366}},</t>
  </si>
  <si>
    <t>{{2,72106587358475},{-1,19995816514959}},</t>
  </si>
  <si>
    <t>{{2,74397963308606},{-0,537810617187329}},</t>
  </si>
  <si>
    <t>{{2,7669210807866},{-0,589392294766087}},</t>
  </si>
  <si>
    <t>{{2,7898860441318},{-1,47470220299845}},</t>
  </si>
  <si>
    <t>{{2,81287032931688},{-1,75673942248676}},</t>
  </si>
  <si>
    <t>{{2,83586972265387},{-0,597503109578452}},</t>
  </si>
  <si>
    <t>{{2,85887999194013},{-1,30499249660045}},</t>
  </si>
  <si>
    <t>{{2,88189688782792},{-1,58020689207235}},</t>
  </si>
  <si>
    <t>{{2,90491614519493},{-1,16814568089855}},</t>
  </si>
  <si>
    <t>{{2,92793348451526},{-1,44280832453906}},</t>
  </si>
  <si>
    <t>{{2,95094461323082},{-0,916194361159119}},</t>
  </si>
  <si>
    <t>{{2,9739452271227},{-0,567303405757462}},</t>
  </si>
  <si>
    <t>{{2,99693101168222},{-1,95713515027328}},</t>
  </si>
  <si>
    <t>{{3,01989764348149},{-1,78168936367177}},</t>
  </si>
  <si>
    <t>{{3,04284079154304},{-0,145965892008345}},</t>
  </si>
  <si>
    <t>{{3,06575611870837},{-0,722964658471342}},</t>
  </si>
  <si>
    <t>{{3,08863928300498},{-1,72668566340341}},</t>
  </si>
  <si>
    <t>{{3,1114859390117},{-0,657128984301376}},</t>
  </si>
  <si>
    <t>{{3,13429173922189},{-0,282294775794753}},</t>
  </si>
  <si>
    <t>{{3,15705233540437},{-1,29418326960276}},</t>
  </si>
  <si>
    <t>{{3,1797633799616},{-1,38379477446997}},</t>
  </si>
  <si>
    <t>{{3,20242052728498},{-1,28812967608055}},</t>
  </si>
  <si>
    <t>{{3,22501943510675},{-0,519188436951114}},</t>
  </si>
  <si>
    <t>{{3,2475557658484},{-0,829971596302281}},</t>
  </si>
  <si>
    <t>{{3,27002518796512},{-1,80947976990886}},</t>
  </si>
  <si>
    <t>{{3,29242337728609},{-0,0667136499288385}},</t>
  </si>
  <si>
    <t>{{3,31474601835016},{-0,159674004711079}},</t>
  </si>
  <si>
    <t>{{3,33698880573679},{-0,0963616785819336}},</t>
  </si>
  <si>
    <t>{{3,35914744539176},{-0,221777591610697}},</t>
  </si>
  <si>
    <t>{{3,38121765594745},{-0,0119227393540366}},</t>
  </si>
  <si>
    <t>{{3,40319517003738},{-0,37479819257946}},</t>
  </si>
  <si>
    <t>{{3,42507573560458},{-0,882405096967884}},</t>
  </si>
  <si>
    <t>{{3,4468551172036},{-1,6637446727954}},</t>
  </si>
  <si>
    <t>{{3,46852909729586},{-0,640818214594304}},</t>
  </si>
  <si>
    <t>{{3,49009347753785},{-0,873627090793537}},</t>
  </si>
  <si>
    <t>{{3,5115440800621},{-1,91617274333855}},</t>
  </si>
  <si>
    <t>{{3,53287674875046},{-0,220456687290795}},</t>
  </si>
  <si>
    <t>{{3,55408735049942},{-0,920480510406855}},</t>
  </si>
  <si>
    <t>{{3,57517177647717},{-1,11524587269744}},</t>
  </si>
  <si>
    <t>{{3,59612594337208},{-0,397754505966274}},</t>
  </si>
  <si>
    <t>{{3,6169457946323},{-0,199008213329038}},</t>
  </si>
  <si>
    <t>{{3,63762730169619},{-1,87200886871253}},</t>
  </si>
  <si>
    <t>{{3,65816646521324},{-0,154758416334144}},</t>
  </si>
  <si>
    <t>{{3,6785593162552},{-1,8442588701618}},</t>
  </si>
  <si>
    <t>{{3,69880191751717},{-1,31351231335456}},</t>
  </si>
  <si>
    <t>{{3,71889036450818},{-1,55952089768393}},</t>
  </si>
  <si>
    <t>{{3,73882078673123},{0,0397131570637677}},</t>
  </si>
  <si>
    <t>{{3,75858934885225},{-1,65181243629594}},</t>
  </si>
  <si>
    <t>{{3,77819225185785},{-1,0051000317104}},</t>
  </si>
  <si>
    <t>{{3,79762573420143},{-1,563152049236}},</t>
  </si>
  <si>
    <t>{{3,81688607293754},{-1,51697097436587}},</t>
  </si>
  <si>
    <t>{{3,83596958484401},{-0,446559357339556}},</t>
  </si>
  <si>
    <t>{{3,85487262753175},{-0,65691981243461}},</t>
  </si>
  <si>
    <t>{{3,87359160054181},{-0,49705501724041}},</t>
  </si>
  <si>
    <t>{{3,89212294642943},{-1,33396771191441}},</t>
  </si>
  <si>
    <t>{{3,91046315183494},{-0,676660698421011}},</t>
  </si>
  <si>
    <t>{{3,92860874854103},{-0,503136839753239}},</t>
  </si>
  <si>
    <t>{{3,94655631451635},{-1,5153990591375}},</t>
  </si>
  <si>
    <t>{{3,96430247494495},{-1,71945033922159}},</t>
  </si>
  <si>
    <t>{{3,98184390324149},{-0,906293721246199}},</t>
  </si>
  <si>
    <t>{{3,99917732205185},{-1,60893230420013}},</t>
  </si>
  <si>
    <t>{{4,0162995042389},{-0,0293692439595209}},</t>
  </si>
  <si>
    <t>{{4,03320727385321},{-0,59160775241119}},</t>
  </si>
  <si>
    <t>{{4,04989750708846},{-0,5906510965605}},</t>
  </si>
  <si>
    <t>{{4,06636713322125},{-0,715502597623861}},</t>
  </si>
  <si>
    <t>{{4,0826131355351},{-1,0941656301062}},</t>
  </si>
  <si>
    <t>{{4,09863255222845},{-0,0906436208636032}},</t>
  </si>
  <si>
    <t>{{4,11442247730636},{0,0610599518485369}},</t>
  </si>
  <si>
    <t>{{4,12998006145567},{-0,265058440658292}},</t>
  </si>
  <si>
    <t>{{4,14530251290354},{-0,833002376525565}},</t>
  </si>
  <si>
    <t>{{4,16038709825889},{0,191224517646189}},</t>
  </si>
  <si>
    <t>{{4,17523114333684},{-1,22338143219525}},</t>
  </si>
  <si>
    <t>{{4,18983203396568},{-0,687823946533258}},</t>
  </si>
  <si>
    <t>{{4,20418721677625},{0,247893208751113}},</t>
  </si>
  <si>
    <t>{{4,21829419997363},{0,0787662234251453}},</t>
  </si>
  <si>
    <t>{{4,23215055409074},{-1,06320875603714}},</t>
  </si>
  <si>
    <t>{{4,24575391272387},{-0,808035625384609}},</t>
  </si>
  <si>
    <t>{{4,25910197324977},{-1,01471832150686}},</t>
  </si>
  <si>
    <t>{{4,27219249752425},{-1,17426082134069}},</t>
  </si>
  <si>
    <t>{{4,28502331256201},{0,280332859234602}},</t>
  </si>
  <si>
    <t>{{4,29759231119763},{0,185058666512682}},</t>
  </si>
  <si>
    <t>{{4,30989745272744},{-0,302087489913779}},</t>
  </si>
  <si>
    <t>{{4,32193676353219},{-1,05810973601693}},</t>
  </si>
  <si>
    <t>{{4,33370833768033},{-0,984012232187663}},</t>
  </si>
  <si>
    <t>{{4,34521033751175},{-1,33079917207996}},</t>
  </si>
  <si>
    <t>{{4,35644099420179},{-1,17547478144603}},</t>
  </si>
  <si>
    <t>{{4,36739860830549},{-0,102043316962522}},</t>
  </si>
  <si>
    <t>{{4,37808155028176},{0,0334909349518838}},</t>
  </si>
  <si>
    <t>{{4,38848826099756},{0,469123659327095}},</t>
  </si>
  <si>
    <t>{{4,39861725221177},{0,573850513840191}},</t>
  </si>
  <si>
    <t>{{4,4084671070387},{0,639667130021597}},</t>
  </si>
  <si>
    <t>{{4,41803648039117},{-0,324430885531481}},</t>
  </si>
  <si>
    <t>{{4,42732409940299},{0,542552050065305}},</t>
  </si>
  <si>
    <t>{{4,43632876383068},{-0,430388502789609}},</t>
  </si>
  <si>
    <t>{{4,44504934643453},{-0,780257004950499}},</t>
  </si>
  <si>
    <t>{{4,45348479333863},{-0,293057937285264}},</t>
  </si>
  <si>
    <t>{{4,46163412437003},{0,618204200569239}},</t>
  </si>
  <si>
    <t>{{4,46949643337676},{-0,13947510854294}},</t>
  </si>
  <si>
    <t>{{4,47707088852478},{-0,187100398042107}},</t>
  </si>
  <si>
    <t>{{4,48435673257363},{-0,346676216353667}},</t>
  </si>
  <si>
    <t>{{4,49135328313091},{-0,197207125644703}},</t>
  </si>
  <si>
    <t>{{4,49805993288532},{-0,31269770055674}},</t>
  </si>
  <si>
    <t>{{4,50447614981834},{-0,706152526935034}},</t>
  </si>
  <si>
    <t>{{4,51060147739449},{-0,219576200554763}},</t>
  </si>
  <si>
    <t>{{4,51643553473003},{0,061026674155553}},</t>
  </si>
  <si>
    <t>{{4,52197801674023},{0,577651485393029}},</t>
  </si>
  <si>
    <t>{{4,52722869426498},{0,211293615261441}},</t>
  </si>
  <si>
    <t>{{4,53218741417286},{-0,882051558946056}},</t>
  </si>
  <si>
    <t>{{4,53685409944362},{0,757611336537131}},</t>
  </si>
  <si>
    <t>{{4,54122874922897},{0,468277673236066}},</t>
  </si>
  <si>
    <t>{{4,54531143889181},{0,10794282171994}},</t>
  </si>
  <si>
    <t>{{4,5491023200238},{-0,663397847112001}},</t>
  </si>
  <si>
    <t>{{4,55260162044123},{0,90525103925537}},</t>
  </si>
  <si>
    <t>{{4,5558096441594},{-0,0451151437615523}},</t>
  </si>
  <si>
    <t>{{4,55872677134523},{0,959498983439469}},</t>
  </si>
  <si>
    <t>{{4,56135345824845},{0,0280888059299312}},</t>
  </si>
  <si>
    <t>{{4,56369023711103},{0,108649715532478}},</t>
  </si>
  <si>
    <t>{{4,56573771605528},{-0,581822887899069}},</t>
  </si>
  <si>
    <t>{{4,56749657895031},{1,07366640479807}},</t>
  </si>
  <si>
    <t>{{4,56896758525707},{-0,678886986629165}},</t>
  </si>
  <si>
    <t>{{4,57015156985203},{-0,438487630577401}},</t>
  </si>
  <si>
    <t>{{4,5710494428295},{1,01785991768213}},</t>
  </si>
  <si>
    <t>{{4,57166218928261},{0,19315111726891}},</t>
  </si>
  <si>
    <t>{{4,57199086906313},{-0,0786185570455246}},</t>
  </si>
  <si>
    <t>{{4,57203661652014},{0,305546386419386}},</t>
  </si>
  <si>
    <t>{{4,57180064021758},{-0,133358542494493}},</t>
  </si>
  <si>
    <t>{{4,57128422263091},{-0,623337814536749}},</t>
  </si>
  <si>
    <t>{{4,57048871982276},{-0,475395879806579}},</t>
  </si>
  <si>
    <t>{{4,56941556109785},{0,990462833483318}},</t>
  </si>
  <si>
    <t>{{4,56806624863727},{0,753233920236779}},</t>
  </si>
  <si>
    <t>{{4,566442357112},{-0,467087000302219}},</t>
  </si>
  <si>
    <t>{{4,56454553327612},{0,00049571666728776}},</t>
  </si>
  <si>
    <t>{{4,5623774955396},{1,32997774271301}},</t>
  </si>
  <si>
    <t>{{4,55994003352081},{0,409354777371694}},</t>
  </si>
  <si>
    <t>{{4,55723500757898},{0,380622549343709}},</t>
  </si>
  <si>
    <t>{{4,55426434832668},{0,814776817679453}},</t>
  </si>
  <si>
    <t>{{4,55103005612244},{1,39881337295739}},</t>
  </si>
  <si>
    <t>{{4,54753420054373},{1,25072803845328}},</t>
  </si>
  <si>
    <t>{{4,54377891984031},{1,0325166713004}},</t>
  </si>
  <si>
    <t>{{4,53976642036836},{-0,164824836359728}},</t>
  </si>
  <si>
    <t>{{4,53549897600522},{0,601699443763715}},</t>
  </si>
  <si>
    <t>{{4,53097892754518},{1,28008547724187}},</t>
  </si>
  <si>
    <t>{{4,52620868207638},{-0,276670731953183}},</t>
  </si>
  <si>
    <t>{{4,52119071233901},{1,1094268596616}},</t>
  </si>
  <si>
    <t>{{4,51592755606491},{-0,357625663820814}},</t>
  </si>
  <si>
    <t>{{4,510421815299},{0,26716782339023}},</t>
  </si>
  <si>
    <t>{{4,50467615570239},{1,4298034898592}},</t>
  </si>
  <si>
    <t>{{4,49869330583769},{0,812277547988631}},</t>
  </si>
  <si>
    <t>{{4,49247605643651},{0,923586255071249}},</t>
  </si>
  <si>
    <t>{{4,48602725964941},{-0,0252740856704544}},</t>
  </si>
  <si>
    <t>{{4,47934982827862},{1,32169287594266}},</t>
  </si>
  <si>
    <t>{{4,47244673499355},{1,50048353806019}},</t>
  </si>
  <si>
    <t>{{4,46532101152947},{0,642094347802668}},</t>
  </si>
  <si>
    <t>{{4,45797574786956},{-0,18447819775151}},</t>
  </si>
  <si>
    <t>{{4,45041409141047},{0,335762449406879}},</t>
  </si>
  <si>
    <t>{{4,44263924611174},{1,17681288917678}},</t>
  </si>
  <si>
    <t>{{4,43465447162926},{0,592669774291283}},</t>
  </si>
  <si>
    <t>{{4,42646308243297},{0,0893298112474445}},</t>
  </si>
  <si>
    <t>{{4,41806844690922},{1,25978976122108}},</t>
  </si>
  <si>
    <t>{{4,40947398644777},{0,858046440966432}},</t>
  </si>
  <si>
    <t>{{4,40068317451399},{0,638096723700406}},</t>
  </si>
  <si>
    <t>{{4,39169953570625},{0,675937539971067}},</t>
  </si>
  <si>
    <t>{{4,38252664479898},{0,336565878510271}},</t>
  </si>
  <si>
    <t>{{4,37316812577151},{0,146978787070097}},</t>
  </si>
  <si>
    <t>{{4,36362765082302},{1,4851733732429}},</t>
  </si>
  <si>
    <t>{{4,353908939374},{0,987146805264736}},</t>
  </si>
  <si>
    <t>{{4,34401575705421},{0,100896312801954}},</t>
  </si>
  <si>
    <t>{{4,33395191467771},{0,286419187720701}},</t>
  </si>
  <si>
    <t>{{4,32372126720517},{1,66571278483918}},</t>
  </si>
  <si>
    <t>{{4,31332771269356},{1,21977452266239}},</t>
  </si>
  <si>
    <t>{{4,30277519123385},{1,8446018840992}},</t>
  </si>
  <si>
    <t>{{4,29206768387671},{1,83819241716154}},</t>
  </si>
  <si>
    <t>{{4,28120921154672},{-0,00545626435455238}},</t>
  </si>
  <si>
    <t>{{4,27020383394522},{0,579653519793938}},</t>
  </si>
  <si>
    <t>{{4,25905564844234},{0,650519516941336}},</t>
  </si>
  <si>
    <t>{{4,24776878895824},{0,826139542139015}},</t>
  </si>
  <si>
    <t>{{4,23634742483409},{1,0255114787623}},</t>
  </si>
  <si>
    <t>{{4,22479575969303},{1,79763327909843}},</t>
  </si>
  <si>
    <t>{{4,21311803029137},{1,27050296491532}},</t>
  </si>
  <si>
    <t>{{4,20131850536051},{1,22211862801107}},</t>
  </si>
  <si>
    <t>{{4,18940148443971},{1,47547843074405}},</t>
  </si>
  <si>
    <t>{{4,17737129670014},{0,510580606543267}},</t>
  </si>
  <si>
    <t>{{4,16523229976061},{0,543423460399127}},</t>
  </si>
  <si>
    <t>{{4,15298887849515},{1,28100536933424}},</t>
  </si>
  <si>
    <t>{{4,14064544383286},{0,0803247828542396}},</t>
  </si>
  <si>
    <t>{{4,1282064315504},{1,00138022337846}},</t>
  </si>
  <si>
    <t>{{4,11567630105738},{0,272170286650377}},</t>
  </si>
  <si>
    <t>{{4,10305953417505},{0,894693642127657}},</t>
  </si>
  <si>
    <t>{{4,09036063390857},{0,505949033351752}},</t>
  </si>
  <si>
    <t>{{4,07758412321329},{1,38193527829691}},</t>
  </si>
  <si>
    <t>{{4,06473454375528},{1,16165126969849}},</t>
  </si>
  <si>
    <t>{{4,05181645466659},{1,39509597536056}},</t>
  </si>
  <si>
    <t>{{4,03883443129538},{0,705268438442592}},</t>
  </si>
  <si>
    <t>{{4,02579306395156},{1,76316777772523}},</t>
  </si>
  <si>
    <t>{{4,01269695664795},{1,65279318785509}},</t>
  </si>
  <si>
    <t>{{3,99955072583766},{1,63314393956847}},</t>
  </si>
  <si>
    <t>{{3,98635899914775},{0,0842193798939027}},</t>
  </si>
  <si>
    <t>{{3,97312641410968},{1,10001893233352}},</t>
  </si>
  <si>
    <t>{{3,95985761688689},{0,074542097023221}},</t>
  </si>
  <si>
    <t>{{3,94655726099983},{1,1297884508715}},</t>
  </si>
  <si>
    <t>{{3,9332300060488},{1,11575764767696}},</t>
  </si>
  <si>
    <t>{{3,91988051643496},{1,3264494182245}},</t>
  </si>
  <si>
    <t>{{3,90651346007992},{0,754863570360091}},</t>
  </si>
  <si>
    <t>{{3,89313350714416},{1,22999998904413}},</t>
  </si>
  <si>
    <t>{{3,87974532874473},{1,69285863638341}},</t>
  </si>
  <si>
    <t>{{3,86635359567257},{0,845439551641666}},</t>
  </si>
  <si>
    <t>{{3,85296297710973},{0,380742851228617}},</t>
  </si>
  <si>
    <t>{{3,83957813934701},{1,43376872866768}},</t>
  </si>
  <si>
    <t>{{3,82620374450217},{1,14651745454219}},</t>
  </si>
  <si>
    <t>{{3,81284444923927},{1,58998937642026}},</t>
  </si>
  <si>
    <t>{{3,79950490348934},{0,704184918758187}},</t>
  </si>
  <si>
    <t>{{3,78618974917283},{1,26310458278262}},</t>
  </si>
  <si>
    <t>{{3,77290361892416},{1,60974894635129}},</t>
  </si>
  <si>
    <t>{{3,75965113481872},{1,6911186637925}},</t>
  </si>
  <si>
    <t>{{3,74643690710272},{0,326214465723386}},</t>
  </si>
  <si>
    <t>{{3,73326553292618},{0,187037158846951}},</t>
  </si>
  <si>
    <t>{{3,72014159507941},{1,11558762572801}},</t>
  </si>
  <si>
    <t>{{3,70706966073349},{1,79686682454804}},</t>
  </si>
  <si>
    <t>{{3,69405428018485},{1,43487578883898}},</t>
  </si>
  <si>
    <t>{{3,68109998560444},{0,322615627196206}},</t>
  </si>
  <si>
    <t>{{3,66821128979195},{0,886087522970562}},</t>
  </si>
  <si>
    <t>{{3,65539268493514},{0,223292733939661}},</t>
  </si>
  <si>
    <t>{{3,64264864137487},{1,64723259195851}},</t>
  </si>
  <si>
    <t>{{3,62998360637613},{-0,0320914974104212}},</t>
  </si>
  <si>
    <t>{{3,61740200290531},{1,30432194471234}},</t>
  </si>
  <si>
    <t>{{3,60490822841411},{0,617474470112494}},</t>
  </si>
  <si>
    <t>{{3,5925066536305},{0,928367703050957}},</t>
  </si>
  <si>
    <t>{{3,58020162135698},{0,16600333981264}},</t>
  </si>
  <si>
    <t>{{3,56799744527644},{0,0163831482352992}},</t>
  </si>
  <si>
    <t>{{3,5558984087661},{1,42550896721847}},</t>
  </si>
  <si>
    <t>{{3,54390876371969},{1,08338270621268}},</t>
  </si>
  <si>
    <t>{{3,53203272937834},{1,48000634468905}},</t>
  </si>
  <si>
    <t>{{3,52027449117042},{0,211381931589472}},</t>
  </si>
  <si>
    <t>{{3,50863819956066},{0,350511584757438}},</t>
  </si>
  <si>
    <t>{{3,49712796890893},{0,4473974903498}},</t>
  </si>
  <si>
    <t>{{3,48574787633892},{1,0670419022295}},</t>
  </si>
  <si>
    <t>{{3,4745019606171},{0,718447141339501}},</t>
  </si>
  <si>
    <t>{{3,46339422104221},{0,891615595058131}},</t>
  </si>
  <si>
    <t>{{3,45242861634564},{0,4625497165359}},</t>
  </si>
  <si>
    <t>{{3,44160906360305},{0,403252024014104}},</t>
  </si>
  <si>
    <t>{{3,43093943715736},{1,16572510012533}},</t>
  </si>
  <si>
    <t>{{3,42042356755357},{1,16497159117606}},</t>
  </si>
  <si>
    <t>{{3,41006524048576},{1,11099420641162}},</t>
  </si>
  <si>
    <t>{{3,39986819575627},{0,555795717263628}},</t>
  </si>
  <si>
    <t>{{3,38983612624771},{-0,000621043419839262}},</t>
  </si>
  <si>
    <t>{{3,37997267690787},{1,39374681783887}},</t>
  </si>
  <si>
    <t>{{3,3702814437478},{0,216902254343269}},</t>
  </si>
  <si>
    <t>{{3,36076597285349},{-0,0161517215976299}},</t>
  </si>
  <si>
    <t>{{3,35142975941131},{1,69558796049397}},</t>
  </si>
  <si>
    <t>{{3,34227624674747},{-0,151875571588244}},</t>
  </si>
  <si>
    <t>{{3,33330882538186},{1,25346086639648}},</t>
  </si>
  <si>
    <t>{{3,32453083209646},{-0,240399485748518}},</t>
  </si>
  <si>
    <t>{{3,31594554901858},{0,583546666442766}},</t>
  </si>
  <si>
    <t>{{3,30755620271922},{0,656302671183882}},</t>
  </si>
  <si>
    <t>{{3,29936596332683},{0,000871929505897318}},</t>
  </si>
  <si>
    <t>{{3,29137794365659},{1,01025789431268}},</t>
  </si>
  <si>
    <t>{{3,28359519835558},{0,894464069421789}},</t>
  </si>
  <si>
    <t>{{3,27602072306406},{-0,301505991408794}},</t>
  </si>
  <si>
    <t>{{3,26865745359302},{0,627351314532209}},</t>
  </si>
  <si>
    <t>{{3,26150826511832},{0,448039637908641}},</t>
  </si>
  <si>
    <t>{{3,25457597139153},{0,180562676322859}},</t>
  </si>
  <si>
    <t>{{3,24786332396786},{0,525924173288647}},</t>
  </si>
  <si>
    <t>{{3,24137301145125},{0,796127917191374}},</t>
  </si>
  <si>
    <t>{{3,23510765875683},{0,577177740235692}},</t>
  </si>
  <si>
    <t>{{3,22906982639108},{0,699077517381056}},</t>
  </si>
  <si>
    <t>{{3,22326200974977},{-0,40716883473463}},</t>
  </si>
  <si>
    <t>{{3,21768663843395},{0,216442641117065}},</t>
  </si>
  <si>
    <t>{{3,2123460755841},{0,866915941655886}},</t>
  </si>
  <si>
    <t>{{3,20724261723271},{-0,0267448980172802}},</t>
  </si>
  <si>
    <t>{{3,20237849167545},{-0,474535805541236}},</t>
  </si>
  <si>
    <t>{{3,19775585886106},{0,621547327574337}},</t>
  </si>
  <si>
    <t>{{3,19337680980014},{-0,317491355192344}},</t>
  </si>
  <si>
    <t>{{3,18924336599314},{0,413352323473904}},</t>
  </si>
  <si>
    <t>{{3,18535747887741},{1,27008257356489}},</t>
  </si>
  <si>
    <t>{{3,18172102929383},{0,268703636579611}},</t>
  </si>
  <si>
    <t>{{3,17833582697289},{-0,297780215653862}},</t>
  </si>
  <si>
    <t>{{3,17520361004046},{0,432635317834968}},</t>
  </si>
  <si>
    <t>{{3,17232604454344},{1,06295456596437}},</t>
  </si>
  <si>
    <t>{{3,16970472399535},{-0,382818115602076}},</t>
  </si>
  <si>
    <t>{{3,16734116894197},{0,104321654334648}},</t>
  </si>
  <si>
    <t>{{3,16523682654724},{0,462378281292022}},</t>
  </si>
  <si>
    <t>{{3,16339307019949},{-0,396643806117734}},</t>
  </si>
  <si>
    <t>{{3,16181119913804},{-0,722740157417805}},</t>
  </si>
  <si>
    <t>{{3,16049243810044},{-0,440906301502999}},</t>
  </si>
  <si>
    <t>{{3,15943793699023},{0,627862252118318}},</t>
  </si>
  <si>
    <t>{{3,15864877056554},{0,00357001207688257}},</t>
  </si>
  <si>
    <t>{{3,15812593814844},{0,645221503890169}},</t>
  </si>
  <si>
    <t>{{3,15787036335522},{-0,476178731294669}},</t>
  </si>
  <si>
    <t>{{3,15788289384761},{-0,382626137962199}},</t>
  </si>
  <si>
    <t>{{3,1581643011051},{-0,0131161474941047}},</t>
  </si>
  <si>
    <t>{{3,15871528021834},{0,778355820561788}},</t>
  </si>
  <si>
    <t>{{3,15953644970367},{-0,597205642780811}},</t>
  </si>
  <si>
    <t>{{3,16062835133893},{0,54820406277809}},</t>
  </si>
  <si>
    <t>{{3,16199145002049},{-0,43141045445306}},</t>
  </si>
  <si>
    <t>{{3,16362613364159},{-0,854044579437416}},</t>
  </si>
  <si>
    <t>{{3,16553271299207},{-0,878693691691664}},</t>
  </si>
  <si>
    <t>{{3,16771142167938},{-0,66535316656945}},</t>
  </si>
  <si>
    <t>{{3,17016241607105},{-0,621018376545987}},</t>
  </si>
  <si>
    <t>{{3,17288577525852},{0,475315307496562}},</t>
  </si>
  <si>
    <t>{{3,17588150104242},{0,138652514983246}},</t>
  </si>
  <si>
    <t>{{3,17914951793924},{-0,385002125639604}},</t>
  </si>
  <si>
    <t>{{3,18268967320947},{-1,04964398819001}},</t>
  </si>
  <si>
    <t>{{3,18650173690708},{0,112731549964609}},</t>
  </si>
  <si>
    <t>{{3,19058540195045},{0,686129106623435}},</t>
  </si>
  <si>
    <t>{{3,19494028421467},{-0,990446706530472}},</t>
  </si>
  <si>
    <t>{{3,19956592264518},{0,19800871478885}},</t>
  </si>
  <si>
    <t>{{3,20446177939275},{0,661499966191318}},</t>
  </si>
  <si>
    <t>{{3,20962723996973},{-1,04896836666572}},</t>
  </si>
  <si>
    <t>{{3,21506161342757},{0,706608290648756}},</t>
  </si>
  <si>
    <t>{{3,22076413255546},{0,409234500068771}},</t>
  </si>
  <si>
    <t>{{3,22673395410026},{0,669914809764207}},</t>
  </si>
  <si>
    <t>{{3,2329701590073},{0,547653752877434}},</t>
  </si>
  <si>
    <t>{{3,2394717526824},{0,18845584626414}},</t>
  </si>
  <si>
    <t>{{3,24623766527466},{0,134325589238679}},</t>
  </si>
  <si>
    <t>{{3,25326675198025},{-1,23373253767572}},</t>
  </si>
  <si>
    <t>{{3,26055779336686},{-1,01771407399149}},</t>
  </si>
  <si>
    <t>{{3,2681094957189},{-0,561614580495765}},</t>
  </si>
  <si>
    <t>{{3,27592049140331},{-0,255429640483411}},</t>
  </si>
  <si>
    <t>{{3,28398933925581},{0,369845139016097}},</t>
  </si>
  <si>
    <t>{{3,29231452498756},{0,198214126018454}},</t>
  </si>
  <si>
    <t>{{3,30089446161207},{-0,783318337628796}},</t>
  </si>
  <si>
    <t>{{3,30972748989233},{0,582252062547711}},</t>
  </si>
  <si>
    <t>{{3,31881187880786},{-0,763070387551285}},</t>
  </si>
  <si>
    <t>{{3,32814582604177},{-0,983281431788171}},</t>
  </si>
  <si>
    <t>{{3,3377274584875},{0,434623155029313}},</t>
  </si>
  <si>
    <t>{{3,34755483277525},{-1,23835243402557}},</t>
  </si>
  <si>
    <t>{{3,3576259358178},{-0,785204039163254}},</t>
  </si>
  <si>
    <t>{{3,36793868537581},{0,441072464966625}},</t>
  </si>
  <si>
    <t>{{3,3784909306421},{-0,483518831870636}},</t>
  </si>
  <si>
    <t>{{3,38928045284509},{0,0690261233691507}},</t>
  </si>
  <si>
    <t>{{3,40030496587101},{-0,803288654116749}},</t>
  </si>
  <si>
    <t>{{3,41156211690478},{-1,1194591880933}},</t>
  </si>
  <si>
    <t>{{3,42304948708943},{-1,47148154239218}},</t>
  </si>
  <si>
    <t>{{3,43476459220377},{-1,53435182200513}},</t>
  </si>
  <si>
    <t>{{3,44670488335818},{-0,812066174165903}},</t>
  </si>
  <si>
    <t>{{3,45886774770841},{-1,3796207894204}},</t>
  </si>
  <si>
    <t>{{3,47125050918699},{-0,620011902684885}},</t>
  </si>
  <si>
    <t>{{3,48385042925227},{-1,19123579429177}},</t>
  </si>
  <si>
    <t>{{3,49666470765473},{-1,35728879102286}},</t>
  </si>
  <si>
    <t>{{3,50969048322035},{-0,24116726712966}},</t>
  </si>
  <si>
    <t>{{3,52292483465099},{0,0111323546594914}},</t>
  </si>
  <si>
    <t>{{3,53636478134134},{0,0406136021457681}},</t>
  </si>
  <si>
    <t>{{3,55000728421232},{-0,66472004732007}},</t>
  </si>
  <si>
    <t>{{3,56384924656072},{0,108134832196414}},</t>
  </si>
  <si>
    <t>{{3,57788751492482},{-0,580818385738298}},</t>
  </si>
  <si>
    <t>{{3,59211887996567},{-1,09457638086275}},</t>
  </si>
  <si>
    <t>{{3,60654007736397},{-1,29013588714278}},</t>
  </si>
  <si>
    <t>{{3,62114778873208},{-0,838493693678757}},</t>
  </si>
  <si>
    <t>{{3,63593864254111},{-0,0266466455974517}},</t>
  </si>
  <si>
    <t>{{3,65090921506264},{-0,199591644928374}},</t>
  </si>
  <si>
    <t>{{3,66605603132505},{-0,392325651464311}},</t>
  </si>
  <si>
    <t>{{3,68137556608387},{-1,4468456836058}},</t>
  </si>
  <si>
    <t>{{3,69686424480621},{-1,33114881918933}},</t>
  </si>
  <si>
    <t>{{3,71251844466883},{-1,50623219629905}},</t>
  </si>
  <si>
    <t>{{3,72833449556948},{-1,0330930140617}},</t>
  </si>
  <si>
    <t>{{3,7443086811515},{-0,679728533424652}},</t>
  </si>
  <si>
    <t>{{3,76043723984114},{0,121863922083301}},</t>
  </si>
  <si>
    <t>{{3,7767163658974},{0,158686965608472}},</t>
  </si>
  <si>
    <t>{{3,79314221047421},{-0,559256853753571}},</t>
  </si>
  <si>
    <t>{{3,80971088269442},{-0,51196505166607}},</t>
  </si>
  <si>
    <t>{{3,82641845073554},{-0,282435209241153}},</t>
  </si>
  <si>
    <t>{{3,84326094292678},{-0,298664973711735}},</t>
  </si>
  <si>
    <t>{{3,86023434885713},{-0,105652059085047}},</t>
  </si>
  <si>
    <t>{{3,87733462049417},{-0,740394246777619}},</t>
  </si>
  <si>
    <t>{{3,89455767331335},{-0,0848893862315417}},</t>
  </si>
  <si>
    <t>{{3,9118993874373},{-0,374135395511827}},</t>
  </si>
  <si>
    <t>{{3,92935560878499},{-0,523130261884711}},</t>
  </si>
  <si>
    <t>{{3,94692215023032},{-1,60287204237673}},</t>
  </si>
  <si>
    <t>{{3,96459479276993},{-1,80835886431444}},</t>
  </si>
  <si>
    <t>{{3,98236928669977},{-0,493588925844559}},</t>
  </si>
  <si>
    <t>{{4,00024135280019},{-0,222560496434501}},</t>
  </si>
  <si>
    <t>{{4,0182066835292},{0,0197280826469429}},</t>
  </si>
  <si>
    <t>{{4,03626094422361},{-0,456721602131139}},</t>
  </si>
  <si>
    <t>{{4,05439977430762},{-0,186908037002461}},</t>
  </si>
  <si>
    <t>{{4,0726187885086},{-0,92982978132402}},</t>
  </si>
  <si>
    <t>{{4,09091357807973},{-0,57348546797626}},</t>
  </si>
  <si>
    <t>{{4,10927971202911},{-1,62887380374283}},</t>
  </si>
  <si>
    <t>{{4,12771273835501},{-1,27999356966978}},</t>
  </si>
  <si>
    <t>{{4,14620818528698},{-0,0198436214041831}},</t>
  </si>
  <si>
    <t>{{4,16476156253236},{-1,25442288951198}},</t>
  </si>
  <si>
    <t>{{4,183368362528},{-1,83173037977504}},</t>
  </si>
  <si>
    <t>{{4,20202406169661},{-1,79676517346734}},</t>
  </si>
  <si>
    <t>{{4,22072412170772},{-0,287526427610141}},</t>
  </si>
  <si>
    <t>{{4,23946399074255},{-1,14301337520616}},</t>
  </si>
  <si>
    <t>{{4,25823910476268},{-0,752225325452614}},</t>
  </si>
  <si>
    <t>{{4,2770448887821},{-1,7511616639331}},</t>
  </si>
  <si>
    <t>{{4,29587675814222},{-1,41182185278827}},</t>
  </si>
  <si>
    <t>{{4,31473011978961},{-0,416205430865219}},</t>
  </si>
  <si>
    <t>{{4,33360037355601},{-0,16931201384561}},</t>
  </si>
  <si>
    <t>{{4,35248291344029},{-0,0711412943523949}},</t>
  </si>
  <si>
    <t>{{4,371373128892},{-1,03269304203521}},</t>
  </si>
  <si>
    <t>{{4,39026640609621},{-0,708967103634354}},</t>
  </si>
  <si>
    <t>{{4,4091581292592},{-0,47696340302337}},</t>
  </si>
  <si>
    <t>{{4,42804368189466},{-0,310681941230183}},</t>
  </si>
  <si>
    <t>{{4,44691844811007},{-0,597122796436812}},</t>
  </si>
  <si>
    <t>{{4,46577781389293},{-0,495286123957661}},</t>
  </si>
  <si>
    <t>{{4,4846171683964},{-1,29317215619637}},</t>
  </si>
  <si>
    <t>{{4,50343190522406},{-0,833781202581271}},</t>
  </si>
  <si>
    <t>{{4,52221742371339},{-1,19411364947942}},</t>
  </si>
  <si>
    <t>{{4,5409691302177},{-0,60416996008929}},</t>
  </si>
  <si>
    <t>{{4,55968243938597},{-1,8009506743121}},</t>
  </si>
  <si>
    <t>{{4,57835277544052},{-0,767456408601861}},</t>
  </si>
  <si>
    <t>{{4,59697557345185},{-0,578687855794111}},</t>
  </si>
  <si>
    <t>{{4,61554628061053},{-1,6446457849135}},</t>
  </si>
  <si>
    <t>{{4,63406035749572},{-1,66033104096015}},</t>
  </si>
  <si>
    <t>{{4,65251327933988},{-1,90274454467497}},</t>
  </si>
  <si>
    <t>{{4,6709005372894},{-1,77488729228385}},</t>
  </si>
  <si>
    <t>{{4,68921763966091},{-1,328760355221}},</t>
  </si>
  <si>
    <t>{{4,70746011319257},{-1,09536487983128}},</t>
  </si>
  <si>
    <t>{{4,72562350429049},{-0,919702087051825}},</t>
  </si>
  <si>
    <t>{{4,74370338026943},{-0,626773272072858}},</t>
  </si>
  <si>
    <t>{{4,76169533058784},{-1,77357980397796}},</t>
  </si>
  <si>
    <t>{{4,77959496807662},{-0,0981231253637732}},</t>
  </si>
  <si>
    <t>{{4,79739793016148},{-0,34440475193926}},</t>
  </si>
  <si>
    <t>{{4,81509988007829},{-1,60342627210472}},</t>
  </si>
  <si>
    <t>{{4,83269650808142},{-1,77118934651055}},</t>
  </si>
  <si>
    <t>{{4,85018353264442},{-1,08869570759598}},</t>
  </si>
  <si>
    <t>{{4,86755670165291},{-0,865947159107848}},</t>
  </si>
  <si>
    <t>{{4,88481179358927},{-1,87794557559956}},</t>
  </si>
  <si>
    <t>{{4,90194461870878},{-1,8216929019104}},</t>
  </si>
  <si>
    <t>{{4,91895102020698},{-1,53519115262532}},</t>
  </si>
  <si>
    <t>{{4,93582687537778},{0,113557588484677}},</t>
  </si>
  <si>
    <t>{{4,95256809676219},{0,0485511690413241}}}</t>
  </si>
  <si>
    <t>var bg</t>
  </si>
  <si>
    <t>var ba</t>
  </si>
  <si>
    <t>x</t>
  </si>
  <si>
    <t>Sx</t>
  </si>
  <si>
    <t>moy</t>
  </si>
  <si>
    <t>Sx^2</t>
  </si>
  <si>
    <t>Program ended wiEh exiE code: 0</t>
  </si>
  <si>
    <t>4,32279e-316</t>
  </si>
  <si>
    <t>varp</t>
  </si>
  <si>
    <t>S(x^2)</t>
  </si>
  <si>
    <t>moy2</t>
  </si>
  <si>
    <t>varp2</t>
  </si>
  <si>
    <t>vara</t>
  </si>
  <si>
    <t>vara2</t>
  </si>
  <si>
    <t>varp(n)</t>
  </si>
  <si>
    <t>S(x^2)/(n-1) - m^2*n/(n-1)</t>
  </si>
  <si>
    <t>(varp*(n-1) + m^2*n)</t>
  </si>
  <si>
    <t>A*X+B</t>
  </si>
  <si>
    <t>A</t>
  </si>
  <si>
    <t>(varp*(n-2) + m^2*(n-1))/(n-1) + (x^2)/(n-1) - m^2*n/(n-1)</t>
  </si>
  <si>
    <t>X</t>
  </si>
  <si>
    <t>B</t>
  </si>
  <si>
    <t>1/(n-1)</t>
  </si>
  <si>
    <t>(x^2)</t>
  </si>
  <si>
    <t>varp(n-1)*(n-2)/(n-1) + m(n-1)^2 - m(n)^2*n/(n-1)</t>
  </si>
  <si>
    <t>C*D</t>
  </si>
  <si>
    <t>C</t>
  </si>
  <si>
    <t>varp(n-1)</t>
  </si>
  <si>
    <t>m(n-1)^2</t>
  </si>
  <si>
    <t>- m(n)^2</t>
  </si>
  <si>
    <t>D</t>
  </si>
  <si>
    <t>(n-2)/(n-1)</t>
  </si>
  <si>
    <t>D'</t>
  </si>
  <si>
    <t>n/(n-1)</t>
  </si>
  <si>
    <t>S(x)/n</t>
  </si>
  <si>
    <t>S(x)</t>
  </si>
  <si>
    <t>1/n</t>
  </si>
  <si>
    <t>m(n-1)</t>
  </si>
  <si>
    <t>m(n-1)*(n-1)/n</t>
  </si>
  <si>
    <t>m(n-1)*(n-1)/n+x/n</t>
  </si>
  <si>
    <t>m(n)</t>
  </si>
  <si>
    <t>m(n)*n</t>
  </si>
  <si>
    <t>(n-1)/n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</si>
</sst>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quotePrefix="1"/>
    <xf numFmtId="0" fontId="3" fillId="0" borderId="0" xfId="0" quotePrefix="1" applyFon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Generation!$D$1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Generation!$A:$A</c:f>
              <c:strCache>
                <c:ptCount val="598"/>
                <c:pt idx="0">
                  <c:v>t</c:v>
                </c:pt>
                <c:pt idx="1">
                  <c:v>0</c:v>
                </c:pt>
                <c:pt idx="2">
                  <c:v>0,05</c:v>
                </c:pt>
                <c:pt idx="3">
                  <c:v>0,1</c:v>
                </c:pt>
                <c:pt idx="4">
                  <c:v>0,15</c:v>
                </c:pt>
                <c:pt idx="5">
                  <c:v>0,2</c:v>
                </c:pt>
                <c:pt idx="6">
                  <c:v>0,25</c:v>
                </c:pt>
                <c:pt idx="7">
                  <c:v>0,3</c:v>
                </c:pt>
                <c:pt idx="8">
                  <c:v>0,35</c:v>
                </c:pt>
                <c:pt idx="9">
                  <c:v>0,4</c:v>
                </c:pt>
                <c:pt idx="10">
                  <c:v>0,45</c:v>
                </c:pt>
                <c:pt idx="11">
                  <c:v>0,5</c:v>
                </c:pt>
                <c:pt idx="12">
                  <c:v>0,55</c:v>
                </c:pt>
                <c:pt idx="13">
                  <c:v>0,6</c:v>
                </c:pt>
                <c:pt idx="14">
                  <c:v>0,65</c:v>
                </c:pt>
                <c:pt idx="15">
                  <c:v>0,7</c:v>
                </c:pt>
                <c:pt idx="16">
                  <c:v>0,75</c:v>
                </c:pt>
                <c:pt idx="17">
                  <c:v>0,8</c:v>
                </c:pt>
                <c:pt idx="18">
                  <c:v>0,85</c:v>
                </c:pt>
                <c:pt idx="19">
                  <c:v>0,9</c:v>
                </c:pt>
                <c:pt idx="20">
                  <c:v>0,95</c:v>
                </c:pt>
                <c:pt idx="21">
                  <c:v>1</c:v>
                </c:pt>
                <c:pt idx="22">
                  <c:v>1,05</c:v>
                </c:pt>
                <c:pt idx="23">
                  <c:v>1,1</c:v>
                </c:pt>
                <c:pt idx="24">
                  <c:v>1,15</c:v>
                </c:pt>
                <c:pt idx="25">
                  <c:v>1,2</c:v>
                </c:pt>
                <c:pt idx="26">
                  <c:v>1,25</c:v>
                </c:pt>
                <c:pt idx="27">
                  <c:v>1,3</c:v>
                </c:pt>
                <c:pt idx="28">
                  <c:v>1,35</c:v>
                </c:pt>
                <c:pt idx="29">
                  <c:v>1,4</c:v>
                </c:pt>
                <c:pt idx="30">
                  <c:v>1,45</c:v>
                </c:pt>
                <c:pt idx="31">
                  <c:v>1,5</c:v>
                </c:pt>
                <c:pt idx="32">
                  <c:v>1,55</c:v>
                </c:pt>
                <c:pt idx="33">
                  <c:v>1,6</c:v>
                </c:pt>
                <c:pt idx="34">
                  <c:v>1,65</c:v>
                </c:pt>
                <c:pt idx="35">
                  <c:v>1,7</c:v>
                </c:pt>
                <c:pt idx="36">
                  <c:v>1,75</c:v>
                </c:pt>
                <c:pt idx="37">
                  <c:v>1,8</c:v>
                </c:pt>
                <c:pt idx="38">
                  <c:v>1,85</c:v>
                </c:pt>
                <c:pt idx="39">
                  <c:v>1,9</c:v>
                </c:pt>
                <c:pt idx="40">
                  <c:v>1,95</c:v>
                </c:pt>
                <c:pt idx="41">
                  <c:v>2</c:v>
                </c:pt>
                <c:pt idx="42">
                  <c:v>2,05</c:v>
                </c:pt>
                <c:pt idx="43">
                  <c:v>2,1</c:v>
                </c:pt>
                <c:pt idx="44">
                  <c:v>2,15</c:v>
                </c:pt>
                <c:pt idx="45">
                  <c:v>2,2</c:v>
                </c:pt>
                <c:pt idx="46">
                  <c:v>2,25</c:v>
                </c:pt>
                <c:pt idx="47">
                  <c:v>2,3</c:v>
                </c:pt>
                <c:pt idx="48">
                  <c:v>2,35</c:v>
                </c:pt>
                <c:pt idx="49">
                  <c:v>2,4</c:v>
                </c:pt>
                <c:pt idx="50">
                  <c:v>2,45</c:v>
                </c:pt>
                <c:pt idx="51">
                  <c:v>2,5</c:v>
                </c:pt>
                <c:pt idx="52">
                  <c:v>2,55</c:v>
                </c:pt>
                <c:pt idx="53">
                  <c:v>2,6</c:v>
                </c:pt>
                <c:pt idx="54">
                  <c:v>2,65</c:v>
                </c:pt>
                <c:pt idx="55">
                  <c:v>2,7</c:v>
                </c:pt>
                <c:pt idx="56">
                  <c:v>2,75</c:v>
                </c:pt>
                <c:pt idx="57">
                  <c:v>2,8</c:v>
                </c:pt>
                <c:pt idx="58">
                  <c:v>2,85</c:v>
                </c:pt>
                <c:pt idx="59">
                  <c:v>2,9</c:v>
                </c:pt>
                <c:pt idx="60">
                  <c:v>2,95</c:v>
                </c:pt>
                <c:pt idx="61">
                  <c:v>3</c:v>
                </c:pt>
                <c:pt idx="62">
                  <c:v>3,05</c:v>
                </c:pt>
                <c:pt idx="63">
                  <c:v>3,1</c:v>
                </c:pt>
                <c:pt idx="64">
                  <c:v>3,15</c:v>
                </c:pt>
                <c:pt idx="65">
                  <c:v>3,2</c:v>
                </c:pt>
                <c:pt idx="66">
                  <c:v>3,25</c:v>
                </c:pt>
                <c:pt idx="67">
                  <c:v>3,3</c:v>
                </c:pt>
                <c:pt idx="68">
                  <c:v>3,35</c:v>
                </c:pt>
                <c:pt idx="69">
                  <c:v>3,4</c:v>
                </c:pt>
                <c:pt idx="70">
                  <c:v>3,45</c:v>
                </c:pt>
                <c:pt idx="71">
                  <c:v>3,5</c:v>
                </c:pt>
                <c:pt idx="72">
                  <c:v>3,55</c:v>
                </c:pt>
                <c:pt idx="73">
                  <c:v>3,6</c:v>
                </c:pt>
                <c:pt idx="74">
                  <c:v>3,65</c:v>
                </c:pt>
                <c:pt idx="75">
                  <c:v>3,7</c:v>
                </c:pt>
                <c:pt idx="76">
                  <c:v>3,75</c:v>
                </c:pt>
                <c:pt idx="77">
                  <c:v>3,8</c:v>
                </c:pt>
                <c:pt idx="78">
                  <c:v>3,85</c:v>
                </c:pt>
                <c:pt idx="79">
                  <c:v>3,9</c:v>
                </c:pt>
                <c:pt idx="80">
                  <c:v>3,95</c:v>
                </c:pt>
                <c:pt idx="81">
                  <c:v>4</c:v>
                </c:pt>
                <c:pt idx="82">
                  <c:v>4,05</c:v>
                </c:pt>
                <c:pt idx="83">
                  <c:v>4,1</c:v>
                </c:pt>
                <c:pt idx="84">
                  <c:v>4,15</c:v>
                </c:pt>
                <c:pt idx="85">
                  <c:v>4,2</c:v>
                </c:pt>
                <c:pt idx="86">
                  <c:v>4,25</c:v>
                </c:pt>
                <c:pt idx="87">
                  <c:v>4,3</c:v>
                </c:pt>
                <c:pt idx="88">
                  <c:v>4,35</c:v>
                </c:pt>
                <c:pt idx="89">
                  <c:v>4,4</c:v>
                </c:pt>
                <c:pt idx="90">
                  <c:v>4,45</c:v>
                </c:pt>
                <c:pt idx="91">
                  <c:v>4,5</c:v>
                </c:pt>
                <c:pt idx="92">
                  <c:v>4,55</c:v>
                </c:pt>
                <c:pt idx="93">
                  <c:v>4,6</c:v>
                </c:pt>
                <c:pt idx="94">
                  <c:v>4,65</c:v>
                </c:pt>
                <c:pt idx="95">
                  <c:v>4,7</c:v>
                </c:pt>
                <c:pt idx="96">
                  <c:v>4,75</c:v>
                </c:pt>
                <c:pt idx="97">
                  <c:v>4,8</c:v>
                </c:pt>
                <c:pt idx="98">
                  <c:v>4,85</c:v>
                </c:pt>
                <c:pt idx="99">
                  <c:v>4,9</c:v>
                </c:pt>
                <c:pt idx="100">
                  <c:v>4,95</c:v>
                </c:pt>
                <c:pt idx="101">
                  <c:v>5</c:v>
                </c:pt>
                <c:pt idx="102">
                  <c:v>5,05</c:v>
                </c:pt>
                <c:pt idx="103">
                  <c:v>5,1</c:v>
                </c:pt>
                <c:pt idx="104">
                  <c:v>5,15</c:v>
                </c:pt>
                <c:pt idx="105">
                  <c:v>5,2</c:v>
                </c:pt>
                <c:pt idx="106">
                  <c:v>5,25</c:v>
                </c:pt>
                <c:pt idx="107">
                  <c:v>5,3</c:v>
                </c:pt>
                <c:pt idx="108">
                  <c:v>5,35</c:v>
                </c:pt>
                <c:pt idx="109">
                  <c:v>5,4</c:v>
                </c:pt>
                <c:pt idx="110">
                  <c:v>5,45</c:v>
                </c:pt>
                <c:pt idx="111">
                  <c:v>5,5</c:v>
                </c:pt>
                <c:pt idx="112">
                  <c:v>5,55</c:v>
                </c:pt>
                <c:pt idx="113">
                  <c:v>5,6</c:v>
                </c:pt>
                <c:pt idx="114">
                  <c:v>5,65</c:v>
                </c:pt>
                <c:pt idx="115">
                  <c:v>5,7</c:v>
                </c:pt>
                <c:pt idx="116">
                  <c:v>5,75</c:v>
                </c:pt>
                <c:pt idx="117">
                  <c:v>5,8</c:v>
                </c:pt>
                <c:pt idx="118">
                  <c:v>5,85</c:v>
                </c:pt>
                <c:pt idx="119">
                  <c:v>5,9</c:v>
                </c:pt>
                <c:pt idx="120">
                  <c:v>5,95</c:v>
                </c:pt>
                <c:pt idx="121">
                  <c:v>6</c:v>
                </c:pt>
                <c:pt idx="122">
                  <c:v>6,05</c:v>
                </c:pt>
                <c:pt idx="123">
                  <c:v>6,1</c:v>
                </c:pt>
                <c:pt idx="124">
                  <c:v>6,15</c:v>
                </c:pt>
                <c:pt idx="125">
                  <c:v>6,2</c:v>
                </c:pt>
                <c:pt idx="126">
                  <c:v>6,25</c:v>
                </c:pt>
                <c:pt idx="127">
                  <c:v>6,3</c:v>
                </c:pt>
                <c:pt idx="128">
                  <c:v>6,35</c:v>
                </c:pt>
                <c:pt idx="129">
                  <c:v>6,4</c:v>
                </c:pt>
                <c:pt idx="130">
                  <c:v>6,45</c:v>
                </c:pt>
                <c:pt idx="131">
                  <c:v>6,5</c:v>
                </c:pt>
                <c:pt idx="132">
                  <c:v>6,55</c:v>
                </c:pt>
                <c:pt idx="133">
                  <c:v>6,6</c:v>
                </c:pt>
                <c:pt idx="134">
                  <c:v>6,65</c:v>
                </c:pt>
                <c:pt idx="135">
                  <c:v>6,7</c:v>
                </c:pt>
                <c:pt idx="136">
                  <c:v>6,75</c:v>
                </c:pt>
                <c:pt idx="137">
                  <c:v>6,8</c:v>
                </c:pt>
                <c:pt idx="138">
                  <c:v>6,85</c:v>
                </c:pt>
                <c:pt idx="139">
                  <c:v>6,9</c:v>
                </c:pt>
                <c:pt idx="140">
                  <c:v>6,95</c:v>
                </c:pt>
                <c:pt idx="141">
                  <c:v>7</c:v>
                </c:pt>
                <c:pt idx="142">
                  <c:v>7,05</c:v>
                </c:pt>
                <c:pt idx="143">
                  <c:v>7,1</c:v>
                </c:pt>
                <c:pt idx="144">
                  <c:v>7,15</c:v>
                </c:pt>
                <c:pt idx="145">
                  <c:v>7,2</c:v>
                </c:pt>
                <c:pt idx="146">
                  <c:v>7,25</c:v>
                </c:pt>
                <c:pt idx="147">
                  <c:v>7,3</c:v>
                </c:pt>
                <c:pt idx="148">
                  <c:v>7,35</c:v>
                </c:pt>
                <c:pt idx="149">
                  <c:v>7,4</c:v>
                </c:pt>
                <c:pt idx="150">
                  <c:v>7,45</c:v>
                </c:pt>
                <c:pt idx="151">
                  <c:v>7,5</c:v>
                </c:pt>
                <c:pt idx="152">
                  <c:v>7,55</c:v>
                </c:pt>
                <c:pt idx="153">
                  <c:v>7,6</c:v>
                </c:pt>
                <c:pt idx="154">
                  <c:v>7,65</c:v>
                </c:pt>
                <c:pt idx="155">
                  <c:v>7,7</c:v>
                </c:pt>
                <c:pt idx="156">
                  <c:v>7,75</c:v>
                </c:pt>
                <c:pt idx="157">
                  <c:v>7,8</c:v>
                </c:pt>
                <c:pt idx="158">
                  <c:v>7,85</c:v>
                </c:pt>
                <c:pt idx="159">
                  <c:v>7,9</c:v>
                </c:pt>
                <c:pt idx="160">
                  <c:v>7,95</c:v>
                </c:pt>
                <c:pt idx="161">
                  <c:v>8</c:v>
                </c:pt>
                <c:pt idx="162">
                  <c:v>8,05</c:v>
                </c:pt>
                <c:pt idx="163">
                  <c:v>8,1</c:v>
                </c:pt>
                <c:pt idx="164">
                  <c:v>8,15</c:v>
                </c:pt>
                <c:pt idx="165">
                  <c:v>8,2</c:v>
                </c:pt>
                <c:pt idx="166">
                  <c:v>8,25</c:v>
                </c:pt>
                <c:pt idx="167">
                  <c:v>8,3</c:v>
                </c:pt>
                <c:pt idx="168">
                  <c:v>8,35</c:v>
                </c:pt>
                <c:pt idx="169">
                  <c:v>8,4</c:v>
                </c:pt>
                <c:pt idx="170">
                  <c:v>8,45</c:v>
                </c:pt>
                <c:pt idx="171">
                  <c:v>8,5</c:v>
                </c:pt>
                <c:pt idx="172">
                  <c:v>8,55</c:v>
                </c:pt>
                <c:pt idx="173">
                  <c:v>8,6</c:v>
                </c:pt>
                <c:pt idx="174">
                  <c:v>8,65</c:v>
                </c:pt>
                <c:pt idx="175">
                  <c:v>8,7</c:v>
                </c:pt>
                <c:pt idx="176">
                  <c:v>8,75</c:v>
                </c:pt>
                <c:pt idx="177">
                  <c:v>8,8</c:v>
                </c:pt>
                <c:pt idx="178">
                  <c:v>8,85</c:v>
                </c:pt>
                <c:pt idx="179">
                  <c:v>8,9</c:v>
                </c:pt>
                <c:pt idx="180">
                  <c:v>8,95</c:v>
                </c:pt>
                <c:pt idx="181">
                  <c:v>9</c:v>
                </c:pt>
                <c:pt idx="182">
                  <c:v>9,05</c:v>
                </c:pt>
                <c:pt idx="183">
                  <c:v>9,1</c:v>
                </c:pt>
                <c:pt idx="184">
                  <c:v>9,15</c:v>
                </c:pt>
                <c:pt idx="185">
                  <c:v>9,2</c:v>
                </c:pt>
                <c:pt idx="186">
                  <c:v>9,25</c:v>
                </c:pt>
                <c:pt idx="187">
                  <c:v>9,3</c:v>
                </c:pt>
                <c:pt idx="188">
                  <c:v>9,35</c:v>
                </c:pt>
                <c:pt idx="189">
                  <c:v>9,4</c:v>
                </c:pt>
                <c:pt idx="190">
                  <c:v>9,45</c:v>
                </c:pt>
                <c:pt idx="191">
                  <c:v>9,5</c:v>
                </c:pt>
                <c:pt idx="192">
                  <c:v>9,55</c:v>
                </c:pt>
                <c:pt idx="193">
                  <c:v>9,6</c:v>
                </c:pt>
                <c:pt idx="194">
                  <c:v>9,65</c:v>
                </c:pt>
                <c:pt idx="195">
                  <c:v>9,7</c:v>
                </c:pt>
                <c:pt idx="196">
                  <c:v>9,75</c:v>
                </c:pt>
                <c:pt idx="197">
                  <c:v>9,8</c:v>
                </c:pt>
                <c:pt idx="198">
                  <c:v>9,85</c:v>
                </c:pt>
                <c:pt idx="199">
                  <c:v>9,9</c:v>
                </c:pt>
                <c:pt idx="200">
                  <c:v>9,95</c:v>
                </c:pt>
                <c:pt idx="201">
                  <c:v>10</c:v>
                </c:pt>
                <c:pt idx="202">
                  <c:v>10,05</c:v>
                </c:pt>
                <c:pt idx="203">
                  <c:v>10,1</c:v>
                </c:pt>
                <c:pt idx="204">
                  <c:v>10,15</c:v>
                </c:pt>
                <c:pt idx="205">
                  <c:v>10,2</c:v>
                </c:pt>
                <c:pt idx="206">
                  <c:v>10,25</c:v>
                </c:pt>
                <c:pt idx="207">
                  <c:v>10,3</c:v>
                </c:pt>
                <c:pt idx="208">
                  <c:v>10,35</c:v>
                </c:pt>
                <c:pt idx="209">
                  <c:v>10,4</c:v>
                </c:pt>
                <c:pt idx="210">
                  <c:v>10,45</c:v>
                </c:pt>
                <c:pt idx="211">
                  <c:v>10,5</c:v>
                </c:pt>
                <c:pt idx="212">
                  <c:v>10,55</c:v>
                </c:pt>
                <c:pt idx="213">
                  <c:v>10,6</c:v>
                </c:pt>
                <c:pt idx="214">
                  <c:v>10,65</c:v>
                </c:pt>
                <c:pt idx="215">
                  <c:v>10,7</c:v>
                </c:pt>
                <c:pt idx="216">
                  <c:v>10,75</c:v>
                </c:pt>
                <c:pt idx="217">
                  <c:v>10,8</c:v>
                </c:pt>
                <c:pt idx="218">
                  <c:v>10,85</c:v>
                </c:pt>
                <c:pt idx="219">
                  <c:v>10,9</c:v>
                </c:pt>
                <c:pt idx="220">
                  <c:v>10,95</c:v>
                </c:pt>
                <c:pt idx="221">
                  <c:v>11</c:v>
                </c:pt>
                <c:pt idx="222">
                  <c:v>11,05</c:v>
                </c:pt>
                <c:pt idx="223">
                  <c:v>11,1</c:v>
                </c:pt>
                <c:pt idx="224">
                  <c:v>11,15</c:v>
                </c:pt>
                <c:pt idx="225">
                  <c:v>11,2</c:v>
                </c:pt>
                <c:pt idx="226">
                  <c:v>11,25</c:v>
                </c:pt>
                <c:pt idx="227">
                  <c:v>11,3</c:v>
                </c:pt>
                <c:pt idx="228">
                  <c:v>11,35</c:v>
                </c:pt>
                <c:pt idx="229">
                  <c:v>11,4</c:v>
                </c:pt>
                <c:pt idx="230">
                  <c:v>11,45</c:v>
                </c:pt>
                <c:pt idx="231">
                  <c:v>11,5</c:v>
                </c:pt>
                <c:pt idx="232">
                  <c:v>11,55</c:v>
                </c:pt>
                <c:pt idx="233">
                  <c:v>11,6</c:v>
                </c:pt>
                <c:pt idx="234">
                  <c:v>11,65</c:v>
                </c:pt>
                <c:pt idx="235">
                  <c:v>11,7</c:v>
                </c:pt>
                <c:pt idx="236">
                  <c:v>11,75</c:v>
                </c:pt>
                <c:pt idx="237">
                  <c:v>11,8</c:v>
                </c:pt>
                <c:pt idx="238">
                  <c:v>11,85</c:v>
                </c:pt>
                <c:pt idx="239">
                  <c:v>11,9</c:v>
                </c:pt>
                <c:pt idx="240">
                  <c:v>11,95</c:v>
                </c:pt>
                <c:pt idx="241">
                  <c:v>12</c:v>
                </c:pt>
                <c:pt idx="242">
                  <c:v>12,05</c:v>
                </c:pt>
                <c:pt idx="243">
                  <c:v>12,1</c:v>
                </c:pt>
                <c:pt idx="244">
                  <c:v>12,15</c:v>
                </c:pt>
                <c:pt idx="245">
                  <c:v>12,2</c:v>
                </c:pt>
                <c:pt idx="246">
                  <c:v>12,25</c:v>
                </c:pt>
                <c:pt idx="247">
                  <c:v>12,3</c:v>
                </c:pt>
                <c:pt idx="248">
                  <c:v>12,35</c:v>
                </c:pt>
                <c:pt idx="249">
                  <c:v>12,4</c:v>
                </c:pt>
                <c:pt idx="250">
                  <c:v>12,45</c:v>
                </c:pt>
                <c:pt idx="251">
                  <c:v>12,5</c:v>
                </c:pt>
                <c:pt idx="252">
                  <c:v>12,55</c:v>
                </c:pt>
                <c:pt idx="253">
                  <c:v>12,6</c:v>
                </c:pt>
                <c:pt idx="254">
                  <c:v>12,65</c:v>
                </c:pt>
                <c:pt idx="255">
                  <c:v>12,7</c:v>
                </c:pt>
                <c:pt idx="256">
                  <c:v>12,75</c:v>
                </c:pt>
                <c:pt idx="257">
                  <c:v>12,8</c:v>
                </c:pt>
                <c:pt idx="258">
                  <c:v>12,85</c:v>
                </c:pt>
                <c:pt idx="259">
                  <c:v>12,9</c:v>
                </c:pt>
                <c:pt idx="260">
                  <c:v>12,95</c:v>
                </c:pt>
                <c:pt idx="261">
                  <c:v>13</c:v>
                </c:pt>
                <c:pt idx="262">
                  <c:v>13,05</c:v>
                </c:pt>
                <c:pt idx="263">
                  <c:v>13,1</c:v>
                </c:pt>
                <c:pt idx="264">
                  <c:v>13,15</c:v>
                </c:pt>
                <c:pt idx="265">
                  <c:v>13,2</c:v>
                </c:pt>
                <c:pt idx="266">
                  <c:v>13,25</c:v>
                </c:pt>
                <c:pt idx="267">
                  <c:v>13,3</c:v>
                </c:pt>
                <c:pt idx="268">
                  <c:v>13,35</c:v>
                </c:pt>
                <c:pt idx="269">
                  <c:v>13,4</c:v>
                </c:pt>
                <c:pt idx="270">
                  <c:v>13,45</c:v>
                </c:pt>
                <c:pt idx="271">
                  <c:v>13,5</c:v>
                </c:pt>
                <c:pt idx="272">
                  <c:v>13,55</c:v>
                </c:pt>
                <c:pt idx="273">
                  <c:v>13,6</c:v>
                </c:pt>
                <c:pt idx="274">
                  <c:v>13,65</c:v>
                </c:pt>
                <c:pt idx="275">
                  <c:v>13,7</c:v>
                </c:pt>
                <c:pt idx="276">
                  <c:v>13,75</c:v>
                </c:pt>
                <c:pt idx="277">
                  <c:v>13,8</c:v>
                </c:pt>
                <c:pt idx="278">
                  <c:v>13,85</c:v>
                </c:pt>
                <c:pt idx="279">
                  <c:v>13,9</c:v>
                </c:pt>
                <c:pt idx="280">
                  <c:v>13,95</c:v>
                </c:pt>
                <c:pt idx="281">
                  <c:v>14</c:v>
                </c:pt>
                <c:pt idx="282">
                  <c:v>14,05</c:v>
                </c:pt>
                <c:pt idx="283">
                  <c:v>14,1</c:v>
                </c:pt>
                <c:pt idx="284">
                  <c:v>14,15</c:v>
                </c:pt>
                <c:pt idx="285">
                  <c:v>14,2</c:v>
                </c:pt>
                <c:pt idx="286">
                  <c:v>14,25</c:v>
                </c:pt>
                <c:pt idx="287">
                  <c:v>14,3</c:v>
                </c:pt>
                <c:pt idx="288">
                  <c:v>14,35</c:v>
                </c:pt>
                <c:pt idx="289">
                  <c:v>14,4</c:v>
                </c:pt>
                <c:pt idx="290">
                  <c:v>14,45</c:v>
                </c:pt>
                <c:pt idx="291">
                  <c:v>14,5</c:v>
                </c:pt>
                <c:pt idx="292">
                  <c:v>14,55</c:v>
                </c:pt>
                <c:pt idx="293">
                  <c:v>14,6</c:v>
                </c:pt>
                <c:pt idx="294">
                  <c:v>14,65</c:v>
                </c:pt>
                <c:pt idx="295">
                  <c:v>14,7</c:v>
                </c:pt>
                <c:pt idx="296">
                  <c:v>14,75</c:v>
                </c:pt>
                <c:pt idx="297">
                  <c:v>14,8</c:v>
                </c:pt>
                <c:pt idx="298">
                  <c:v>14,85</c:v>
                </c:pt>
                <c:pt idx="299">
                  <c:v>14,9</c:v>
                </c:pt>
                <c:pt idx="300">
                  <c:v>14,95</c:v>
                </c:pt>
                <c:pt idx="301">
                  <c:v>15</c:v>
                </c:pt>
                <c:pt idx="302">
                  <c:v>15,05</c:v>
                </c:pt>
                <c:pt idx="303">
                  <c:v>15,1</c:v>
                </c:pt>
                <c:pt idx="304">
                  <c:v>15,15</c:v>
                </c:pt>
                <c:pt idx="305">
                  <c:v>15,2</c:v>
                </c:pt>
                <c:pt idx="306">
                  <c:v>15,25</c:v>
                </c:pt>
                <c:pt idx="307">
                  <c:v>15,3</c:v>
                </c:pt>
                <c:pt idx="308">
                  <c:v>15,35</c:v>
                </c:pt>
                <c:pt idx="309">
                  <c:v>15,4</c:v>
                </c:pt>
                <c:pt idx="310">
                  <c:v>15,45</c:v>
                </c:pt>
                <c:pt idx="311">
                  <c:v>15,5</c:v>
                </c:pt>
                <c:pt idx="312">
                  <c:v>15,55</c:v>
                </c:pt>
                <c:pt idx="313">
                  <c:v>15,6</c:v>
                </c:pt>
                <c:pt idx="314">
                  <c:v>15,65</c:v>
                </c:pt>
                <c:pt idx="315">
                  <c:v>15,7</c:v>
                </c:pt>
                <c:pt idx="316">
                  <c:v>15,75</c:v>
                </c:pt>
                <c:pt idx="317">
                  <c:v>15,8</c:v>
                </c:pt>
                <c:pt idx="318">
                  <c:v>15,85</c:v>
                </c:pt>
                <c:pt idx="319">
                  <c:v>15,9</c:v>
                </c:pt>
                <c:pt idx="320">
                  <c:v>15,95</c:v>
                </c:pt>
                <c:pt idx="321">
                  <c:v>16</c:v>
                </c:pt>
                <c:pt idx="322">
                  <c:v>16,05</c:v>
                </c:pt>
                <c:pt idx="323">
                  <c:v>16,1</c:v>
                </c:pt>
                <c:pt idx="324">
                  <c:v>16,15</c:v>
                </c:pt>
                <c:pt idx="325">
                  <c:v>16,2</c:v>
                </c:pt>
                <c:pt idx="326">
                  <c:v>16,25</c:v>
                </c:pt>
                <c:pt idx="327">
                  <c:v>16,3</c:v>
                </c:pt>
                <c:pt idx="328">
                  <c:v>16,35</c:v>
                </c:pt>
                <c:pt idx="329">
                  <c:v>16,4</c:v>
                </c:pt>
                <c:pt idx="330">
                  <c:v>16,45</c:v>
                </c:pt>
                <c:pt idx="331">
                  <c:v>16,5</c:v>
                </c:pt>
                <c:pt idx="332">
                  <c:v>16,55</c:v>
                </c:pt>
                <c:pt idx="333">
                  <c:v>16,6</c:v>
                </c:pt>
                <c:pt idx="334">
                  <c:v>16,65</c:v>
                </c:pt>
                <c:pt idx="335">
                  <c:v>16,7</c:v>
                </c:pt>
                <c:pt idx="336">
                  <c:v>16,75</c:v>
                </c:pt>
                <c:pt idx="337">
                  <c:v>16,8</c:v>
                </c:pt>
                <c:pt idx="338">
                  <c:v>16,85</c:v>
                </c:pt>
                <c:pt idx="339">
                  <c:v>16,9</c:v>
                </c:pt>
                <c:pt idx="340">
                  <c:v>16,95</c:v>
                </c:pt>
                <c:pt idx="341">
                  <c:v>17</c:v>
                </c:pt>
                <c:pt idx="342">
                  <c:v>17,05</c:v>
                </c:pt>
                <c:pt idx="343">
                  <c:v>17,1</c:v>
                </c:pt>
                <c:pt idx="344">
                  <c:v>17,15</c:v>
                </c:pt>
                <c:pt idx="345">
                  <c:v>17,2</c:v>
                </c:pt>
                <c:pt idx="346">
                  <c:v>17,25</c:v>
                </c:pt>
                <c:pt idx="347">
                  <c:v>17,3</c:v>
                </c:pt>
                <c:pt idx="348">
                  <c:v>17,35</c:v>
                </c:pt>
                <c:pt idx="349">
                  <c:v>17,4</c:v>
                </c:pt>
                <c:pt idx="350">
                  <c:v>17,45</c:v>
                </c:pt>
                <c:pt idx="351">
                  <c:v>17,5</c:v>
                </c:pt>
                <c:pt idx="352">
                  <c:v>17,55</c:v>
                </c:pt>
                <c:pt idx="353">
                  <c:v>17,6</c:v>
                </c:pt>
                <c:pt idx="354">
                  <c:v>17,65</c:v>
                </c:pt>
                <c:pt idx="355">
                  <c:v>17,7</c:v>
                </c:pt>
                <c:pt idx="356">
                  <c:v>17,75</c:v>
                </c:pt>
                <c:pt idx="357">
                  <c:v>17,8</c:v>
                </c:pt>
                <c:pt idx="358">
                  <c:v>17,85</c:v>
                </c:pt>
                <c:pt idx="359">
                  <c:v>17,9</c:v>
                </c:pt>
                <c:pt idx="360">
                  <c:v>17,95</c:v>
                </c:pt>
                <c:pt idx="361">
                  <c:v>18</c:v>
                </c:pt>
                <c:pt idx="362">
                  <c:v>18,05</c:v>
                </c:pt>
                <c:pt idx="363">
                  <c:v>18,1</c:v>
                </c:pt>
                <c:pt idx="364">
                  <c:v>18,15</c:v>
                </c:pt>
                <c:pt idx="365">
                  <c:v>18,2</c:v>
                </c:pt>
                <c:pt idx="366">
                  <c:v>18,25</c:v>
                </c:pt>
                <c:pt idx="367">
                  <c:v>18,3</c:v>
                </c:pt>
                <c:pt idx="368">
                  <c:v>18,35</c:v>
                </c:pt>
                <c:pt idx="369">
                  <c:v>18,4</c:v>
                </c:pt>
                <c:pt idx="370">
                  <c:v>18,45</c:v>
                </c:pt>
                <c:pt idx="371">
                  <c:v>18,5</c:v>
                </c:pt>
                <c:pt idx="372">
                  <c:v>18,55</c:v>
                </c:pt>
                <c:pt idx="373">
                  <c:v>18,6</c:v>
                </c:pt>
                <c:pt idx="374">
                  <c:v>18,65</c:v>
                </c:pt>
                <c:pt idx="375">
                  <c:v>18,7</c:v>
                </c:pt>
                <c:pt idx="376">
                  <c:v>18,75</c:v>
                </c:pt>
                <c:pt idx="377">
                  <c:v>18,8</c:v>
                </c:pt>
                <c:pt idx="378">
                  <c:v>18,85</c:v>
                </c:pt>
                <c:pt idx="379">
                  <c:v>18,9</c:v>
                </c:pt>
                <c:pt idx="380">
                  <c:v>18,95</c:v>
                </c:pt>
                <c:pt idx="381">
                  <c:v>19</c:v>
                </c:pt>
                <c:pt idx="382">
                  <c:v>19,05</c:v>
                </c:pt>
                <c:pt idx="383">
                  <c:v>19,1</c:v>
                </c:pt>
                <c:pt idx="384">
                  <c:v>19,15</c:v>
                </c:pt>
                <c:pt idx="385">
                  <c:v>19,2</c:v>
                </c:pt>
                <c:pt idx="386">
                  <c:v>19,25</c:v>
                </c:pt>
                <c:pt idx="387">
                  <c:v>19,3</c:v>
                </c:pt>
                <c:pt idx="388">
                  <c:v>19,35</c:v>
                </c:pt>
                <c:pt idx="389">
                  <c:v>19,4</c:v>
                </c:pt>
                <c:pt idx="390">
                  <c:v>19,45</c:v>
                </c:pt>
                <c:pt idx="391">
                  <c:v>19,5</c:v>
                </c:pt>
                <c:pt idx="392">
                  <c:v>19,55</c:v>
                </c:pt>
                <c:pt idx="393">
                  <c:v>19,6</c:v>
                </c:pt>
                <c:pt idx="394">
                  <c:v>19,65</c:v>
                </c:pt>
                <c:pt idx="395">
                  <c:v>19,7</c:v>
                </c:pt>
                <c:pt idx="396">
                  <c:v>19,75</c:v>
                </c:pt>
                <c:pt idx="397">
                  <c:v>19,8</c:v>
                </c:pt>
                <c:pt idx="398">
                  <c:v>19,85</c:v>
                </c:pt>
                <c:pt idx="399">
                  <c:v>19,9</c:v>
                </c:pt>
                <c:pt idx="400">
                  <c:v>19,95</c:v>
                </c:pt>
                <c:pt idx="401">
                  <c:v>20</c:v>
                </c:pt>
                <c:pt idx="402">
                  <c:v>20,05</c:v>
                </c:pt>
                <c:pt idx="403">
                  <c:v>20,1</c:v>
                </c:pt>
                <c:pt idx="404">
                  <c:v>20,15</c:v>
                </c:pt>
                <c:pt idx="405">
                  <c:v>20,2</c:v>
                </c:pt>
                <c:pt idx="406">
                  <c:v>20,25</c:v>
                </c:pt>
                <c:pt idx="407">
                  <c:v>20,3</c:v>
                </c:pt>
                <c:pt idx="408">
                  <c:v>20,35</c:v>
                </c:pt>
                <c:pt idx="409">
                  <c:v>20,4</c:v>
                </c:pt>
                <c:pt idx="410">
                  <c:v>20,45</c:v>
                </c:pt>
                <c:pt idx="411">
                  <c:v>20,5</c:v>
                </c:pt>
                <c:pt idx="412">
                  <c:v>20,55</c:v>
                </c:pt>
                <c:pt idx="413">
                  <c:v>20,6</c:v>
                </c:pt>
                <c:pt idx="414">
                  <c:v>20,65</c:v>
                </c:pt>
                <c:pt idx="415">
                  <c:v>20,7</c:v>
                </c:pt>
                <c:pt idx="416">
                  <c:v>20,75</c:v>
                </c:pt>
                <c:pt idx="417">
                  <c:v>20,8</c:v>
                </c:pt>
                <c:pt idx="418">
                  <c:v>20,85</c:v>
                </c:pt>
                <c:pt idx="419">
                  <c:v>20,9</c:v>
                </c:pt>
                <c:pt idx="420">
                  <c:v>20,95</c:v>
                </c:pt>
                <c:pt idx="421">
                  <c:v>21</c:v>
                </c:pt>
                <c:pt idx="422">
                  <c:v>21,05</c:v>
                </c:pt>
                <c:pt idx="423">
                  <c:v>21,1</c:v>
                </c:pt>
                <c:pt idx="424">
                  <c:v>21,15</c:v>
                </c:pt>
                <c:pt idx="425">
                  <c:v>21,2</c:v>
                </c:pt>
                <c:pt idx="426">
                  <c:v>21,25</c:v>
                </c:pt>
                <c:pt idx="427">
                  <c:v>21,3</c:v>
                </c:pt>
                <c:pt idx="428">
                  <c:v>21,35</c:v>
                </c:pt>
                <c:pt idx="429">
                  <c:v>21,4</c:v>
                </c:pt>
                <c:pt idx="430">
                  <c:v>21,45</c:v>
                </c:pt>
                <c:pt idx="431">
                  <c:v>21,5</c:v>
                </c:pt>
                <c:pt idx="432">
                  <c:v>21,55</c:v>
                </c:pt>
                <c:pt idx="433">
                  <c:v>21,6</c:v>
                </c:pt>
                <c:pt idx="434">
                  <c:v>21,65</c:v>
                </c:pt>
                <c:pt idx="435">
                  <c:v>21,7</c:v>
                </c:pt>
                <c:pt idx="436">
                  <c:v>21,75</c:v>
                </c:pt>
                <c:pt idx="437">
                  <c:v>21,8</c:v>
                </c:pt>
                <c:pt idx="438">
                  <c:v>21,85</c:v>
                </c:pt>
                <c:pt idx="439">
                  <c:v>21,9</c:v>
                </c:pt>
                <c:pt idx="440">
                  <c:v>21,95</c:v>
                </c:pt>
                <c:pt idx="441">
                  <c:v>22</c:v>
                </c:pt>
                <c:pt idx="442">
                  <c:v>22,05</c:v>
                </c:pt>
                <c:pt idx="443">
                  <c:v>22,1</c:v>
                </c:pt>
                <c:pt idx="444">
                  <c:v>22,15</c:v>
                </c:pt>
                <c:pt idx="445">
                  <c:v>22,2</c:v>
                </c:pt>
                <c:pt idx="446">
                  <c:v>22,25</c:v>
                </c:pt>
                <c:pt idx="447">
                  <c:v>22,3</c:v>
                </c:pt>
                <c:pt idx="448">
                  <c:v>22,35</c:v>
                </c:pt>
                <c:pt idx="449">
                  <c:v>22,4</c:v>
                </c:pt>
                <c:pt idx="450">
                  <c:v>22,45</c:v>
                </c:pt>
                <c:pt idx="451">
                  <c:v>22,5</c:v>
                </c:pt>
                <c:pt idx="452">
                  <c:v>22,55</c:v>
                </c:pt>
                <c:pt idx="453">
                  <c:v>22,6</c:v>
                </c:pt>
                <c:pt idx="454">
                  <c:v>22,65</c:v>
                </c:pt>
                <c:pt idx="455">
                  <c:v>22,7</c:v>
                </c:pt>
                <c:pt idx="456">
                  <c:v>22,75</c:v>
                </c:pt>
                <c:pt idx="457">
                  <c:v>22,8</c:v>
                </c:pt>
                <c:pt idx="458">
                  <c:v>22,85</c:v>
                </c:pt>
                <c:pt idx="459">
                  <c:v>22,9</c:v>
                </c:pt>
                <c:pt idx="460">
                  <c:v>22,95</c:v>
                </c:pt>
                <c:pt idx="461">
                  <c:v>23</c:v>
                </c:pt>
                <c:pt idx="462">
                  <c:v>23,05</c:v>
                </c:pt>
                <c:pt idx="463">
                  <c:v>23,1</c:v>
                </c:pt>
                <c:pt idx="464">
                  <c:v>23,15</c:v>
                </c:pt>
                <c:pt idx="465">
                  <c:v>23,2</c:v>
                </c:pt>
                <c:pt idx="466">
                  <c:v>23,25</c:v>
                </c:pt>
                <c:pt idx="467">
                  <c:v>23,3</c:v>
                </c:pt>
                <c:pt idx="468">
                  <c:v>23,35</c:v>
                </c:pt>
                <c:pt idx="469">
                  <c:v>23,4</c:v>
                </c:pt>
                <c:pt idx="470">
                  <c:v>23,45</c:v>
                </c:pt>
                <c:pt idx="471">
                  <c:v>23,5</c:v>
                </c:pt>
                <c:pt idx="472">
                  <c:v>23,55</c:v>
                </c:pt>
                <c:pt idx="473">
                  <c:v>23,6</c:v>
                </c:pt>
                <c:pt idx="474">
                  <c:v>23,65</c:v>
                </c:pt>
                <c:pt idx="475">
                  <c:v>23,7</c:v>
                </c:pt>
                <c:pt idx="476">
                  <c:v>23,75</c:v>
                </c:pt>
                <c:pt idx="477">
                  <c:v>23,8</c:v>
                </c:pt>
                <c:pt idx="478">
                  <c:v>23,85</c:v>
                </c:pt>
                <c:pt idx="479">
                  <c:v>23,9</c:v>
                </c:pt>
                <c:pt idx="480">
                  <c:v>23,95</c:v>
                </c:pt>
                <c:pt idx="481">
                  <c:v>24</c:v>
                </c:pt>
                <c:pt idx="482">
                  <c:v>24,05</c:v>
                </c:pt>
                <c:pt idx="483">
                  <c:v>24,1</c:v>
                </c:pt>
                <c:pt idx="484">
                  <c:v>24,15</c:v>
                </c:pt>
                <c:pt idx="485">
                  <c:v>24,2</c:v>
                </c:pt>
                <c:pt idx="486">
                  <c:v>24,25</c:v>
                </c:pt>
                <c:pt idx="487">
                  <c:v>24,3</c:v>
                </c:pt>
                <c:pt idx="488">
                  <c:v>24,35</c:v>
                </c:pt>
                <c:pt idx="489">
                  <c:v>24,4</c:v>
                </c:pt>
                <c:pt idx="490">
                  <c:v>24,45</c:v>
                </c:pt>
                <c:pt idx="491">
                  <c:v>24,5</c:v>
                </c:pt>
                <c:pt idx="492">
                  <c:v>24,55</c:v>
                </c:pt>
                <c:pt idx="493">
                  <c:v>24,6</c:v>
                </c:pt>
                <c:pt idx="494">
                  <c:v>24,65</c:v>
                </c:pt>
                <c:pt idx="495">
                  <c:v>24,7</c:v>
                </c:pt>
                <c:pt idx="496">
                  <c:v>24,75</c:v>
                </c:pt>
                <c:pt idx="497">
                  <c:v>24,8</c:v>
                </c:pt>
                <c:pt idx="498">
                  <c:v>24,85</c:v>
                </c:pt>
                <c:pt idx="499">
                  <c:v>24,9</c:v>
                </c:pt>
                <c:pt idx="500">
                  <c:v>24,95</c:v>
                </c:pt>
                <c:pt idx="501">
                  <c:v>25</c:v>
                </c:pt>
                <c:pt idx="502">
                  <c:v>25,05</c:v>
                </c:pt>
                <c:pt idx="503">
                  <c:v>25,1</c:v>
                </c:pt>
                <c:pt idx="504">
                  <c:v>25,15</c:v>
                </c:pt>
                <c:pt idx="505">
                  <c:v>25,2</c:v>
                </c:pt>
                <c:pt idx="506">
                  <c:v>25,25</c:v>
                </c:pt>
                <c:pt idx="507">
                  <c:v>25,3</c:v>
                </c:pt>
                <c:pt idx="508">
                  <c:v>25,35</c:v>
                </c:pt>
                <c:pt idx="509">
                  <c:v>25,4</c:v>
                </c:pt>
                <c:pt idx="510">
                  <c:v>25,45</c:v>
                </c:pt>
                <c:pt idx="511">
                  <c:v>25,5</c:v>
                </c:pt>
                <c:pt idx="512">
                  <c:v>25,55</c:v>
                </c:pt>
                <c:pt idx="513">
                  <c:v>25,6</c:v>
                </c:pt>
                <c:pt idx="514">
                  <c:v>25,65</c:v>
                </c:pt>
                <c:pt idx="515">
                  <c:v>25,7</c:v>
                </c:pt>
                <c:pt idx="516">
                  <c:v>25,75</c:v>
                </c:pt>
                <c:pt idx="517">
                  <c:v>25,8</c:v>
                </c:pt>
                <c:pt idx="518">
                  <c:v>25,85</c:v>
                </c:pt>
                <c:pt idx="519">
                  <c:v>25,9</c:v>
                </c:pt>
                <c:pt idx="520">
                  <c:v>25,95</c:v>
                </c:pt>
                <c:pt idx="521">
                  <c:v>26</c:v>
                </c:pt>
                <c:pt idx="522">
                  <c:v>26,05</c:v>
                </c:pt>
                <c:pt idx="523">
                  <c:v>26,1</c:v>
                </c:pt>
                <c:pt idx="524">
                  <c:v>26,15</c:v>
                </c:pt>
                <c:pt idx="525">
                  <c:v>26,2</c:v>
                </c:pt>
                <c:pt idx="526">
                  <c:v>26,25</c:v>
                </c:pt>
                <c:pt idx="527">
                  <c:v>26,3</c:v>
                </c:pt>
                <c:pt idx="528">
                  <c:v>26,35</c:v>
                </c:pt>
                <c:pt idx="529">
                  <c:v>26,4</c:v>
                </c:pt>
                <c:pt idx="530">
                  <c:v>26,45</c:v>
                </c:pt>
                <c:pt idx="531">
                  <c:v>26,5</c:v>
                </c:pt>
                <c:pt idx="532">
                  <c:v>26,55</c:v>
                </c:pt>
                <c:pt idx="533">
                  <c:v>26,6</c:v>
                </c:pt>
                <c:pt idx="534">
                  <c:v>26,65</c:v>
                </c:pt>
                <c:pt idx="535">
                  <c:v>26,7</c:v>
                </c:pt>
                <c:pt idx="536">
                  <c:v>26,75</c:v>
                </c:pt>
                <c:pt idx="537">
                  <c:v>26,8</c:v>
                </c:pt>
                <c:pt idx="538">
                  <c:v>26,85</c:v>
                </c:pt>
                <c:pt idx="539">
                  <c:v>26,9</c:v>
                </c:pt>
                <c:pt idx="540">
                  <c:v>26,95</c:v>
                </c:pt>
                <c:pt idx="541">
                  <c:v>27</c:v>
                </c:pt>
                <c:pt idx="542">
                  <c:v>27,05</c:v>
                </c:pt>
                <c:pt idx="543">
                  <c:v>27,1</c:v>
                </c:pt>
                <c:pt idx="544">
                  <c:v>27,15</c:v>
                </c:pt>
                <c:pt idx="545">
                  <c:v>27,2</c:v>
                </c:pt>
                <c:pt idx="546">
                  <c:v>27,25</c:v>
                </c:pt>
                <c:pt idx="547">
                  <c:v>27,3</c:v>
                </c:pt>
                <c:pt idx="548">
                  <c:v>27,35</c:v>
                </c:pt>
                <c:pt idx="549">
                  <c:v>27,4</c:v>
                </c:pt>
                <c:pt idx="550">
                  <c:v>27,45</c:v>
                </c:pt>
                <c:pt idx="551">
                  <c:v>27,5</c:v>
                </c:pt>
                <c:pt idx="552">
                  <c:v>27,55</c:v>
                </c:pt>
                <c:pt idx="553">
                  <c:v>27,6</c:v>
                </c:pt>
                <c:pt idx="554">
                  <c:v>27,65</c:v>
                </c:pt>
                <c:pt idx="555">
                  <c:v>27,7</c:v>
                </c:pt>
                <c:pt idx="556">
                  <c:v>27,75</c:v>
                </c:pt>
                <c:pt idx="557">
                  <c:v>27,8</c:v>
                </c:pt>
                <c:pt idx="558">
                  <c:v>27,85</c:v>
                </c:pt>
                <c:pt idx="559">
                  <c:v>27,9</c:v>
                </c:pt>
                <c:pt idx="560">
                  <c:v>27,95</c:v>
                </c:pt>
                <c:pt idx="561">
                  <c:v>28</c:v>
                </c:pt>
                <c:pt idx="562">
                  <c:v>28,05</c:v>
                </c:pt>
                <c:pt idx="563">
                  <c:v>28,1</c:v>
                </c:pt>
                <c:pt idx="564">
                  <c:v>28,15</c:v>
                </c:pt>
                <c:pt idx="565">
                  <c:v>28,2</c:v>
                </c:pt>
                <c:pt idx="566">
                  <c:v>28,25</c:v>
                </c:pt>
                <c:pt idx="567">
                  <c:v>28,3</c:v>
                </c:pt>
                <c:pt idx="568">
                  <c:v>28,35</c:v>
                </c:pt>
                <c:pt idx="569">
                  <c:v>28,4</c:v>
                </c:pt>
                <c:pt idx="570">
                  <c:v>28,45</c:v>
                </c:pt>
                <c:pt idx="571">
                  <c:v>28,5</c:v>
                </c:pt>
                <c:pt idx="572">
                  <c:v>28,55</c:v>
                </c:pt>
                <c:pt idx="573">
                  <c:v>28,6</c:v>
                </c:pt>
                <c:pt idx="574">
                  <c:v>28,65</c:v>
                </c:pt>
                <c:pt idx="575">
                  <c:v>28,7</c:v>
                </c:pt>
                <c:pt idx="576">
                  <c:v>28,75</c:v>
                </c:pt>
                <c:pt idx="577">
                  <c:v>28,8</c:v>
                </c:pt>
                <c:pt idx="578">
                  <c:v>28,85</c:v>
                </c:pt>
                <c:pt idx="579">
                  <c:v>28,9</c:v>
                </c:pt>
                <c:pt idx="580">
                  <c:v>28,95</c:v>
                </c:pt>
                <c:pt idx="581">
                  <c:v>29</c:v>
                </c:pt>
                <c:pt idx="582">
                  <c:v>29,05</c:v>
                </c:pt>
                <c:pt idx="583">
                  <c:v>29,1</c:v>
                </c:pt>
                <c:pt idx="584">
                  <c:v>29,15</c:v>
                </c:pt>
                <c:pt idx="585">
                  <c:v>29,2</c:v>
                </c:pt>
                <c:pt idx="586">
                  <c:v>29,25</c:v>
                </c:pt>
                <c:pt idx="587">
                  <c:v>29,3</c:v>
                </c:pt>
                <c:pt idx="588">
                  <c:v>29,35</c:v>
                </c:pt>
                <c:pt idx="589">
                  <c:v>29,4</c:v>
                </c:pt>
                <c:pt idx="590">
                  <c:v>29,45</c:v>
                </c:pt>
                <c:pt idx="591">
                  <c:v>29,5</c:v>
                </c:pt>
                <c:pt idx="592">
                  <c:v>29,55</c:v>
                </c:pt>
                <c:pt idx="593">
                  <c:v>29,6</c:v>
                </c:pt>
                <c:pt idx="594">
                  <c:v>29,65</c:v>
                </c:pt>
                <c:pt idx="595">
                  <c:v>29,7</c:v>
                </c:pt>
                <c:pt idx="596">
                  <c:v>29,75</c:v>
                </c:pt>
                <c:pt idx="597">
                  <c:v>29,8</c:v>
                </c:pt>
              </c:strCache>
            </c:strRef>
          </c:xVal>
          <c:yVal>
            <c:numRef>
              <c:f>Generation!$D:$D</c:f>
              <c:numCache>
                <c:formatCode>General</c:formatCode>
                <c:ptCount val="1048576"/>
                <c:pt idx="0">
                  <c:v>0.0</c:v>
                </c:pt>
                <c:pt idx="1">
                  <c:v>1.0</c:v>
                </c:pt>
                <c:pt idx="2">
                  <c:v>0.999861114326102</c:v>
                </c:pt>
                <c:pt idx="3">
                  <c:v>0.999444495882868</c:v>
                </c:pt>
                <c:pt idx="4">
                  <c:v>0.998750260394966</c:v>
                </c:pt>
                <c:pt idx="5">
                  <c:v>0.997778600701122</c:v>
                </c:pt>
                <c:pt idx="6">
                  <c:v>0.996529786700559</c:v>
                </c:pt>
                <c:pt idx="7">
                  <c:v>0.995004165278026</c:v>
                </c:pt>
                <c:pt idx="8">
                  <c:v>0.99320216020744</c:v>
                </c:pt>
                <c:pt idx="9">
                  <c:v>0.991124272034179</c:v>
                </c:pt>
                <c:pt idx="10">
                  <c:v>0.988771077936042</c:v>
                </c:pt>
                <c:pt idx="11">
                  <c:v>0.986143231562925</c:v>
                </c:pt>
                <c:pt idx="12">
                  <c:v>0.983241462855256</c:v>
                </c:pt>
                <c:pt idx="13">
                  <c:v>0.980066577841242</c:v>
                </c:pt>
                <c:pt idx="14">
                  <c:v>0.97661945841297</c:v>
                </c:pt>
                <c:pt idx="15">
                  <c:v>0.972901062081451</c:v>
                </c:pt>
                <c:pt idx="16">
                  <c:v>0.968912421710645</c:v>
                </c:pt>
                <c:pt idx="17">
                  <c:v>0.964654645230564</c:v>
                </c:pt>
                <c:pt idx="18">
                  <c:v>0.960128915329519</c:v>
                </c:pt>
                <c:pt idx="19">
                  <c:v>0.955336489125606</c:v>
                </c:pt>
                <c:pt idx="20">
                  <c:v>0.950278697817509</c:v>
                </c:pt>
                <c:pt idx="21">
                  <c:v>0.944956946314738</c:v>
                </c:pt>
                <c:pt idx="22">
                  <c:v>0.939372712847379</c:v>
                </c:pt>
                <c:pt idx="23">
                  <c:v>0.93352754855549</c:v>
                </c:pt>
                <c:pt idx="24">
                  <c:v>0.927423077058233</c:v>
                </c:pt>
                <c:pt idx="25">
                  <c:v>0.921060994002885</c:v>
                </c:pt>
                <c:pt idx="26">
                  <c:v>0.91444306659383</c:v>
                </c:pt>
                <c:pt idx="27">
                  <c:v>0.907571133101685</c:v>
                </c:pt>
                <c:pt idx="28">
                  <c:v>0.900447102352677</c:v>
                </c:pt>
                <c:pt idx="29">
                  <c:v>0.893072953198429</c:v>
                </c:pt>
                <c:pt idx="30">
                  <c:v>0.885450733966291</c:v>
                </c:pt>
                <c:pt idx="31">
                  <c:v>0.877582561890373</c:v>
                </c:pt>
                <c:pt idx="32">
                  <c:v>0.869470622523435</c:v>
                </c:pt>
                <c:pt idx="33">
                  <c:v>0.86111716912981</c:v>
                </c:pt>
                <c:pt idx="34">
                  <c:v>0.852524522059506</c:v>
                </c:pt>
                <c:pt idx="35">
                  <c:v>0.843695068103679</c:v>
                </c:pt>
                <c:pt idx="36">
                  <c:v>0.834631259831657</c:v>
                </c:pt>
                <c:pt idx="37">
                  <c:v>0.825335614909678</c:v>
                </c:pt>
                <c:pt idx="38">
                  <c:v>0.815810715401562</c:v>
                </c:pt>
                <c:pt idx="39">
                  <c:v>0.806059207051482</c:v>
                </c:pt>
                <c:pt idx="40">
                  <c:v>0.796083798549056</c:v>
                </c:pt>
                <c:pt idx="41">
                  <c:v>0.785887260776948</c:v>
                </c:pt>
                <c:pt idx="42">
                  <c:v>0.775472426041198</c:v>
                </c:pt>
                <c:pt idx="43">
                  <c:v>0.764842187284488</c:v>
                </c:pt>
                <c:pt idx="44">
                  <c:v>0.753999497282565</c:v>
                </c:pt>
                <c:pt idx="45">
                  <c:v>0.742947367824044</c:v>
                </c:pt>
                <c:pt idx="46">
                  <c:v>0.731688868873821</c:v>
                </c:pt>
                <c:pt idx="47">
                  <c:v>0.720227127720323</c:v>
                </c:pt>
                <c:pt idx="48">
                  <c:v>0.708565328106839</c:v>
                </c:pt>
                <c:pt idx="49">
                  <c:v>0.696706709347165</c:v>
                </c:pt>
                <c:pt idx="50">
                  <c:v>0.684654565425818</c:v>
                </c:pt>
                <c:pt idx="51">
                  <c:v>0.672412244083057</c:v>
                </c:pt>
                <c:pt idx="52">
                  <c:v>0.659983145884982</c:v>
                </c:pt>
                <c:pt idx="53">
                  <c:v>0.647370723278953</c:v>
                </c:pt>
                <c:pt idx="54">
                  <c:v>0.634578479634594</c:v>
                </c:pt>
                <c:pt idx="55">
                  <c:v>0.621609968270665</c:v>
                </c:pt>
                <c:pt idx="56">
                  <c:v>0.608468791468045</c:v>
                </c:pt>
                <c:pt idx="57">
                  <c:v>0.595158599469128</c:v>
                </c:pt>
                <c:pt idx="58">
                  <c:v>0.581683089463884</c:v>
                </c:pt>
                <c:pt idx="59">
                  <c:v>0.568046004562889</c:v>
                </c:pt>
                <c:pt idx="60">
                  <c:v>0.554251132757597</c:v>
                </c:pt>
                <c:pt idx="61">
                  <c:v>0.54030230586814</c:v>
                </c:pt>
                <c:pt idx="62">
                  <c:v>0.526203398478966</c:v>
                </c:pt>
                <c:pt idx="63">
                  <c:v>0.511958326862581</c:v>
                </c:pt>
                <c:pt idx="64">
                  <c:v>0.497571047891728</c:v>
                </c:pt>
                <c:pt idx="65">
                  <c:v>0.483045557940278</c:v>
                </c:pt>
                <c:pt idx="66">
                  <c:v>0.468385891773151</c:v>
                </c:pt>
                <c:pt idx="67">
                  <c:v>0.453596121425578</c:v>
                </c:pt>
                <c:pt idx="68">
                  <c:v>0.438680355072002</c:v>
                </c:pt>
                <c:pt idx="69">
                  <c:v>0.423642735884946</c:v>
                </c:pt>
                <c:pt idx="70">
                  <c:v>0.408487440884159</c:v>
                </c:pt>
                <c:pt idx="71">
                  <c:v>0.393218679776359</c:v>
                </c:pt>
                <c:pt idx="72">
                  <c:v>0.3778406937859</c:v>
                </c:pt>
                <c:pt idx="73">
                  <c:v>0.362357754476675</c:v>
                </c:pt>
                <c:pt idx="74">
                  <c:v>0.346774162565605</c:v>
                </c:pt>
                <c:pt idx="75">
                  <c:v>0.331094246728018</c:v>
                </c:pt>
                <c:pt idx="76">
                  <c:v>0.31532236239527</c:v>
                </c:pt>
                <c:pt idx="77">
                  <c:v>0.29946289054493</c:v>
                </c:pt>
                <c:pt idx="78">
                  <c:v>0.283520236483867</c:v>
                </c:pt>
                <c:pt idx="79">
                  <c:v>0.267498828624589</c:v>
                </c:pt>
                <c:pt idx="80">
                  <c:v>0.25140311725515</c:v>
                </c:pt>
                <c:pt idx="81">
                  <c:v>0.235237573302991</c:v>
                </c:pt>
                <c:pt idx="82">
                  <c:v>0.219006687093044</c:v>
                </c:pt>
                <c:pt idx="83">
                  <c:v>0.202714967100446</c:v>
                </c:pt>
                <c:pt idx="84">
                  <c:v>0.186366938698218</c:v>
                </c:pt>
                <c:pt idx="85">
                  <c:v>0.169967142900243</c:v>
                </c:pt>
                <c:pt idx="86">
                  <c:v>0.153520135099904</c:v>
                </c:pt>
                <c:pt idx="87">
                  <c:v>0.137030483804724</c:v>
                </c:pt>
                <c:pt idx="88">
                  <c:v>0.120502769367369</c:v>
                </c:pt>
                <c:pt idx="89">
                  <c:v>0.103941582713353</c:v>
                </c:pt>
                <c:pt idx="90">
                  <c:v>0.0873515240658154</c:v>
                </c:pt>
                <c:pt idx="91">
                  <c:v>0.0707372016677056</c:v>
                </c:pt>
                <c:pt idx="92">
                  <c:v>0.0541032305017492</c:v>
                </c:pt>
                <c:pt idx="93">
                  <c:v>0.0374542310085362</c:v>
                </c:pt>
                <c:pt idx="94">
                  <c:v>0.0207948278030953</c:v>
                </c:pt>
                <c:pt idx="95">
                  <c:v>0.00412964839030837</c:v>
                </c:pt>
                <c:pt idx="96">
                  <c:v>-0.0125366781204779</c:v>
                </c:pt>
                <c:pt idx="97">
                  <c:v>-0.0291995223012857</c:v>
                </c:pt>
                <c:pt idx="98">
                  <c:v>-0.0458542556914289</c:v>
                </c:pt>
                <c:pt idx="99">
                  <c:v>-0.0624962520831665</c:v>
                </c:pt>
                <c:pt idx="100">
                  <c:v>-0.0791208888067308</c:v>
                </c:pt>
                <c:pt idx="101">
                  <c:v>-0.0957235480143723</c:v>
                </c:pt>
                <c:pt idx="102">
                  <c:v>-0.112299617963066</c:v>
                </c:pt>
                <c:pt idx="103">
                  <c:v>-0.128844494295521</c:v>
                </c:pt>
                <c:pt idx="104">
                  <c:v>-0.14535358131914</c:v>
                </c:pt>
                <c:pt idx="105">
                  <c:v>-0.161822293282569</c:v>
                </c:pt>
                <c:pt idx="106">
                  <c:v>-0.178246055649489</c:v>
                </c:pt>
                <c:pt idx="107">
                  <c:v>-0.194620306369292</c:v>
                </c:pt>
                <c:pt idx="108">
                  <c:v>-0.210940497144286</c:v>
                </c:pt>
                <c:pt idx="109">
                  <c:v>-0.227202094693083</c:v>
                </c:pt>
                <c:pt idx="110">
                  <c:v>-0.243400582009816</c:v>
                </c:pt>
                <c:pt idx="111">
                  <c:v>-0.259531459618829</c:v>
                </c:pt>
                <c:pt idx="112">
                  <c:v>-0.275590246824509</c:v>
                </c:pt>
                <c:pt idx="113">
                  <c:v>-0.291572482955889</c:v>
                </c:pt>
                <c:pt idx="114">
                  <c:v>-0.307473728605698</c:v>
                </c:pt>
                <c:pt idx="115">
                  <c:v>-0.3232895668635</c:v>
                </c:pt>
                <c:pt idx="116">
                  <c:v>-0.339015604542585</c:v>
                </c:pt>
                <c:pt idx="117">
                  <c:v>-0.354647473400274</c:v>
                </c:pt>
                <c:pt idx="118">
                  <c:v>-0.370180831351283</c:v>
                </c:pt>
                <c:pt idx="119">
                  <c:v>-0.385611363673839</c:v>
                </c:pt>
                <c:pt idx="120">
                  <c:v>-0.400934784208183</c:v>
                </c:pt>
                <c:pt idx="121">
                  <c:v>-0.416146836547138</c:v>
                </c:pt>
                <c:pt idx="122">
                  <c:v>-0.431243295218425</c:v>
                </c:pt>
                <c:pt idx="123">
                  <c:v>-0.446219966858371</c:v>
                </c:pt>
                <c:pt idx="124">
                  <c:v>-0.461072691376709</c:v>
                </c:pt>
                <c:pt idx="125">
                  <c:v>-0.475797343112131</c:v>
                </c:pt>
                <c:pt idx="126">
                  <c:v>-0.490389831978279</c:v>
                </c:pt>
                <c:pt idx="127">
                  <c:v>-0.504846104599853</c:v>
                </c:pt>
                <c:pt idx="128">
                  <c:v>-0.519162145438523</c:v>
                </c:pt>
                <c:pt idx="129">
                  <c:v>-0.533333977908329</c:v>
                </c:pt>
                <c:pt idx="130">
                  <c:v>-0.547357665480267</c:v>
                </c:pt>
                <c:pt idx="131">
                  <c:v>-0.561229312775737</c:v>
                </c:pt>
                <c:pt idx="132">
                  <c:v>-0.574945066648575</c:v>
                </c:pt>
                <c:pt idx="133">
                  <c:v>-0.588501117255341</c:v>
                </c:pt>
                <c:pt idx="134">
                  <c:v>-0.601893699113588</c:v>
                </c:pt>
                <c:pt idx="135">
                  <c:v>-0.615119092147802</c:v>
                </c:pt>
                <c:pt idx="136">
                  <c:v>-0.628173622722735</c:v>
                </c:pt>
                <c:pt idx="137">
                  <c:v>-0.641053664663834</c:v>
                </c:pt>
                <c:pt idx="138">
                  <c:v>-0.65375564026449</c:v>
                </c:pt>
                <c:pt idx="139">
                  <c:v>-0.66627602127982</c:v>
                </c:pt>
                <c:pt idx="140">
                  <c:v>-0.678611329906715</c:v>
                </c:pt>
                <c:pt idx="141">
                  <c:v>-0.690758139749872</c:v>
                </c:pt>
                <c:pt idx="142">
                  <c:v>-0.70271307677355</c:v>
                </c:pt>
                <c:pt idx="143">
                  <c:v>-0.714472820238778</c:v>
                </c:pt>
                <c:pt idx="144">
                  <c:v>-0.726034103625765</c:v>
                </c:pt>
                <c:pt idx="145">
                  <c:v>-0.737393715541241</c:v>
                </c:pt>
                <c:pt idx="146">
                  <c:v>-0.748548500610496</c:v>
                </c:pt>
                <c:pt idx="147">
                  <c:v>-0.759495360353845</c:v>
                </c:pt>
                <c:pt idx="148">
                  <c:v>-0.770231254047303</c:v>
                </c:pt>
                <c:pt idx="149">
                  <c:v>-0.780753199567211</c:v>
                </c:pt>
                <c:pt idx="150">
                  <c:v>-0.791058274218578</c:v>
                </c:pt>
                <c:pt idx="151">
                  <c:v>-0.80114361554693</c:v>
                </c:pt>
                <c:pt idx="152">
                  <c:v>-0.811006422133413</c:v>
                </c:pt>
                <c:pt idx="153">
                  <c:v>-0.820643954372949</c:v>
                </c:pt>
                <c:pt idx="154">
                  <c:v>-0.830053535235219</c:v>
                </c:pt>
                <c:pt idx="155">
                  <c:v>-0.839232551008262</c:v>
                </c:pt>
                <c:pt idx="156">
                  <c:v>-0.848178452024498</c:v>
                </c:pt>
                <c:pt idx="157">
                  <c:v>-0.856888753368944</c:v>
                </c:pt>
                <c:pt idx="158">
                  <c:v>-0.865361035569454</c:v>
                </c:pt>
                <c:pt idx="159">
                  <c:v>-0.873592945268785</c:v>
                </c:pt>
                <c:pt idx="160">
                  <c:v>-0.881582195878283</c:v>
                </c:pt>
                <c:pt idx="161">
                  <c:v>-0.889326568213038</c:v>
                </c:pt>
                <c:pt idx="162">
                  <c:v>-0.89682391110831</c:v>
                </c:pt>
                <c:pt idx="163">
                  <c:v>-0.904072142017058</c:v>
                </c:pt>
                <c:pt idx="164">
                  <c:v>-0.911069247588413</c:v>
                </c:pt>
                <c:pt idx="165">
                  <c:v>-0.91781328422693</c:v>
                </c:pt>
                <c:pt idx="166">
                  <c:v>-0.924302378632461</c:v>
                </c:pt>
                <c:pt idx="167">
                  <c:v>-0.930534728320509</c:v>
                </c:pt>
                <c:pt idx="168">
                  <c:v>-0.9365086021229</c:v>
                </c:pt>
                <c:pt idx="169">
                  <c:v>-0.942222340668656</c:v>
                </c:pt>
                <c:pt idx="170">
                  <c:v>-0.947674356844922</c:v>
                </c:pt>
                <c:pt idx="171">
                  <c:v>-0.952863136237814</c:v>
                </c:pt>
                <c:pt idx="172">
                  <c:v>-0.957787237553089</c:v>
                </c:pt>
                <c:pt idx="173">
                  <c:v>-0.962445293016486</c:v>
                </c:pt>
                <c:pt idx="174">
                  <c:v>-0.966836008753663</c:v>
                </c:pt>
                <c:pt idx="175">
                  <c:v>-0.97095816514959</c:v>
                </c:pt>
                <c:pt idx="176">
                  <c:v>-0.974810617187329</c:v>
                </c:pt>
                <c:pt idx="177">
                  <c:v>-0.978392294766087</c:v>
                </c:pt>
                <c:pt idx="178">
                  <c:v>-0.981702202998453</c:v>
                </c:pt>
                <c:pt idx="179">
                  <c:v>-0.984739422486759</c:v>
                </c:pt>
                <c:pt idx="180">
                  <c:v>-0.987503109578452</c:v>
                </c:pt>
                <c:pt idx="181">
                  <c:v>-0.989992496600445</c:v>
                </c:pt>
                <c:pt idx="182">
                  <c:v>-0.992206892072349</c:v>
                </c:pt>
                <c:pt idx="183">
                  <c:v>-0.99414568089855</c:v>
                </c:pt>
                <c:pt idx="184">
                  <c:v>-0.995808324539061</c:v>
                </c:pt>
                <c:pt idx="185">
                  <c:v>-0.997194361159119</c:v>
                </c:pt>
                <c:pt idx="186">
                  <c:v>-0.998303405757462</c:v>
                </c:pt>
                <c:pt idx="187">
                  <c:v>-0.999135150273279</c:v>
                </c:pt>
                <c:pt idx="188">
                  <c:v>-0.999689363671774</c:v>
                </c:pt>
                <c:pt idx="189">
                  <c:v>-0.999965892008345</c:v>
                </c:pt>
                <c:pt idx="190">
                  <c:v>-0.999964658471342</c:v>
                </c:pt>
                <c:pt idx="191">
                  <c:v>-0.999685663403407</c:v>
                </c:pt>
                <c:pt idx="192">
                  <c:v>-0.999128984301376</c:v>
                </c:pt>
                <c:pt idx="193">
                  <c:v>-0.998294775794753</c:v>
                </c:pt>
                <c:pt idx="194">
                  <c:v>-0.99718326960276</c:v>
                </c:pt>
                <c:pt idx="195">
                  <c:v>-0.995794774469969</c:v>
                </c:pt>
                <c:pt idx="196">
                  <c:v>-0.994129676080546</c:v>
                </c:pt>
                <c:pt idx="197">
                  <c:v>-0.992188436951114</c:v>
                </c:pt>
                <c:pt idx="198">
                  <c:v>-0.989971596302281</c:v>
                </c:pt>
                <c:pt idx="199">
                  <c:v>-0.987479769908865</c:v>
                </c:pt>
                <c:pt idx="200">
                  <c:v>-0.984713649928839</c:v>
                </c:pt>
                <c:pt idx="201">
                  <c:v>-0.981674004711079</c:v>
                </c:pt>
                <c:pt idx="202">
                  <c:v>-0.978361678581934</c:v>
                </c:pt>
                <c:pt idx="203">
                  <c:v>-0.974777591610697</c:v>
                </c:pt>
                <c:pt idx="204">
                  <c:v>-0.970922739354037</c:v>
                </c:pt>
                <c:pt idx="205">
                  <c:v>-0.96679819257946</c:v>
                </c:pt>
                <c:pt idx="206">
                  <c:v>-0.962405096967884</c:v>
                </c:pt>
                <c:pt idx="207">
                  <c:v>-0.957744672795397</c:v>
                </c:pt>
                <c:pt idx="208">
                  <c:v>-0.952818214594303</c:v>
                </c:pt>
                <c:pt idx="209">
                  <c:v>-0.947627090793537</c:v>
                </c:pt>
                <c:pt idx="210">
                  <c:v>-0.942172743338553</c:v>
                </c:pt>
                <c:pt idx="211">
                  <c:v>-0.936456687290795</c:v>
                </c:pt>
                <c:pt idx="212">
                  <c:v>-0.930480510406855</c:v>
                </c:pt>
                <c:pt idx="213">
                  <c:v>-0.924245872697441</c:v>
                </c:pt>
                <c:pt idx="214">
                  <c:v>-0.917754505966274</c:v>
                </c:pt>
                <c:pt idx="215">
                  <c:v>-0.911008213329038</c:v>
                </c:pt>
                <c:pt idx="216">
                  <c:v>-0.904008868712532</c:v>
                </c:pt>
                <c:pt idx="217">
                  <c:v>-0.896758416334144</c:v>
                </c:pt>
                <c:pt idx="218">
                  <c:v>-0.889258870161804</c:v>
                </c:pt>
                <c:pt idx="219">
                  <c:v>-0.881512313354559</c:v>
                </c:pt>
                <c:pt idx="220">
                  <c:v>-0.873520897683934</c:v>
                </c:pt>
                <c:pt idx="221">
                  <c:v>-0.865286842936232</c:v>
                </c:pt>
                <c:pt idx="222">
                  <c:v>-0.856812436295937</c:v>
                </c:pt>
                <c:pt idx="223">
                  <c:v>-0.848100031710404</c:v>
                </c:pt>
                <c:pt idx="224">
                  <c:v>-0.839152049235997</c:v>
                </c:pt>
                <c:pt idx="225">
                  <c:v>-0.829970974365867</c:v>
                </c:pt>
                <c:pt idx="226">
                  <c:v>-0.820559357339556</c:v>
                </c:pt>
                <c:pt idx="227">
                  <c:v>-0.81091981243461</c:v>
                </c:pt>
                <c:pt idx="228">
                  <c:v>-0.801055017240409</c:v>
                </c:pt>
                <c:pt idx="229">
                  <c:v>-0.790967711914411</c:v>
                </c:pt>
                <c:pt idx="230">
                  <c:v>-0.780660698421011</c:v>
                </c:pt>
                <c:pt idx="231">
                  <c:v>-0.770136839753239</c:v>
                </c:pt>
                <c:pt idx="232">
                  <c:v>-0.759399059137501</c:v>
                </c:pt>
                <c:pt idx="233">
                  <c:v>-0.748450339221592</c:v>
                </c:pt>
                <c:pt idx="234">
                  <c:v>-0.737293721246199</c:v>
                </c:pt>
                <c:pt idx="235">
                  <c:v>-0.725932304200133</c:v>
                </c:pt>
                <c:pt idx="236">
                  <c:v>-0.714369243959521</c:v>
                </c:pt>
                <c:pt idx="237">
                  <c:v>-0.70260775241119</c:v>
                </c:pt>
                <c:pt idx="238">
                  <c:v>-0.690651096560499</c:v>
                </c:pt>
                <c:pt idx="239">
                  <c:v>-0.678502597623861</c:v>
                </c:pt>
                <c:pt idx="240">
                  <c:v>-0.666165630106197</c:v>
                </c:pt>
                <c:pt idx="241">
                  <c:v>-0.653643620863603</c:v>
                </c:pt>
                <c:pt idx="242">
                  <c:v>-0.640940048151463</c:v>
                </c:pt>
                <c:pt idx="243">
                  <c:v>-0.628058440658292</c:v>
                </c:pt>
                <c:pt idx="244">
                  <c:v>-0.615002376525565</c:v>
                </c:pt>
                <c:pt idx="245">
                  <c:v>-0.601775482353811</c:v>
                </c:pt>
                <c:pt idx="246">
                  <c:v>-0.588381432195254</c:v>
                </c:pt>
                <c:pt idx="247">
                  <c:v>-0.574823946533258</c:v>
                </c:pt>
                <c:pt idx="248">
                  <c:v>-0.561106791248888</c:v>
                </c:pt>
                <c:pt idx="249">
                  <c:v>-0.547233776574855</c:v>
                </c:pt>
                <c:pt idx="250">
                  <c:v>-0.533208756037143</c:v>
                </c:pt>
                <c:pt idx="251">
                  <c:v>-0.51903562538461</c:v>
                </c:pt>
                <c:pt idx="252">
                  <c:v>-0.504718321506859</c:v>
                </c:pt>
                <c:pt idx="253">
                  <c:v>-0.490260821340687</c:v>
                </c:pt>
                <c:pt idx="254">
                  <c:v>-0.475667140765398</c:v>
                </c:pt>
                <c:pt idx="255">
                  <c:v>-0.460941333487318</c:v>
                </c:pt>
                <c:pt idx="256">
                  <c:v>-0.446087489913779</c:v>
                </c:pt>
                <c:pt idx="257">
                  <c:v>-0.431109736016932</c:v>
                </c:pt>
                <c:pt idx="258">
                  <c:v>-0.416012232187663</c:v>
                </c:pt>
                <c:pt idx="259">
                  <c:v>-0.400799172079961</c:v>
                </c:pt>
                <c:pt idx="260">
                  <c:v>-0.385474781446033</c:v>
                </c:pt>
                <c:pt idx="261">
                  <c:v>-0.370043316962522</c:v>
                </c:pt>
                <c:pt idx="262">
                  <c:v>-0.354509065048116</c:v>
                </c:pt>
                <c:pt idx="263">
                  <c:v>-0.338876340672905</c:v>
                </c:pt>
                <c:pt idx="264">
                  <c:v>-0.323149486159809</c:v>
                </c:pt>
                <c:pt idx="265">
                  <c:v>-0.307332869978403</c:v>
                </c:pt>
                <c:pt idx="266">
                  <c:v>-0.291430885531481</c:v>
                </c:pt>
                <c:pt idx="267">
                  <c:v>-0.275447949934695</c:v>
                </c:pt>
                <c:pt idx="268">
                  <c:v>-0.259388502789609</c:v>
                </c:pt>
                <c:pt idx="269">
                  <c:v>-0.243257004950499</c:v>
                </c:pt>
                <c:pt idx="270">
                  <c:v>-0.227057937285264</c:v>
                </c:pt>
                <c:pt idx="271">
                  <c:v>-0.210795799430761</c:v>
                </c:pt>
                <c:pt idx="272">
                  <c:v>-0.19447510854294</c:v>
                </c:pt>
                <c:pt idx="273">
                  <c:v>-0.178100398042107</c:v>
                </c:pt>
                <c:pt idx="274">
                  <c:v>-0.161676216353667</c:v>
                </c:pt>
                <c:pt idx="275">
                  <c:v>-0.145207125644703</c:v>
                </c:pt>
                <c:pt idx="276">
                  <c:v>-0.12869770055674</c:v>
                </c:pt>
                <c:pt idx="277">
                  <c:v>-0.112152526935035</c:v>
                </c:pt>
                <c:pt idx="278">
                  <c:v>-0.095576200554763</c:v>
                </c:pt>
                <c:pt idx="279">
                  <c:v>-0.078973325844447</c:v>
                </c:pt>
                <c:pt idx="280">
                  <c:v>-0.0623485146069713</c:v>
                </c:pt>
                <c:pt idx="281">
                  <c:v>-0.0457063847385591</c:v>
                </c:pt>
                <c:pt idx="282">
                  <c:v>-0.0290515589460562</c:v>
                </c:pt>
                <c:pt idx="283">
                  <c:v>-0.0123886634628692</c:v>
                </c:pt>
                <c:pt idx="284">
                  <c:v>0.00427767323606609</c:v>
                </c:pt>
                <c:pt idx="285">
                  <c:v>0.0209428217199403</c:v>
                </c:pt>
                <c:pt idx="286">
                  <c:v>0.0376021528879987</c:v>
                </c:pt>
                <c:pt idx="287">
                  <c:v>0.0542510392553703</c:v>
                </c:pt>
                <c:pt idx="288">
                  <c:v>0.0708848562384477</c:v>
                </c:pt>
                <c:pt idx="289">
                  <c:v>0.0874989834394694</c:v>
                </c:pt>
                <c:pt idx="290">
                  <c:v>0.104088805929931</c:v>
                </c:pt>
                <c:pt idx="291">
                  <c:v>0.120649715532478</c:v>
                </c:pt>
                <c:pt idx="292">
                  <c:v>0.137177112100931</c:v>
                </c:pt>
                <c:pt idx="293">
                  <c:v>0.153666404798069</c:v>
                </c:pt>
                <c:pt idx="294">
                  <c:v>0.170113013370835</c:v>
                </c:pt>
                <c:pt idx="295">
                  <c:v>0.186512369422599</c:v>
                </c:pt>
                <c:pt idx="296">
                  <c:v>0.202859917682129</c:v>
                </c:pt>
                <c:pt idx="297">
                  <c:v>0.21915111726891</c:v>
                </c:pt>
                <c:pt idx="298">
                  <c:v>0.235381442954475</c:v>
                </c:pt>
                <c:pt idx="299">
                  <c:v>0.251546386419386</c:v>
                </c:pt>
                <c:pt idx="300">
                  <c:v>0.267641457505507</c:v>
                </c:pt>
                <c:pt idx="301">
                  <c:v>0.283662185463251</c:v>
                </c:pt>
                <c:pt idx="302">
                  <c:v>0.29960412019342</c:v>
                </c:pt>
                <c:pt idx="303">
                  <c:v>0.315462833483318</c:v>
                </c:pt>
                <c:pt idx="304">
                  <c:v>0.331233920236779</c:v>
                </c:pt>
                <c:pt idx="305">
                  <c:v>0.346912999697781</c:v>
                </c:pt>
                <c:pt idx="306">
                  <c:v>0.362495716667288</c:v>
                </c:pt>
                <c:pt idx="307">
                  <c:v>0.377977742713006</c:v>
                </c:pt>
                <c:pt idx="308">
                  <c:v>0.393354777371694</c:v>
                </c:pt>
                <c:pt idx="309">
                  <c:v>0.408622549343709</c:v>
                </c:pt>
                <c:pt idx="310">
                  <c:v>0.423776817679453</c:v>
                </c:pt>
                <c:pt idx="311">
                  <c:v>0.438813372957386</c:v>
                </c:pt>
                <c:pt idx="312">
                  <c:v>0.453728038453281</c:v>
                </c:pt>
                <c:pt idx="313">
                  <c:v>0.468516671300402</c:v>
                </c:pt>
                <c:pt idx="314">
                  <c:v>0.483175163640272</c:v>
                </c:pt>
                <c:pt idx="315">
                  <c:v>0.497699443763715</c:v>
                </c:pt>
                <c:pt idx="316">
                  <c:v>0.512085477241866</c:v>
                </c:pt>
                <c:pt idx="317">
                  <c:v>0.526329268046817</c:v>
                </c:pt>
                <c:pt idx="318">
                  <c:v>0.540426859661598</c:v>
                </c:pt>
                <c:pt idx="319">
                  <c:v>0.554374336179186</c:v>
                </c:pt>
                <c:pt idx="320">
                  <c:v>0.56816782339023</c:v>
                </c:pt>
                <c:pt idx="321">
                  <c:v>0.581803489859196</c:v>
                </c:pt>
                <c:pt idx="322">
                  <c:v>0.595277547988631</c:v>
                </c:pt>
                <c:pt idx="323">
                  <c:v>0.608586255071249</c:v>
                </c:pt>
                <c:pt idx="324">
                  <c:v>0.621725914329546</c:v>
                </c:pt>
                <c:pt idx="325">
                  <c:v>0.634692875942659</c:v>
                </c:pt>
                <c:pt idx="326">
                  <c:v>0.647483538060185</c:v>
                </c:pt>
                <c:pt idx="327">
                  <c:v>0.660094347802668</c:v>
                </c:pt>
                <c:pt idx="328">
                  <c:v>0.672521802248489</c:v>
                </c:pt>
                <c:pt idx="329">
                  <c:v>0.684762449406878</c:v>
                </c:pt>
                <c:pt idx="330">
                  <c:v>0.696812889176775</c:v>
                </c:pt>
                <c:pt idx="331">
                  <c:v>0.708669774291283</c:v>
                </c:pt>
                <c:pt idx="332">
                  <c:v>0.720329811247444</c:v>
                </c:pt>
                <c:pt idx="333">
                  <c:v>0.731789761221077</c:v>
                </c:pt>
                <c:pt idx="334">
                  <c:v>0.743046440966432</c:v>
                </c:pt>
                <c:pt idx="335">
                  <c:v>0.754096723700406</c:v>
                </c:pt>
                <c:pt idx="336">
                  <c:v>0.764937539971067</c:v>
                </c:pt>
                <c:pt idx="337">
                  <c:v>0.775565878510271</c:v>
                </c:pt>
                <c:pt idx="338">
                  <c:v>0.785978787070097</c:v>
                </c:pt>
                <c:pt idx="339">
                  <c:v>0.796173373242899</c:v>
                </c:pt>
                <c:pt idx="340">
                  <c:v>0.806146805264736</c:v>
                </c:pt>
                <c:pt idx="341">
                  <c:v>0.815896312801953</c:v>
                </c:pt>
                <c:pt idx="342">
                  <c:v>0.825419187720701</c:v>
                </c:pt>
                <c:pt idx="343">
                  <c:v>0.834712784839179</c:v>
                </c:pt>
                <c:pt idx="344">
                  <c:v>0.84377452266239</c:v>
                </c:pt>
                <c:pt idx="345">
                  <c:v>0.852601884099205</c:v>
                </c:pt>
                <c:pt idx="346">
                  <c:v>0.861192417161539</c:v>
                </c:pt>
                <c:pt idx="347">
                  <c:v>0.869543735645448</c:v>
                </c:pt>
                <c:pt idx="348">
                  <c:v>0.877653519793938</c:v>
                </c:pt>
                <c:pt idx="349">
                  <c:v>0.885519516941336</c:v>
                </c:pt>
                <c:pt idx="350">
                  <c:v>0.893139542139015</c:v>
                </c:pt>
                <c:pt idx="351">
                  <c:v>0.900511478762303</c:v>
                </c:pt>
                <c:pt idx="352">
                  <c:v>0.907633279098429</c:v>
                </c:pt>
                <c:pt idx="353">
                  <c:v>0.914502964915316</c:v>
                </c:pt>
                <c:pt idx="354">
                  <c:v>0.921118628011074</c:v>
                </c:pt>
                <c:pt idx="355">
                  <c:v>0.92747843074405</c:v>
                </c:pt>
                <c:pt idx="356">
                  <c:v>0.933580606543266</c:v>
                </c:pt>
                <c:pt idx="357">
                  <c:v>0.939423460399127</c:v>
                </c:pt>
                <c:pt idx="358">
                  <c:v>0.94500536933424</c:v>
                </c:pt>
                <c:pt idx="359">
                  <c:v>0.95032478285424</c:v>
                </c:pt>
                <c:pt idx="360">
                  <c:v>0.955380223378461</c:v>
                </c:pt>
                <c:pt idx="361">
                  <c:v>0.960170286650377</c:v>
                </c:pt>
                <c:pt idx="362">
                  <c:v>0.964693642127657</c:v>
                </c:pt>
                <c:pt idx="363">
                  <c:v>0.968949033351752</c:v>
                </c:pt>
                <c:pt idx="364">
                  <c:v>0.972935278296907</c:v>
                </c:pt>
                <c:pt idx="365">
                  <c:v>0.976651269698491</c:v>
                </c:pt>
                <c:pt idx="366">
                  <c:v>0.980095975360564</c:v>
                </c:pt>
                <c:pt idx="367">
                  <c:v>0.983268438442592</c:v>
                </c:pt>
                <c:pt idx="368">
                  <c:v>0.986167777725228</c:v>
                </c:pt>
                <c:pt idx="369">
                  <c:v>0.988793187855092</c:v>
                </c:pt>
                <c:pt idx="370">
                  <c:v>0.991143939568475</c:v>
                </c:pt>
                <c:pt idx="371">
                  <c:v>0.993219379893903</c:v>
                </c:pt>
                <c:pt idx="372">
                  <c:v>0.99501893233352</c:v>
                </c:pt>
                <c:pt idx="373">
                  <c:v>0.996542097023221</c:v>
                </c:pt>
                <c:pt idx="374">
                  <c:v>0.997788450871496</c:v>
                </c:pt>
                <c:pt idx="375">
                  <c:v>0.998757647676957</c:v>
                </c:pt>
                <c:pt idx="376">
                  <c:v>0.999449418224501</c:v>
                </c:pt>
                <c:pt idx="377">
                  <c:v>0.99986357036009</c:v>
                </c:pt>
                <c:pt idx="378">
                  <c:v>0.999999989044129</c:v>
                </c:pt>
                <c:pt idx="379">
                  <c:v>0.999858636383414</c:v>
                </c:pt>
                <c:pt idx="380">
                  <c:v>0.999439551641666</c:v>
                </c:pt>
                <c:pt idx="381">
                  <c:v>0.998742851228617</c:v>
                </c:pt>
                <c:pt idx="382">
                  <c:v>0.997768728667681</c:v>
                </c:pt>
                <c:pt idx="383">
                  <c:v>0.996517454542194</c:v>
                </c:pt>
                <c:pt idx="384">
                  <c:v>0.994989376420256</c:v>
                </c:pt>
                <c:pt idx="385">
                  <c:v>0.993184918758187</c:v>
                </c:pt>
                <c:pt idx="386">
                  <c:v>0.991104582782624</c:v>
                </c:pt>
                <c:pt idx="387">
                  <c:v>0.988748946351294</c:v>
                </c:pt>
                <c:pt idx="388">
                  <c:v>0.986118663792505</c:v>
                </c:pt>
                <c:pt idx="389">
                  <c:v>0.983214465723386</c:v>
                </c:pt>
                <c:pt idx="390">
                  <c:v>0.980037158846951</c:v>
                </c:pt>
                <c:pt idx="391">
                  <c:v>0.976587625728013</c:v>
                </c:pt>
                <c:pt idx="392">
                  <c:v>0.972866824548035</c:v>
                </c:pt>
                <c:pt idx="393">
                  <c:v>0.968875788838977</c:v>
                </c:pt>
                <c:pt idx="394">
                  <c:v>0.964615627196205</c:v>
                </c:pt>
                <c:pt idx="395">
                  <c:v>0.960087522970562</c:v>
                </c:pt>
                <c:pt idx="396">
                  <c:v>0.955292733939661</c:v>
                </c:pt>
                <c:pt idx="397">
                  <c:v>0.950232591958514</c:v>
                </c:pt>
                <c:pt idx="398">
                  <c:v>0.944908502589579</c:v>
                </c:pt>
                <c:pt idx="399">
                  <c:v>0.939321944712335</c:v>
                </c:pt>
                <c:pt idx="400">
                  <c:v>0.933474470112494</c:v>
                </c:pt>
                <c:pt idx="401">
                  <c:v>0.927367703050957</c:v>
                </c:pt>
                <c:pt idx="402">
                  <c:v>0.92100333981264</c:v>
                </c:pt>
                <c:pt idx="403">
                  <c:v>0.914383148235299</c:v>
                </c:pt>
                <c:pt idx="404">
                  <c:v>0.90750896721847</c:v>
                </c:pt>
                <c:pt idx="405">
                  <c:v>0.900382706212681</c:v>
                </c:pt>
                <c:pt idx="406">
                  <c:v>0.893006344689054</c:v>
                </c:pt>
                <c:pt idx="407">
                  <c:v>0.885381931589472</c:v>
                </c:pt>
                <c:pt idx="408">
                  <c:v>0.877511584757438</c:v>
                </c:pt>
                <c:pt idx="409">
                  <c:v>0.8693974903498</c:v>
                </c:pt>
                <c:pt idx="410">
                  <c:v>0.861041902229496</c:v>
                </c:pt>
                <c:pt idx="411">
                  <c:v>0.852447141339501</c:v>
                </c:pt>
                <c:pt idx="412">
                  <c:v>0.843615595058131</c:v>
                </c:pt>
                <c:pt idx="413">
                  <c:v>0.8345497165359</c:v>
                </c:pt>
                <c:pt idx="414">
                  <c:v>0.825252024014104</c:v>
                </c:pt>
                <c:pt idx="415">
                  <c:v>0.815725100125326</c:v>
                </c:pt>
                <c:pt idx="416">
                  <c:v>0.805971591176055</c:v>
                </c:pt>
                <c:pt idx="417">
                  <c:v>0.795994206411618</c:v>
                </c:pt>
                <c:pt idx="418">
                  <c:v>0.785795717263628</c:v>
                </c:pt>
                <c:pt idx="419">
                  <c:v>0.775378956580161</c:v>
                </c:pt>
                <c:pt idx="420">
                  <c:v>0.764746817838872</c:v>
                </c:pt>
                <c:pt idx="421">
                  <c:v>0.753902254343269</c:v>
                </c:pt>
                <c:pt idx="422">
                  <c:v>0.74284827840237</c:v>
                </c:pt>
                <c:pt idx="423">
                  <c:v>0.731587960493972</c:v>
                </c:pt>
                <c:pt idx="424">
                  <c:v>0.720124428411756</c:v>
                </c:pt>
                <c:pt idx="425">
                  <c:v>0.708460866396478</c:v>
                </c:pt>
                <c:pt idx="426">
                  <c:v>0.696600514251482</c:v>
                </c:pt>
                <c:pt idx="427">
                  <c:v>0.684546666442766</c:v>
                </c:pt>
                <c:pt idx="428">
                  <c:v>0.672302671183882</c:v>
                </c:pt>
                <c:pt idx="429">
                  <c:v>0.659871929505897</c:v>
                </c:pt>
                <c:pt idx="430">
                  <c:v>0.647257894312681</c:v>
                </c:pt>
                <c:pt idx="431">
                  <c:v>0.634464069421789</c:v>
                </c:pt>
                <c:pt idx="432">
                  <c:v>0.621494008591206</c:v>
                </c:pt>
                <c:pt idx="433">
                  <c:v>0.608351314532209</c:v>
                </c:pt>
                <c:pt idx="434">
                  <c:v>0.595039637908641</c:v>
                </c:pt>
                <c:pt idx="435">
                  <c:v>0.581562676322859</c:v>
                </c:pt>
                <c:pt idx="436">
                  <c:v>0.567924173288647</c:v>
                </c:pt>
                <c:pt idx="437">
                  <c:v>0.554127917191374</c:v>
                </c:pt>
                <c:pt idx="438">
                  <c:v>0.540177740235692</c:v>
                </c:pt>
                <c:pt idx="439">
                  <c:v>0.526077517381055</c:v>
                </c:pt>
                <c:pt idx="440">
                  <c:v>0.51183116526537</c:v>
                </c:pt>
                <c:pt idx="441">
                  <c:v>0.497442641117065</c:v>
                </c:pt>
                <c:pt idx="442">
                  <c:v>0.482915941655886</c:v>
                </c:pt>
                <c:pt idx="443">
                  <c:v>0.46825510198272</c:v>
                </c:pt>
                <c:pt idx="444">
                  <c:v>0.453464194458764</c:v>
                </c:pt>
                <c:pt idx="445">
                  <c:v>0.438547327574337</c:v>
                </c:pt>
                <c:pt idx="446">
                  <c:v>0.423508644807656</c:v>
                </c:pt>
                <c:pt idx="447">
                  <c:v>0.408352323473904</c:v>
                </c:pt>
                <c:pt idx="448">
                  <c:v>0.393082573564885</c:v>
                </c:pt>
                <c:pt idx="449">
                  <c:v>0.377703636579611</c:v>
                </c:pt>
                <c:pt idx="450">
                  <c:v>0.362219784346138</c:v>
                </c:pt>
                <c:pt idx="451">
                  <c:v>0.346635317834968</c:v>
                </c:pt>
                <c:pt idx="452">
                  <c:v>0.330954565964369</c:v>
                </c:pt>
                <c:pt idx="453">
                  <c:v>0.315181884397923</c:v>
                </c:pt>
                <c:pt idx="454">
                  <c:v>0.299321654334648</c:v>
                </c:pt>
                <c:pt idx="455">
                  <c:v>0.283378281292022</c:v>
                </c:pt>
                <c:pt idx="456">
                  <c:v>0.267356193882266</c:v>
                </c:pt>
                <c:pt idx="457">
                  <c:v>0.251259842582195</c:v>
                </c:pt>
                <c:pt idx="458">
                  <c:v>0.235093698497001</c:v>
                </c:pt>
                <c:pt idx="459">
                  <c:v>0.218862252118318</c:v>
                </c:pt>
                <c:pt idx="460">
                  <c:v>0.202570012076883</c:v>
                </c:pt>
                <c:pt idx="461">
                  <c:v>0.186221503890169</c:v>
                </c:pt>
                <c:pt idx="462">
                  <c:v>0.169821268705331</c:v>
                </c:pt>
                <c:pt idx="463">
                  <c:v>0.153373862037801</c:v>
                </c:pt>
                <c:pt idx="464">
                  <c:v>0.136883852505895</c:v>
                </c:pt>
                <c:pt idx="465">
                  <c:v>0.120355820561788</c:v>
                </c:pt>
                <c:pt idx="466">
                  <c:v>0.103794357219188</c:v>
                </c:pt>
                <c:pt idx="467">
                  <c:v>0.0872040627780895</c:v>
                </c:pt>
                <c:pt idx="468">
                  <c:v>0.0705895455469403</c:v>
                </c:pt>
                <c:pt idx="469">
                  <c:v>0.0539554205625841</c:v>
                </c:pt>
                <c:pt idx="470">
                  <c:v>0.0373063083083365</c:v>
                </c:pt>
                <c:pt idx="471">
                  <c:v>0.0206468334305497</c:v>
                </c:pt>
                <c:pt idx="472">
                  <c:v>0.00398162345401312</c:v>
                </c:pt>
                <c:pt idx="473">
                  <c:v>-0.0126846925034376</c:v>
                </c:pt>
                <c:pt idx="474">
                  <c:v>-0.0293474850167543</c:v>
                </c:pt>
                <c:pt idx="475">
                  <c:v>-0.0460021256396035</c:v>
                </c:pt>
                <c:pt idx="476">
                  <c:v>-0.0626439881900132</c:v>
                </c:pt>
                <c:pt idx="477">
                  <c:v>-0.0792684500353911</c:v>
                </c:pt>
                <c:pt idx="478">
                  <c:v>-0.095870893376565</c:v>
                </c:pt>
                <c:pt idx="479">
                  <c:v>-0.112446706530472</c:v>
                </c:pt>
                <c:pt idx="480">
                  <c:v>-0.12899128521115</c:v>
                </c:pt>
                <c:pt idx="481">
                  <c:v>-0.145500033808682</c:v>
                </c:pt>
                <c:pt idx="482">
                  <c:v>-0.161968366665717</c:v>
                </c:pt>
                <c:pt idx="483">
                  <c:v>-0.178391709351244</c:v>
                </c:pt>
                <c:pt idx="484">
                  <c:v>-0.194765499931229</c:v>
                </c:pt>
                <c:pt idx="485">
                  <c:v>-0.211085190235793</c:v>
                </c:pt>
                <c:pt idx="486">
                  <c:v>-0.227346247122566</c:v>
                </c:pt>
                <c:pt idx="487">
                  <c:v>-0.24354415373586</c:v>
                </c:pt>
                <c:pt idx="488">
                  <c:v>-0.259674410761321</c:v>
                </c:pt>
                <c:pt idx="489">
                  <c:v>-0.275732537675718</c:v>
                </c:pt>
                <c:pt idx="490">
                  <c:v>-0.291714073991494</c:v>
                </c:pt>
                <c:pt idx="491">
                  <c:v>-0.307614580495765</c:v>
                </c:pt>
                <c:pt idx="492">
                  <c:v>-0.323429640483411</c:v>
                </c:pt>
                <c:pt idx="493">
                  <c:v>-0.339154860983903</c:v>
                </c:pt>
                <c:pt idx="494">
                  <c:v>-0.354785873981546</c:v>
                </c:pt>
                <c:pt idx="495">
                  <c:v>-0.370318337628796</c:v>
                </c:pt>
                <c:pt idx="496">
                  <c:v>-0.385747937452289</c:v>
                </c:pt>
                <c:pt idx="497">
                  <c:v>-0.401070387551285</c:v>
                </c:pt>
                <c:pt idx="498">
                  <c:v>-0.416281431788171</c:v>
                </c:pt>
                <c:pt idx="499">
                  <c:v>-0.431376844970686</c:v>
                </c:pt>
                <c:pt idx="500">
                  <c:v>-0.446352434025565</c:v>
                </c:pt>
                <c:pt idx="501">
                  <c:v>-0.461204039163254</c:v>
                </c:pt>
                <c:pt idx="502">
                  <c:v>-0.475927535033375</c:v>
                </c:pt>
                <c:pt idx="503">
                  <c:v>-0.490518831870636</c:v>
                </c:pt>
                <c:pt idx="504">
                  <c:v>-0.504973876630849</c:v>
                </c:pt>
                <c:pt idx="505">
                  <c:v>-0.519288654116749</c:v>
                </c:pt>
                <c:pt idx="506">
                  <c:v>-0.533459188093299</c:v>
                </c:pt>
                <c:pt idx="507">
                  <c:v>-0.547481542392179</c:v>
                </c:pt>
                <c:pt idx="508">
                  <c:v>-0.561351822005135</c:v>
                </c:pt>
                <c:pt idx="509">
                  <c:v>-0.575066174165903</c:v>
                </c:pt>
                <c:pt idx="510">
                  <c:v>-0.588620789420403</c:v>
                </c:pt>
                <c:pt idx="511">
                  <c:v>-0.602011902684884</c:v>
                </c:pt>
                <c:pt idx="512">
                  <c:v>-0.615235794291767</c:v>
                </c:pt>
                <c:pt idx="513">
                  <c:v>-0.628288791022857</c:v>
                </c:pt>
                <c:pt idx="514">
                  <c:v>-0.64116726712966</c:v>
                </c:pt>
                <c:pt idx="515">
                  <c:v>-0.653867645340509</c:v>
                </c:pt>
                <c:pt idx="516">
                  <c:v>-0.666386397854232</c:v>
                </c:pt>
                <c:pt idx="517">
                  <c:v>-0.67872004732007</c:v>
                </c:pt>
                <c:pt idx="518">
                  <c:v>-0.690865167803586</c:v>
                </c:pt>
                <c:pt idx="519">
                  <c:v>-0.702818385738298</c:v>
                </c:pt>
                <c:pt idx="520">
                  <c:v>-0.714576380862747</c:v>
                </c:pt>
                <c:pt idx="521">
                  <c:v>-0.726135887142779</c:v>
                </c:pt>
                <c:pt idx="522">
                  <c:v>-0.737493693678757</c:v>
                </c:pt>
                <c:pt idx="523">
                  <c:v>-0.748646645597452</c:v>
                </c:pt>
                <c:pt idx="524">
                  <c:v>-0.759591644928374</c:v>
                </c:pt>
                <c:pt idx="525">
                  <c:v>-0.770325651464311</c:v>
                </c:pt>
                <c:pt idx="526">
                  <c:v>-0.780845683605799</c:v>
                </c:pt>
                <c:pt idx="527">
                  <c:v>-0.79114881918933</c:v>
                </c:pt>
                <c:pt idx="528">
                  <c:v>-0.801232196299048</c:v>
                </c:pt>
                <c:pt idx="529">
                  <c:v>-0.811093014061703</c:v>
                </c:pt>
                <c:pt idx="530">
                  <c:v>-0.820728533424652</c:v>
                </c:pt>
                <c:pt idx="531">
                  <c:v>-0.830136077916699</c:v>
                </c:pt>
                <c:pt idx="532">
                  <c:v>-0.839313034391528</c:v>
                </c:pt>
                <c:pt idx="533">
                  <c:v>-0.848256853753571</c:v>
                </c:pt>
                <c:pt idx="534">
                  <c:v>-0.85696505166607</c:v>
                </c:pt>
                <c:pt idx="535">
                  <c:v>-0.865435209241153</c:v>
                </c:pt>
                <c:pt idx="536">
                  <c:v>-0.873664973711735</c:v>
                </c:pt>
                <c:pt idx="537">
                  <c:v>-0.881652059085047</c:v>
                </c:pt>
                <c:pt idx="538">
                  <c:v>-0.889394246777619</c:v>
                </c:pt>
                <c:pt idx="539">
                  <c:v>-0.896889386231542</c:v>
                </c:pt>
                <c:pt idx="540">
                  <c:v>-0.904135395511827</c:v>
                </c:pt>
                <c:pt idx="541">
                  <c:v>-0.911130261884711</c:v>
                </c:pt>
                <c:pt idx="542">
                  <c:v>-0.917872042376733</c:v>
                </c:pt>
                <c:pt idx="543">
                  <c:v>-0.92435886431444</c:v>
                </c:pt>
                <c:pt idx="544">
                  <c:v>-0.930588925844559</c:v>
                </c:pt>
                <c:pt idx="545">
                  <c:v>-0.936560496434501</c:v>
                </c:pt>
                <c:pt idx="546">
                  <c:v>-0.942271917353057</c:v>
                </c:pt>
                <c:pt idx="547">
                  <c:v>-0.947721602131139</c:v>
                </c:pt>
                <c:pt idx="548">
                  <c:v>-0.952908037002461</c:v>
                </c:pt>
                <c:pt idx="549">
                  <c:v>-0.95782978132402</c:v>
                </c:pt>
                <c:pt idx="550">
                  <c:v>-0.96248546797626</c:v>
                </c:pt>
                <c:pt idx="551">
                  <c:v>-0.966873803742827</c:v>
                </c:pt>
                <c:pt idx="552">
                  <c:v>-0.970993569669779</c:v>
                </c:pt>
                <c:pt idx="553">
                  <c:v>-0.974843621404183</c:v>
                </c:pt>
                <c:pt idx="554">
                  <c:v>-0.978422889511978</c:v>
                </c:pt>
                <c:pt idx="555">
                  <c:v>-0.98173037977504</c:v>
                </c:pt>
                <c:pt idx="556">
                  <c:v>-0.984765173467339</c:v>
                </c:pt>
                <c:pt idx="557">
                  <c:v>-0.98752642761014</c:v>
                </c:pt>
                <c:pt idx="558">
                  <c:v>-0.990013375206161</c:v>
                </c:pt>
                <c:pt idx="559">
                  <c:v>-0.992225325452614</c:v>
                </c:pt>
                <c:pt idx="560">
                  <c:v>-0.994161663933099</c:v>
                </c:pt>
                <c:pt idx="561">
                  <c:v>-0.995821852788266</c:v>
                </c:pt>
                <c:pt idx="562">
                  <c:v>-0.997205430865218</c:v>
                </c:pt>
                <c:pt idx="563">
                  <c:v>-0.99831201384561</c:v>
                </c:pt>
                <c:pt idx="564">
                  <c:v>-0.999141294352395</c:v>
                </c:pt>
                <c:pt idx="565">
                  <c:v>-0.999693042035209</c:v>
                </c:pt>
                <c:pt idx="566">
                  <c:v>-0.999967103634354</c:v>
                </c:pt>
                <c:pt idx="567">
                  <c:v>-0.99996340302337</c:v>
                </c:pt>
                <c:pt idx="568">
                  <c:v>-0.999681941230183</c:v>
                </c:pt>
                <c:pt idx="569">
                  <c:v>-0.999122796436812</c:v>
                </c:pt>
                <c:pt idx="570">
                  <c:v>-0.998286123957661</c:v>
                </c:pt>
                <c:pt idx="571">
                  <c:v>-0.997172156196372</c:v>
                </c:pt>
                <c:pt idx="572">
                  <c:v>-0.995781202581271</c:v>
                </c:pt>
                <c:pt idx="573">
                  <c:v>-0.99411364947942</c:v>
                </c:pt>
                <c:pt idx="574">
                  <c:v>-0.99216996008929</c:v>
                </c:pt>
                <c:pt idx="575">
                  <c:v>-0.989950674312103</c:v>
                </c:pt>
                <c:pt idx="576">
                  <c:v>-0.987456408601861</c:v>
                </c:pt>
                <c:pt idx="577">
                  <c:v>-0.984687855794111</c:v>
                </c:pt>
                <c:pt idx="578">
                  <c:v>-0.981645784913499</c:v>
                </c:pt>
                <c:pt idx="579">
                  <c:v>-0.978331040960153</c:v>
                </c:pt>
                <c:pt idx="580">
                  <c:v>-0.974744544674969</c:v>
                </c:pt>
                <c:pt idx="581">
                  <c:v>-0.970887292283853</c:v>
                </c:pt>
                <c:pt idx="582">
                  <c:v>-0.966760355221002</c:v>
                </c:pt>
                <c:pt idx="583">
                  <c:v>-0.962364879831285</c:v>
                </c:pt>
                <c:pt idx="584">
                  <c:v>-0.957702087051825</c:v>
                </c:pt>
                <c:pt idx="585">
                  <c:v>-0.952773272072858</c:v>
                </c:pt>
                <c:pt idx="586">
                  <c:v>-0.947579803977963</c:v>
                </c:pt>
                <c:pt idx="587">
                  <c:v>-0.942123125363773</c:v>
                </c:pt>
                <c:pt idx="588">
                  <c:v>-0.93640475193926</c:v>
                </c:pt>
                <c:pt idx="589">
                  <c:v>-0.930426272104719</c:v>
                </c:pt>
                <c:pt idx="590">
                  <c:v>-0.92418934651055</c:v>
                </c:pt>
                <c:pt idx="591">
                  <c:v>-0.917695707595982</c:v>
                </c:pt>
                <c:pt idx="592">
                  <c:v>-0.910947159107848</c:v>
                </c:pt>
                <c:pt idx="593">
                  <c:v>-0.903945575599558</c:v>
                </c:pt>
                <c:pt idx="594">
                  <c:v>-0.896692901910399</c:v>
                </c:pt>
                <c:pt idx="595">
                  <c:v>-0.889191152625317</c:v>
                </c:pt>
                <c:pt idx="596">
                  <c:v>-0.881442411515322</c:v>
                </c:pt>
                <c:pt idx="597">
                  <c:v>-0.873448830958676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Generation!$E$1</c:f>
              <c:strCache>
                <c:ptCount val="1"/>
                <c:pt idx="0">
                  <c:v>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Generation!$A:$A</c:f>
              <c:strCache>
                <c:ptCount val="598"/>
                <c:pt idx="0">
                  <c:v>t</c:v>
                </c:pt>
                <c:pt idx="1">
                  <c:v>0</c:v>
                </c:pt>
                <c:pt idx="2">
                  <c:v>0,05</c:v>
                </c:pt>
                <c:pt idx="3">
                  <c:v>0,1</c:v>
                </c:pt>
                <c:pt idx="4">
                  <c:v>0,15</c:v>
                </c:pt>
                <c:pt idx="5">
                  <c:v>0,2</c:v>
                </c:pt>
                <c:pt idx="6">
                  <c:v>0,25</c:v>
                </c:pt>
                <c:pt idx="7">
                  <c:v>0,3</c:v>
                </c:pt>
                <c:pt idx="8">
                  <c:v>0,35</c:v>
                </c:pt>
                <c:pt idx="9">
                  <c:v>0,4</c:v>
                </c:pt>
                <c:pt idx="10">
                  <c:v>0,45</c:v>
                </c:pt>
                <c:pt idx="11">
                  <c:v>0,5</c:v>
                </c:pt>
                <c:pt idx="12">
                  <c:v>0,55</c:v>
                </c:pt>
                <c:pt idx="13">
                  <c:v>0,6</c:v>
                </c:pt>
                <c:pt idx="14">
                  <c:v>0,65</c:v>
                </c:pt>
                <c:pt idx="15">
                  <c:v>0,7</c:v>
                </c:pt>
                <c:pt idx="16">
                  <c:v>0,75</c:v>
                </c:pt>
                <c:pt idx="17">
                  <c:v>0,8</c:v>
                </c:pt>
                <c:pt idx="18">
                  <c:v>0,85</c:v>
                </c:pt>
                <c:pt idx="19">
                  <c:v>0,9</c:v>
                </c:pt>
                <c:pt idx="20">
                  <c:v>0,95</c:v>
                </c:pt>
                <c:pt idx="21">
                  <c:v>1</c:v>
                </c:pt>
                <c:pt idx="22">
                  <c:v>1,05</c:v>
                </c:pt>
                <c:pt idx="23">
                  <c:v>1,1</c:v>
                </c:pt>
                <c:pt idx="24">
                  <c:v>1,15</c:v>
                </c:pt>
                <c:pt idx="25">
                  <c:v>1,2</c:v>
                </c:pt>
                <c:pt idx="26">
                  <c:v>1,25</c:v>
                </c:pt>
                <c:pt idx="27">
                  <c:v>1,3</c:v>
                </c:pt>
                <c:pt idx="28">
                  <c:v>1,35</c:v>
                </c:pt>
                <c:pt idx="29">
                  <c:v>1,4</c:v>
                </c:pt>
                <c:pt idx="30">
                  <c:v>1,45</c:v>
                </c:pt>
                <c:pt idx="31">
                  <c:v>1,5</c:v>
                </c:pt>
                <c:pt idx="32">
                  <c:v>1,55</c:v>
                </c:pt>
                <c:pt idx="33">
                  <c:v>1,6</c:v>
                </c:pt>
                <c:pt idx="34">
                  <c:v>1,65</c:v>
                </c:pt>
                <c:pt idx="35">
                  <c:v>1,7</c:v>
                </c:pt>
                <c:pt idx="36">
                  <c:v>1,75</c:v>
                </c:pt>
                <c:pt idx="37">
                  <c:v>1,8</c:v>
                </c:pt>
                <c:pt idx="38">
                  <c:v>1,85</c:v>
                </c:pt>
                <c:pt idx="39">
                  <c:v>1,9</c:v>
                </c:pt>
                <c:pt idx="40">
                  <c:v>1,95</c:v>
                </c:pt>
                <c:pt idx="41">
                  <c:v>2</c:v>
                </c:pt>
                <c:pt idx="42">
                  <c:v>2,05</c:v>
                </c:pt>
                <c:pt idx="43">
                  <c:v>2,1</c:v>
                </c:pt>
                <c:pt idx="44">
                  <c:v>2,15</c:v>
                </c:pt>
                <c:pt idx="45">
                  <c:v>2,2</c:v>
                </c:pt>
                <c:pt idx="46">
                  <c:v>2,25</c:v>
                </c:pt>
                <c:pt idx="47">
                  <c:v>2,3</c:v>
                </c:pt>
                <c:pt idx="48">
                  <c:v>2,35</c:v>
                </c:pt>
                <c:pt idx="49">
                  <c:v>2,4</c:v>
                </c:pt>
                <c:pt idx="50">
                  <c:v>2,45</c:v>
                </c:pt>
                <c:pt idx="51">
                  <c:v>2,5</c:v>
                </c:pt>
                <c:pt idx="52">
                  <c:v>2,55</c:v>
                </c:pt>
                <c:pt idx="53">
                  <c:v>2,6</c:v>
                </c:pt>
                <c:pt idx="54">
                  <c:v>2,65</c:v>
                </c:pt>
                <c:pt idx="55">
                  <c:v>2,7</c:v>
                </c:pt>
                <c:pt idx="56">
                  <c:v>2,75</c:v>
                </c:pt>
                <c:pt idx="57">
                  <c:v>2,8</c:v>
                </c:pt>
                <c:pt idx="58">
                  <c:v>2,85</c:v>
                </c:pt>
                <c:pt idx="59">
                  <c:v>2,9</c:v>
                </c:pt>
                <c:pt idx="60">
                  <c:v>2,95</c:v>
                </c:pt>
                <c:pt idx="61">
                  <c:v>3</c:v>
                </c:pt>
                <c:pt idx="62">
                  <c:v>3,05</c:v>
                </c:pt>
                <c:pt idx="63">
                  <c:v>3,1</c:v>
                </c:pt>
                <c:pt idx="64">
                  <c:v>3,15</c:v>
                </c:pt>
                <c:pt idx="65">
                  <c:v>3,2</c:v>
                </c:pt>
                <c:pt idx="66">
                  <c:v>3,25</c:v>
                </c:pt>
                <c:pt idx="67">
                  <c:v>3,3</c:v>
                </c:pt>
                <c:pt idx="68">
                  <c:v>3,35</c:v>
                </c:pt>
                <c:pt idx="69">
                  <c:v>3,4</c:v>
                </c:pt>
                <c:pt idx="70">
                  <c:v>3,45</c:v>
                </c:pt>
                <c:pt idx="71">
                  <c:v>3,5</c:v>
                </c:pt>
                <c:pt idx="72">
                  <c:v>3,55</c:v>
                </c:pt>
                <c:pt idx="73">
                  <c:v>3,6</c:v>
                </c:pt>
                <c:pt idx="74">
                  <c:v>3,65</c:v>
                </c:pt>
                <c:pt idx="75">
                  <c:v>3,7</c:v>
                </c:pt>
                <c:pt idx="76">
                  <c:v>3,75</c:v>
                </c:pt>
                <c:pt idx="77">
                  <c:v>3,8</c:v>
                </c:pt>
                <c:pt idx="78">
                  <c:v>3,85</c:v>
                </c:pt>
                <c:pt idx="79">
                  <c:v>3,9</c:v>
                </c:pt>
                <c:pt idx="80">
                  <c:v>3,95</c:v>
                </c:pt>
                <c:pt idx="81">
                  <c:v>4</c:v>
                </c:pt>
                <c:pt idx="82">
                  <c:v>4,05</c:v>
                </c:pt>
                <c:pt idx="83">
                  <c:v>4,1</c:v>
                </c:pt>
                <c:pt idx="84">
                  <c:v>4,15</c:v>
                </c:pt>
                <c:pt idx="85">
                  <c:v>4,2</c:v>
                </c:pt>
                <c:pt idx="86">
                  <c:v>4,25</c:v>
                </c:pt>
                <c:pt idx="87">
                  <c:v>4,3</c:v>
                </c:pt>
                <c:pt idx="88">
                  <c:v>4,35</c:v>
                </c:pt>
                <c:pt idx="89">
                  <c:v>4,4</c:v>
                </c:pt>
                <c:pt idx="90">
                  <c:v>4,45</c:v>
                </c:pt>
                <c:pt idx="91">
                  <c:v>4,5</c:v>
                </c:pt>
                <c:pt idx="92">
                  <c:v>4,55</c:v>
                </c:pt>
                <c:pt idx="93">
                  <c:v>4,6</c:v>
                </c:pt>
                <c:pt idx="94">
                  <c:v>4,65</c:v>
                </c:pt>
                <c:pt idx="95">
                  <c:v>4,7</c:v>
                </c:pt>
                <c:pt idx="96">
                  <c:v>4,75</c:v>
                </c:pt>
                <c:pt idx="97">
                  <c:v>4,8</c:v>
                </c:pt>
                <c:pt idx="98">
                  <c:v>4,85</c:v>
                </c:pt>
                <c:pt idx="99">
                  <c:v>4,9</c:v>
                </c:pt>
                <c:pt idx="100">
                  <c:v>4,95</c:v>
                </c:pt>
                <c:pt idx="101">
                  <c:v>5</c:v>
                </c:pt>
                <c:pt idx="102">
                  <c:v>5,05</c:v>
                </c:pt>
                <c:pt idx="103">
                  <c:v>5,1</c:v>
                </c:pt>
                <c:pt idx="104">
                  <c:v>5,15</c:v>
                </c:pt>
                <c:pt idx="105">
                  <c:v>5,2</c:v>
                </c:pt>
                <c:pt idx="106">
                  <c:v>5,25</c:v>
                </c:pt>
                <c:pt idx="107">
                  <c:v>5,3</c:v>
                </c:pt>
                <c:pt idx="108">
                  <c:v>5,35</c:v>
                </c:pt>
                <c:pt idx="109">
                  <c:v>5,4</c:v>
                </c:pt>
                <c:pt idx="110">
                  <c:v>5,45</c:v>
                </c:pt>
                <c:pt idx="111">
                  <c:v>5,5</c:v>
                </c:pt>
                <c:pt idx="112">
                  <c:v>5,55</c:v>
                </c:pt>
                <c:pt idx="113">
                  <c:v>5,6</c:v>
                </c:pt>
                <c:pt idx="114">
                  <c:v>5,65</c:v>
                </c:pt>
                <c:pt idx="115">
                  <c:v>5,7</c:v>
                </c:pt>
                <c:pt idx="116">
                  <c:v>5,75</c:v>
                </c:pt>
                <c:pt idx="117">
                  <c:v>5,8</c:v>
                </c:pt>
                <c:pt idx="118">
                  <c:v>5,85</c:v>
                </c:pt>
                <c:pt idx="119">
                  <c:v>5,9</c:v>
                </c:pt>
                <c:pt idx="120">
                  <c:v>5,95</c:v>
                </c:pt>
                <c:pt idx="121">
                  <c:v>6</c:v>
                </c:pt>
                <c:pt idx="122">
                  <c:v>6,05</c:v>
                </c:pt>
                <c:pt idx="123">
                  <c:v>6,1</c:v>
                </c:pt>
                <c:pt idx="124">
                  <c:v>6,15</c:v>
                </c:pt>
                <c:pt idx="125">
                  <c:v>6,2</c:v>
                </c:pt>
                <c:pt idx="126">
                  <c:v>6,25</c:v>
                </c:pt>
                <c:pt idx="127">
                  <c:v>6,3</c:v>
                </c:pt>
                <c:pt idx="128">
                  <c:v>6,35</c:v>
                </c:pt>
                <c:pt idx="129">
                  <c:v>6,4</c:v>
                </c:pt>
                <c:pt idx="130">
                  <c:v>6,45</c:v>
                </c:pt>
                <c:pt idx="131">
                  <c:v>6,5</c:v>
                </c:pt>
                <c:pt idx="132">
                  <c:v>6,55</c:v>
                </c:pt>
                <c:pt idx="133">
                  <c:v>6,6</c:v>
                </c:pt>
                <c:pt idx="134">
                  <c:v>6,65</c:v>
                </c:pt>
                <c:pt idx="135">
                  <c:v>6,7</c:v>
                </c:pt>
                <c:pt idx="136">
                  <c:v>6,75</c:v>
                </c:pt>
                <c:pt idx="137">
                  <c:v>6,8</c:v>
                </c:pt>
                <c:pt idx="138">
                  <c:v>6,85</c:v>
                </c:pt>
                <c:pt idx="139">
                  <c:v>6,9</c:v>
                </c:pt>
                <c:pt idx="140">
                  <c:v>6,95</c:v>
                </c:pt>
                <c:pt idx="141">
                  <c:v>7</c:v>
                </c:pt>
                <c:pt idx="142">
                  <c:v>7,05</c:v>
                </c:pt>
                <c:pt idx="143">
                  <c:v>7,1</c:v>
                </c:pt>
                <c:pt idx="144">
                  <c:v>7,15</c:v>
                </c:pt>
                <c:pt idx="145">
                  <c:v>7,2</c:v>
                </c:pt>
                <c:pt idx="146">
                  <c:v>7,25</c:v>
                </c:pt>
                <c:pt idx="147">
                  <c:v>7,3</c:v>
                </c:pt>
                <c:pt idx="148">
                  <c:v>7,35</c:v>
                </c:pt>
                <c:pt idx="149">
                  <c:v>7,4</c:v>
                </c:pt>
                <c:pt idx="150">
                  <c:v>7,45</c:v>
                </c:pt>
                <c:pt idx="151">
                  <c:v>7,5</c:v>
                </c:pt>
                <c:pt idx="152">
                  <c:v>7,55</c:v>
                </c:pt>
                <c:pt idx="153">
                  <c:v>7,6</c:v>
                </c:pt>
                <c:pt idx="154">
                  <c:v>7,65</c:v>
                </c:pt>
                <c:pt idx="155">
                  <c:v>7,7</c:v>
                </c:pt>
                <c:pt idx="156">
                  <c:v>7,75</c:v>
                </c:pt>
                <c:pt idx="157">
                  <c:v>7,8</c:v>
                </c:pt>
                <c:pt idx="158">
                  <c:v>7,85</c:v>
                </c:pt>
                <c:pt idx="159">
                  <c:v>7,9</c:v>
                </c:pt>
                <c:pt idx="160">
                  <c:v>7,95</c:v>
                </c:pt>
                <c:pt idx="161">
                  <c:v>8</c:v>
                </c:pt>
                <c:pt idx="162">
                  <c:v>8,05</c:v>
                </c:pt>
                <c:pt idx="163">
                  <c:v>8,1</c:v>
                </c:pt>
                <c:pt idx="164">
                  <c:v>8,15</c:v>
                </c:pt>
                <c:pt idx="165">
                  <c:v>8,2</c:v>
                </c:pt>
                <c:pt idx="166">
                  <c:v>8,25</c:v>
                </c:pt>
                <c:pt idx="167">
                  <c:v>8,3</c:v>
                </c:pt>
                <c:pt idx="168">
                  <c:v>8,35</c:v>
                </c:pt>
                <c:pt idx="169">
                  <c:v>8,4</c:v>
                </c:pt>
                <c:pt idx="170">
                  <c:v>8,45</c:v>
                </c:pt>
                <c:pt idx="171">
                  <c:v>8,5</c:v>
                </c:pt>
                <c:pt idx="172">
                  <c:v>8,55</c:v>
                </c:pt>
                <c:pt idx="173">
                  <c:v>8,6</c:v>
                </c:pt>
                <c:pt idx="174">
                  <c:v>8,65</c:v>
                </c:pt>
                <c:pt idx="175">
                  <c:v>8,7</c:v>
                </c:pt>
                <c:pt idx="176">
                  <c:v>8,75</c:v>
                </c:pt>
                <c:pt idx="177">
                  <c:v>8,8</c:v>
                </c:pt>
                <c:pt idx="178">
                  <c:v>8,85</c:v>
                </c:pt>
                <c:pt idx="179">
                  <c:v>8,9</c:v>
                </c:pt>
                <c:pt idx="180">
                  <c:v>8,95</c:v>
                </c:pt>
                <c:pt idx="181">
                  <c:v>9</c:v>
                </c:pt>
                <c:pt idx="182">
                  <c:v>9,05</c:v>
                </c:pt>
                <c:pt idx="183">
                  <c:v>9,1</c:v>
                </c:pt>
                <c:pt idx="184">
                  <c:v>9,15</c:v>
                </c:pt>
                <c:pt idx="185">
                  <c:v>9,2</c:v>
                </c:pt>
                <c:pt idx="186">
                  <c:v>9,25</c:v>
                </c:pt>
                <c:pt idx="187">
                  <c:v>9,3</c:v>
                </c:pt>
                <c:pt idx="188">
                  <c:v>9,35</c:v>
                </c:pt>
                <c:pt idx="189">
                  <c:v>9,4</c:v>
                </c:pt>
                <c:pt idx="190">
                  <c:v>9,45</c:v>
                </c:pt>
                <c:pt idx="191">
                  <c:v>9,5</c:v>
                </c:pt>
                <c:pt idx="192">
                  <c:v>9,55</c:v>
                </c:pt>
                <c:pt idx="193">
                  <c:v>9,6</c:v>
                </c:pt>
                <c:pt idx="194">
                  <c:v>9,65</c:v>
                </c:pt>
                <c:pt idx="195">
                  <c:v>9,7</c:v>
                </c:pt>
                <c:pt idx="196">
                  <c:v>9,75</c:v>
                </c:pt>
                <c:pt idx="197">
                  <c:v>9,8</c:v>
                </c:pt>
                <c:pt idx="198">
                  <c:v>9,85</c:v>
                </c:pt>
                <c:pt idx="199">
                  <c:v>9,9</c:v>
                </c:pt>
                <c:pt idx="200">
                  <c:v>9,95</c:v>
                </c:pt>
                <c:pt idx="201">
                  <c:v>10</c:v>
                </c:pt>
                <c:pt idx="202">
                  <c:v>10,05</c:v>
                </c:pt>
                <c:pt idx="203">
                  <c:v>10,1</c:v>
                </c:pt>
                <c:pt idx="204">
                  <c:v>10,15</c:v>
                </c:pt>
                <c:pt idx="205">
                  <c:v>10,2</c:v>
                </c:pt>
                <c:pt idx="206">
                  <c:v>10,25</c:v>
                </c:pt>
                <c:pt idx="207">
                  <c:v>10,3</c:v>
                </c:pt>
                <c:pt idx="208">
                  <c:v>10,35</c:v>
                </c:pt>
                <c:pt idx="209">
                  <c:v>10,4</c:v>
                </c:pt>
                <c:pt idx="210">
                  <c:v>10,45</c:v>
                </c:pt>
                <c:pt idx="211">
                  <c:v>10,5</c:v>
                </c:pt>
                <c:pt idx="212">
                  <c:v>10,55</c:v>
                </c:pt>
                <c:pt idx="213">
                  <c:v>10,6</c:v>
                </c:pt>
                <c:pt idx="214">
                  <c:v>10,65</c:v>
                </c:pt>
                <c:pt idx="215">
                  <c:v>10,7</c:v>
                </c:pt>
                <c:pt idx="216">
                  <c:v>10,75</c:v>
                </c:pt>
                <c:pt idx="217">
                  <c:v>10,8</c:v>
                </c:pt>
                <c:pt idx="218">
                  <c:v>10,85</c:v>
                </c:pt>
                <c:pt idx="219">
                  <c:v>10,9</c:v>
                </c:pt>
                <c:pt idx="220">
                  <c:v>10,95</c:v>
                </c:pt>
                <c:pt idx="221">
                  <c:v>11</c:v>
                </c:pt>
                <c:pt idx="222">
                  <c:v>11,05</c:v>
                </c:pt>
                <c:pt idx="223">
                  <c:v>11,1</c:v>
                </c:pt>
                <c:pt idx="224">
                  <c:v>11,15</c:v>
                </c:pt>
                <c:pt idx="225">
                  <c:v>11,2</c:v>
                </c:pt>
                <c:pt idx="226">
                  <c:v>11,25</c:v>
                </c:pt>
                <c:pt idx="227">
                  <c:v>11,3</c:v>
                </c:pt>
                <c:pt idx="228">
                  <c:v>11,35</c:v>
                </c:pt>
                <c:pt idx="229">
                  <c:v>11,4</c:v>
                </c:pt>
                <c:pt idx="230">
                  <c:v>11,45</c:v>
                </c:pt>
                <c:pt idx="231">
                  <c:v>11,5</c:v>
                </c:pt>
                <c:pt idx="232">
                  <c:v>11,55</c:v>
                </c:pt>
                <c:pt idx="233">
                  <c:v>11,6</c:v>
                </c:pt>
                <c:pt idx="234">
                  <c:v>11,65</c:v>
                </c:pt>
                <c:pt idx="235">
                  <c:v>11,7</c:v>
                </c:pt>
                <c:pt idx="236">
                  <c:v>11,75</c:v>
                </c:pt>
                <c:pt idx="237">
                  <c:v>11,8</c:v>
                </c:pt>
                <c:pt idx="238">
                  <c:v>11,85</c:v>
                </c:pt>
                <c:pt idx="239">
                  <c:v>11,9</c:v>
                </c:pt>
                <c:pt idx="240">
                  <c:v>11,95</c:v>
                </c:pt>
                <c:pt idx="241">
                  <c:v>12</c:v>
                </c:pt>
                <c:pt idx="242">
                  <c:v>12,05</c:v>
                </c:pt>
                <c:pt idx="243">
                  <c:v>12,1</c:v>
                </c:pt>
                <c:pt idx="244">
                  <c:v>12,15</c:v>
                </c:pt>
                <c:pt idx="245">
                  <c:v>12,2</c:v>
                </c:pt>
                <c:pt idx="246">
                  <c:v>12,25</c:v>
                </c:pt>
                <c:pt idx="247">
                  <c:v>12,3</c:v>
                </c:pt>
                <c:pt idx="248">
                  <c:v>12,35</c:v>
                </c:pt>
                <c:pt idx="249">
                  <c:v>12,4</c:v>
                </c:pt>
                <c:pt idx="250">
                  <c:v>12,45</c:v>
                </c:pt>
                <c:pt idx="251">
                  <c:v>12,5</c:v>
                </c:pt>
                <c:pt idx="252">
                  <c:v>12,55</c:v>
                </c:pt>
                <c:pt idx="253">
                  <c:v>12,6</c:v>
                </c:pt>
                <c:pt idx="254">
                  <c:v>12,65</c:v>
                </c:pt>
                <c:pt idx="255">
                  <c:v>12,7</c:v>
                </c:pt>
                <c:pt idx="256">
                  <c:v>12,75</c:v>
                </c:pt>
                <c:pt idx="257">
                  <c:v>12,8</c:v>
                </c:pt>
                <c:pt idx="258">
                  <c:v>12,85</c:v>
                </c:pt>
                <c:pt idx="259">
                  <c:v>12,9</c:v>
                </c:pt>
                <c:pt idx="260">
                  <c:v>12,95</c:v>
                </c:pt>
                <c:pt idx="261">
                  <c:v>13</c:v>
                </c:pt>
                <c:pt idx="262">
                  <c:v>13,05</c:v>
                </c:pt>
                <c:pt idx="263">
                  <c:v>13,1</c:v>
                </c:pt>
                <c:pt idx="264">
                  <c:v>13,15</c:v>
                </c:pt>
                <c:pt idx="265">
                  <c:v>13,2</c:v>
                </c:pt>
                <c:pt idx="266">
                  <c:v>13,25</c:v>
                </c:pt>
                <c:pt idx="267">
                  <c:v>13,3</c:v>
                </c:pt>
                <c:pt idx="268">
                  <c:v>13,35</c:v>
                </c:pt>
                <c:pt idx="269">
                  <c:v>13,4</c:v>
                </c:pt>
                <c:pt idx="270">
                  <c:v>13,45</c:v>
                </c:pt>
                <c:pt idx="271">
                  <c:v>13,5</c:v>
                </c:pt>
                <c:pt idx="272">
                  <c:v>13,55</c:v>
                </c:pt>
                <c:pt idx="273">
                  <c:v>13,6</c:v>
                </c:pt>
                <c:pt idx="274">
                  <c:v>13,65</c:v>
                </c:pt>
                <c:pt idx="275">
                  <c:v>13,7</c:v>
                </c:pt>
                <c:pt idx="276">
                  <c:v>13,75</c:v>
                </c:pt>
                <c:pt idx="277">
                  <c:v>13,8</c:v>
                </c:pt>
                <c:pt idx="278">
                  <c:v>13,85</c:v>
                </c:pt>
                <c:pt idx="279">
                  <c:v>13,9</c:v>
                </c:pt>
                <c:pt idx="280">
                  <c:v>13,95</c:v>
                </c:pt>
                <c:pt idx="281">
                  <c:v>14</c:v>
                </c:pt>
                <c:pt idx="282">
                  <c:v>14,05</c:v>
                </c:pt>
                <c:pt idx="283">
                  <c:v>14,1</c:v>
                </c:pt>
                <c:pt idx="284">
                  <c:v>14,15</c:v>
                </c:pt>
                <c:pt idx="285">
                  <c:v>14,2</c:v>
                </c:pt>
                <c:pt idx="286">
                  <c:v>14,25</c:v>
                </c:pt>
                <c:pt idx="287">
                  <c:v>14,3</c:v>
                </c:pt>
                <c:pt idx="288">
                  <c:v>14,35</c:v>
                </c:pt>
                <c:pt idx="289">
                  <c:v>14,4</c:v>
                </c:pt>
                <c:pt idx="290">
                  <c:v>14,45</c:v>
                </c:pt>
                <c:pt idx="291">
                  <c:v>14,5</c:v>
                </c:pt>
                <c:pt idx="292">
                  <c:v>14,55</c:v>
                </c:pt>
                <c:pt idx="293">
                  <c:v>14,6</c:v>
                </c:pt>
                <c:pt idx="294">
                  <c:v>14,65</c:v>
                </c:pt>
                <c:pt idx="295">
                  <c:v>14,7</c:v>
                </c:pt>
                <c:pt idx="296">
                  <c:v>14,75</c:v>
                </c:pt>
                <c:pt idx="297">
                  <c:v>14,8</c:v>
                </c:pt>
                <c:pt idx="298">
                  <c:v>14,85</c:v>
                </c:pt>
                <c:pt idx="299">
                  <c:v>14,9</c:v>
                </c:pt>
                <c:pt idx="300">
                  <c:v>14,95</c:v>
                </c:pt>
                <c:pt idx="301">
                  <c:v>15</c:v>
                </c:pt>
                <c:pt idx="302">
                  <c:v>15,05</c:v>
                </c:pt>
                <c:pt idx="303">
                  <c:v>15,1</c:v>
                </c:pt>
                <c:pt idx="304">
                  <c:v>15,15</c:v>
                </c:pt>
                <c:pt idx="305">
                  <c:v>15,2</c:v>
                </c:pt>
                <c:pt idx="306">
                  <c:v>15,25</c:v>
                </c:pt>
                <c:pt idx="307">
                  <c:v>15,3</c:v>
                </c:pt>
                <c:pt idx="308">
                  <c:v>15,35</c:v>
                </c:pt>
                <c:pt idx="309">
                  <c:v>15,4</c:v>
                </c:pt>
                <c:pt idx="310">
                  <c:v>15,45</c:v>
                </c:pt>
                <c:pt idx="311">
                  <c:v>15,5</c:v>
                </c:pt>
                <c:pt idx="312">
                  <c:v>15,55</c:v>
                </c:pt>
                <c:pt idx="313">
                  <c:v>15,6</c:v>
                </c:pt>
                <c:pt idx="314">
                  <c:v>15,65</c:v>
                </c:pt>
                <c:pt idx="315">
                  <c:v>15,7</c:v>
                </c:pt>
                <c:pt idx="316">
                  <c:v>15,75</c:v>
                </c:pt>
                <c:pt idx="317">
                  <c:v>15,8</c:v>
                </c:pt>
                <c:pt idx="318">
                  <c:v>15,85</c:v>
                </c:pt>
                <c:pt idx="319">
                  <c:v>15,9</c:v>
                </c:pt>
                <c:pt idx="320">
                  <c:v>15,95</c:v>
                </c:pt>
                <c:pt idx="321">
                  <c:v>16</c:v>
                </c:pt>
                <c:pt idx="322">
                  <c:v>16,05</c:v>
                </c:pt>
                <c:pt idx="323">
                  <c:v>16,1</c:v>
                </c:pt>
                <c:pt idx="324">
                  <c:v>16,15</c:v>
                </c:pt>
                <c:pt idx="325">
                  <c:v>16,2</c:v>
                </c:pt>
                <c:pt idx="326">
                  <c:v>16,25</c:v>
                </c:pt>
                <c:pt idx="327">
                  <c:v>16,3</c:v>
                </c:pt>
                <c:pt idx="328">
                  <c:v>16,35</c:v>
                </c:pt>
                <c:pt idx="329">
                  <c:v>16,4</c:v>
                </c:pt>
                <c:pt idx="330">
                  <c:v>16,45</c:v>
                </c:pt>
                <c:pt idx="331">
                  <c:v>16,5</c:v>
                </c:pt>
                <c:pt idx="332">
                  <c:v>16,55</c:v>
                </c:pt>
                <c:pt idx="333">
                  <c:v>16,6</c:v>
                </c:pt>
                <c:pt idx="334">
                  <c:v>16,65</c:v>
                </c:pt>
                <c:pt idx="335">
                  <c:v>16,7</c:v>
                </c:pt>
                <c:pt idx="336">
                  <c:v>16,75</c:v>
                </c:pt>
                <c:pt idx="337">
                  <c:v>16,8</c:v>
                </c:pt>
                <c:pt idx="338">
                  <c:v>16,85</c:v>
                </c:pt>
                <c:pt idx="339">
                  <c:v>16,9</c:v>
                </c:pt>
                <c:pt idx="340">
                  <c:v>16,95</c:v>
                </c:pt>
                <c:pt idx="341">
                  <c:v>17</c:v>
                </c:pt>
                <c:pt idx="342">
                  <c:v>17,05</c:v>
                </c:pt>
                <c:pt idx="343">
                  <c:v>17,1</c:v>
                </c:pt>
                <c:pt idx="344">
                  <c:v>17,15</c:v>
                </c:pt>
                <c:pt idx="345">
                  <c:v>17,2</c:v>
                </c:pt>
                <c:pt idx="346">
                  <c:v>17,25</c:v>
                </c:pt>
                <c:pt idx="347">
                  <c:v>17,3</c:v>
                </c:pt>
                <c:pt idx="348">
                  <c:v>17,35</c:v>
                </c:pt>
                <c:pt idx="349">
                  <c:v>17,4</c:v>
                </c:pt>
                <c:pt idx="350">
                  <c:v>17,45</c:v>
                </c:pt>
                <c:pt idx="351">
                  <c:v>17,5</c:v>
                </c:pt>
                <c:pt idx="352">
                  <c:v>17,55</c:v>
                </c:pt>
                <c:pt idx="353">
                  <c:v>17,6</c:v>
                </c:pt>
                <c:pt idx="354">
                  <c:v>17,65</c:v>
                </c:pt>
                <c:pt idx="355">
                  <c:v>17,7</c:v>
                </c:pt>
                <c:pt idx="356">
                  <c:v>17,75</c:v>
                </c:pt>
                <c:pt idx="357">
                  <c:v>17,8</c:v>
                </c:pt>
                <c:pt idx="358">
                  <c:v>17,85</c:v>
                </c:pt>
                <c:pt idx="359">
                  <c:v>17,9</c:v>
                </c:pt>
                <c:pt idx="360">
                  <c:v>17,95</c:v>
                </c:pt>
                <c:pt idx="361">
                  <c:v>18</c:v>
                </c:pt>
                <c:pt idx="362">
                  <c:v>18,05</c:v>
                </c:pt>
                <c:pt idx="363">
                  <c:v>18,1</c:v>
                </c:pt>
                <c:pt idx="364">
                  <c:v>18,15</c:v>
                </c:pt>
                <c:pt idx="365">
                  <c:v>18,2</c:v>
                </c:pt>
                <c:pt idx="366">
                  <c:v>18,25</c:v>
                </c:pt>
                <c:pt idx="367">
                  <c:v>18,3</c:v>
                </c:pt>
                <c:pt idx="368">
                  <c:v>18,35</c:v>
                </c:pt>
                <c:pt idx="369">
                  <c:v>18,4</c:v>
                </c:pt>
                <c:pt idx="370">
                  <c:v>18,45</c:v>
                </c:pt>
                <c:pt idx="371">
                  <c:v>18,5</c:v>
                </c:pt>
                <c:pt idx="372">
                  <c:v>18,55</c:v>
                </c:pt>
                <c:pt idx="373">
                  <c:v>18,6</c:v>
                </c:pt>
                <c:pt idx="374">
                  <c:v>18,65</c:v>
                </c:pt>
                <c:pt idx="375">
                  <c:v>18,7</c:v>
                </c:pt>
                <c:pt idx="376">
                  <c:v>18,75</c:v>
                </c:pt>
                <c:pt idx="377">
                  <c:v>18,8</c:v>
                </c:pt>
                <c:pt idx="378">
                  <c:v>18,85</c:v>
                </c:pt>
                <c:pt idx="379">
                  <c:v>18,9</c:v>
                </c:pt>
                <c:pt idx="380">
                  <c:v>18,95</c:v>
                </c:pt>
                <c:pt idx="381">
                  <c:v>19</c:v>
                </c:pt>
                <c:pt idx="382">
                  <c:v>19,05</c:v>
                </c:pt>
                <c:pt idx="383">
                  <c:v>19,1</c:v>
                </c:pt>
                <c:pt idx="384">
                  <c:v>19,15</c:v>
                </c:pt>
                <c:pt idx="385">
                  <c:v>19,2</c:v>
                </c:pt>
                <c:pt idx="386">
                  <c:v>19,25</c:v>
                </c:pt>
                <c:pt idx="387">
                  <c:v>19,3</c:v>
                </c:pt>
                <c:pt idx="388">
                  <c:v>19,35</c:v>
                </c:pt>
                <c:pt idx="389">
                  <c:v>19,4</c:v>
                </c:pt>
                <c:pt idx="390">
                  <c:v>19,45</c:v>
                </c:pt>
                <c:pt idx="391">
                  <c:v>19,5</c:v>
                </c:pt>
                <c:pt idx="392">
                  <c:v>19,55</c:v>
                </c:pt>
                <c:pt idx="393">
                  <c:v>19,6</c:v>
                </c:pt>
                <c:pt idx="394">
                  <c:v>19,65</c:v>
                </c:pt>
                <c:pt idx="395">
                  <c:v>19,7</c:v>
                </c:pt>
                <c:pt idx="396">
                  <c:v>19,75</c:v>
                </c:pt>
                <c:pt idx="397">
                  <c:v>19,8</c:v>
                </c:pt>
                <c:pt idx="398">
                  <c:v>19,85</c:v>
                </c:pt>
                <c:pt idx="399">
                  <c:v>19,9</c:v>
                </c:pt>
                <c:pt idx="400">
                  <c:v>19,95</c:v>
                </c:pt>
                <c:pt idx="401">
                  <c:v>20</c:v>
                </c:pt>
                <c:pt idx="402">
                  <c:v>20,05</c:v>
                </c:pt>
                <c:pt idx="403">
                  <c:v>20,1</c:v>
                </c:pt>
                <c:pt idx="404">
                  <c:v>20,15</c:v>
                </c:pt>
                <c:pt idx="405">
                  <c:v>20,2</c:v>
                </c:pt>
                <c:pt idx="406">
                  <c:v>20,25</c:v>
                </c:pt>
                <c:pt idx="407">
                  <c:v>20,3</c:v>
                </c:pt>
                <c:pt idx="408">
                  <c:v>20,35</c:v>
                </c:pt>
                <c:pt idx="409">
                  <c:v>20,4</c:v>
                </c:pt>
                <c:pt idx="410">
                  <c:v>20,45</c:v>
                </c:pt>
                <c:pt idx="411">
                  <c:v>20,5</c:v>
                </c:pt>
                <c:pt idx="412">
                  <c:v>20,55</c:v>
                </c:pt>
                <c:pt idx="413">
                  <c:v>20,6</c:v>
                </c:pt>
                <c:pt idx="414">
                  <c:v>20,65</c:v>
                </c:pt>
                <c:pt idx="415">
                  <c:v>20,7</c:v>
                </c:pt>
                <c:pt idx="416">
                  <c:v>20,75</c:v>
                </c:pt>
                <c:pt idx="417">
                  <c:v>20,8</c:v>
                </c:pt>
                <c:pt idx="418">
                  <c:v>20,85</c:v>
                </c:pt>
                <c:pt idx="419">
                  <c:v>20,9</c:v>
                </c:pt>
                <c:pt idx="420">
                  <c:v>20,95</c:v>
                </c:pt>
                <c:pt idx="421">
                  <c:v>21</c:v>
                </c:pt>
                <c:pt idx="422">
                  <c:v>21,05</c:v>
                </c:pt>
                <c:pt idx="423">
                  <c:v>21,1</c:v>
                </c:pt>
                <c:pt idx="424">
                  <c:v>21,15</c:v>
                </c:pt>
                <c:pt idx="425">
                  <c:v>21,2</c:v>
                </c:pt>
                <c:pt idx="426">
                  <c:v>21,25</c:v>
                </c:pt>
                <c:pt idx="427">
                  <c:v>21,3</c:v>
                </c:pt>
                <c:pt idx="428">
                  <c:v>21,35</c:v>
                </c:pt>
                <c:pt idx="429">
                  <c:v>21,4</c:v>
                </c:pt>
                <c:pt idx="430">
                  <c:v>21,45</c:v>
                </c:pt>
                <c:pt idx="431">
                  <c:v>21,5</c:v>
                </c:pt>
                <c:pt idx="432">
                  <c:v>21,55</c:v>
                </c:pt>
                <c:pt idx="433">
                  <c:v>21,6</c:v>
                </c:pt>
                <c:pt idx="434">
                  <c:v>21,65</c:v>
                </c:pt>
                <c:pt idx="435">
                  <c:v>21,7</c:v>
                </c:pt>
                <c:pt idx="436">
                  <c:v>21,75</c:v>
                </c:pt>
                <c:pt idx="437">
                  <c:v>21,8</c:v>
                </c:pt>
                <c:pt idx="438">
                  <c:v>21,85</c:v>
                </c:pt>
                <c:pt idx="439">
                  <c:v>21,9</c:v>
                </c:pt>
                <c:pt idx="440">
                  <c:v>21,95</c:v>
                </c:pt>
                <c:pt idx="441">
                  <c:v>22</c:v>
                </c:pt>
                <c:pt idx="442">
                  <c:v>22,05</c:v>
                </c:pt>
                <c:pt idx="443">
                  <c:v>22,1</c:v>
                </c:pt>
                <c:pt idx="444">
                  <c:v>22,15</c:v>
                </c:pt>
                <c:pt idx="445">
                  <c:v>22,2</c:v>
                </c:pt>
                <c:pt idx="446">
                  <c:v>22,25</c:v>
                </c:pt>
                <c:pt idx="447">
                  <c:v>22,3</c:v>
                </c:pt>
                <c:pt idx="448">
                  <c:v>22,35</c:v>
                </c:pt>
                <c:pt idx="449">
                  <c:v>22,4</c:v>
                </c:pt>
                <c:pt idx="450">
                  <c:v>22,45</c:v>
                </c:pt>
                <c:pt idx="451">
                  <c:v>22,5</c:v>
                </c:pt>
                <c:pt idx="452">
                  <c:v>22,55</c:v>
                </c:pt>
                <c:pt idx="453">
                  <c:v>22,6</c:v>
                </c:pt>
                <c:pt idx="454">
                  <c:v>22,65</c:v>
                </c:pt>
                <c:pt idx="455">
                  <c:v>22,7</c:v>
                </c:pt>
                <c:pt idx="456">
                  <c:v>22,75</c:v>
                </c:pt>
                <c:pt idx="457">
                  <c:v>22,8</c:v>
                </c:pt>
                <c:pt idx="458">
                  <c:v>22,85</c:v>
                </c:pt>
                <c:pt idx="459">
                  <c:v>22,9</c:v>
                </c:pt>
                <c:pt idx="460">
                  <c:v>22,95</c:v>
                </c:pt>
                <c:pt idx="461">
                  <c:v>23</c:v>
                </c:pt>
                <c:pt idx="462">
                  <c:v>23,05</c:v>
                </c:pt>
                <c:pt idx="463">
                  <c:v>23,1</c:v>
                </c:pt>
                <c:pt idx="464">
                  <c:v>23,15</c:v>
                </c:pt>
                <c:pt idx="465">
                  <c:v>23,2</c:v>
                </c:pt>
                <c:pt idx="466">
                  <c:v>23,25</c:v>
                </c:pt>
                <c:pt idx="467">
                  <c:v>23,3</c:v>
                </c:pt>
                <c:pt idx="468">
                  <c:v>23,35</c:v>
                </c:pt>
                <c:pt idx="469">
                  <c:v>23,4</c:v>
                </c:pt>
                <c:pt idx="470">
                  <c:v>23,45</c:v>
                </c:pt>
                <c:pt idx="471">
                  <c:v>23,5</c:v>
                </c:pt>
                <c:pt idx="472">
                  <c:v>23,55</c:v>
                </c:pt>
                <c:pt idx="473">
                  <c:v>23,6</c:v>
                </c:pt>
                <c:pt idx="474">
                  <c:v>23,65</c:v>
                </c:pt>
                <c:pt idx="475">
                  <c:v>23,7</c:v>
                </c:pt>
                <c:pt idx="476">
                  <c:v>23,75</c:v>
                </c:pt>
                <c:pt idx="477">
                  <c:v>23,8</c:v>
                </c:pt>
                <c:pt idx="478">
                  <c:v>23,85</c:v>
                </c:pt>
                <c:pt idx="479">
                  <c:v>23,9</c:v>
                </c:pt>
                <c:pt idx="480">
                  <c:v>23,95</c:v>
                </c:pt>
                <c:pt idx="481">
                  <c:v>24</c:v>
                </c:pt>
                <c:pt idx="482">
                  <c:v>24,05</c:v>
                </c:pt>
                <c:pt idx="483">
                  <c:v>24,1</c:v>
                </c:pt>
                <c:pt idx="484">
                  <c:v>24,15</c:v>
                </c:pt>
                <c:pt idx="485">
                  <c:v>24,2</c:v>
                </c:pt>
                <c:pt idx="486">
                  <c:v>24,25</c:v>
                </c:pt>
                <c:pt idx="487">
                  <c:v>24,3</c:v>
                </c:pt>
                <c:pt idx="488">
                  <c:v>24,35</c:v>
                </c:pt>
                <c:pt idx="489">
                  <c:v>24,4</c:v>
                </c:pt>
                <c:pt idx="490">
                  <c:v>24,45</c:v>
                </c:pt>
                <c:pt idx="491">
                  <c:v>24,5</c:v>
                </c:pt>
                <c:pt idx="492">
                  <c:v>24,55</c:v>
                </c:pt>
                <c:pt idx="493">
                  <c:v>24,6</c:v>
                </c:pt>
                <c:pt idx="494">
                  <c:v>24,65</c:v>
                </c:pt>
                <c:pt idx="495">
                  <c:v>24,7</c:v>
                </c:pt>
                <c:pt idx="496">
                  <c:v>24,75</c:v>
                </c:pt>
                <c:pt idx="497">
                  <c:v>24,8</c:v>
                </c:pt>
                <c:pt idx="498">
                  <c:v>24,85</c:v>
                </c:pt>
                <c:pt idx="499">
                  <c:v>24,9</c:v>
                </c:pt>
                <c:pt idx="500">
                  <c:v>24,95</c:v>
                </c:pt>
                <c:pt idx="501">
                  <c:v>25</c:v>
                </c:pt>
                <c:pt idx="502">
                  <c:v>25,05</c:v>
                </c:pt>
                <c:pt idx="503">
                  <c:v>25,1</c:v>
                </c:pt>
                <c:pt idx="504">
                  <c:v>25,15</c:v>
                </c:pt>
                <c:pt idx="505">
                  <c:v>25,2</c:v>
                </c:pt>
                <c:pt idx="506">
                  <c:v>25,25</c:v>
                </c:pt>
                <c:pt idx="507">
                  <c:v>25,3</c:v>
                </c:pt>
                <c:pt idx="508">
                  <c:v>25,35</c:v>
                </c:pt>
                <c:pt idx="509">
                  <c:v>25,4</c:v>
                </c:pt>
                <c:pt idx="510">
                  <c:v>25,45</c:v>
                </c:pt>
                <c:pt idx="511">
                  <c:v>25,5</c:v>
                </c:pt>
                <c:pt idx="512">
                  <c:v>25,55</c:v>
                </c:pt>
                <c:pt idx="513">
                  <c:v>25,6</c:v>
                </c:pt>
                <c:pt idx="514">
                  <c:v>25,65</c:v>
                </c:pt>
                <c:pt idx="515">
                  <c:v>25,7</c:v>
                </c:pt>
                <c:pt idx="516">
                  <c:v>25,75</c:v>
                </c:pt>
                <c:pt idx="517">
                  <c:v>25,8</c:v>
                </c:pt>
                <c:pt idx="518">
                  <c:v>25,85</c:v>
                </c:pt>
                <c:pt idx="519">
                  <c:v>25,9</c:v>
                </c:pt>
                <c:pt idx="520">
                  <c:v>25,95</c:v>
                </c:pt>
                <c:pt idx="521">
                  <c:v>26</c:v>
                </c:pt>
                <c:pt idx="522">
                  <c:v>26,05</c:v>
                </c:pt>
                <c:pt idx="523">
                  <c:v>26,1</c:v>
                </c:pt>
                <c:pt idx="524">
                  <c:v>26,15</c:v>
                </c:pt>
                <c:pt idx="525">
                  <c:v>26,2</c:v>
                </c:pt>
                <c:pt idx="526">
                  <c:v>26,25</c:v>
                </c:pt>
                <c:pt idx="527">
                  <c:v>26,3</c:v>
                </c:pt>
                <c:pt idx="528">
                  <c:v>26,35</c:v>
                </c:pt>
                <c:pt idx="529">
                  <c:v>26,4</c:v>
                </c:pt>
                <c:pt idx="530">
                  <c:v>26,45</c:v>
                </c:pt>
                <c:pt idx="531">
                  <c:v>26,5</c:v>
                </c:pt>
                <c:pt idx="532">
                  <c:v>26,55</c:v>
                </c:pt>
                <c:pt idx="533">
                  <c:v>26,6</c:v>
                </c:pt>
                <c:pt idx="534">
                  <c:v>26,65</c:v>
                </c:pt>
                <c:pt idx="535">
                  <c:v>26,7</c:v>
                </c:pt>
                <c:pt idx="536">
                  <c:v>26,75</c:v>
                </c:pt>
                <c:pt idx="537">
                  <c:v>26,8</c:v>
                </c:pt>
                <c:pt idx="538">
                  <c:v>26,85</c:v>
                </c:pt>
                <c:pt idx="539">
                  <c:v>26,9</c:v>
                </c:pt>
                <c:pt idx="540">
                  <c:v>26,95</c:v>
                </c:pt>
                <c:pt idx="541">
                  <c:v>27</c:v>
                </c:pt>
                <c:pt idx="542">
                  <c:v>27,05</c:v>
                </c:pt>
                <c:pt idx="543">
                  <c:v>27,1</c:v>
                </c:pt>
                <c:pt idx="544">
                  <c:v>27,15</c:v>
                </c:pt>
                <c:pt idx="545">
                  <c:v>27,2</c:v>
                </c:pt>
                <c:pt idx="546">
                  <c:v>27,25</c:v>
                </c:pt>
                <c:pt idx="547">
                  <c:v>27,3</c:v>
                </c:pt>
                <c:pt idx="548">
                  <c:v>27,35</c:v>
                </c:pt>
                <c:pt idx="549">
                  <c:v>27,4</c:v>
                </c:pt>
                <c:pt idx="550">
                  <c:v>27,45</c:v>
                </c:pt>
                <c:pt idx="551">
                  <c:v>27,5</c:v>
                </c:pt>
                <c:pt idx="552">
                  <c:v>27,55</c:v>
                </c:pt>
                <c:pt idx="553">
                  <c:v>27,6</c:v>
                </c:pt>
                <c:pt idx="554">
                  <c:v>27,65</c:v>
                </c:pt>
                <c:pt idx="555">
                  <c:v>27,7</c:v>
                </c:pt>
                <c:pt idx="556">
                  <c:v>27,75</c:v>
                </c:pt>
                <c:pt idx="557">
                  <c:v>27,8</c:v>
                </c:pt>
                <c:pt idx="558">
                  <c:v>27,85</c:v>
                </c:pt>
                <c:pt idx="559">
                  <c:v>27,9</c:v>
                </c:pt>
                <c:pt idx="560">
                  <c:v>27,95</c:v>
                </c:pt>
                <c:pt idx="561">
                  <c:v>28</c:v>
                </c:pt>
                <c:pt idx="562">
                  <c:v>28,05</c:v>
                </c:pt>
                <c:pt idx="563">
                  <c:v>28,1</c:v>
                </c:pt>
                <c:pt idx="564">
                  <c:v>28,15</c:v>
                </c:pt>
                <c:pt idx="565">
                  <c:v>28,2</c:v>
                </c:pt>
                <c:pt idx="566">
                  <c:v>28,25</c:v>
                </c:pt>
                <c:pt idx="567">
                  <c:v>28,3</c:v>
                </c:pt>
                <c:pt idx="568">
                  <c:v>28,35</c:v>
                </c:pt>
                <c:pt idx="569">
                  <c:v>28,4</c:v>
                </c:pt>
                <c:pt idx="570">
                  <c:v>28,45</c:v>
                </c:pt>
                <c:pt idx="571">
                  <c:v>28,5</c:v>
                </c:pt>
                <c:pt idx="572">
                  <c:v>28,55</c:v>
                </c:pt>
                <c:pt idx="573">
                  <c:v>28,6</c:v>
                </c:pt>
                <c:pt idx="574">
                  <c:v>28,65</c:v>
                </c:pt>
                <c:pt idx="575">
                  <c:v>28,7</c:v>
                </c:pt>
                <c:pt idx="576">
                  <c:v>28,75</c:v>
                </c:pt>
                <c:pt idx="577">
                  <c:v>28,8</c:v>
                </c:pt>
                <c:pt idx="578">
                  <c:v>28,85</c:v>
                </c:pt>
                <c:pt idx="579">
                  <c:v>28,9</c:v>
                </c:pt>
                <c:pt idx="580">
                  <c:v>28,95</c:v>
                </c:pt>
                <c:pt idx="581">
                  <c:v>29</c:v>
                </c:pt>
                <c:pt idx="582">
                  <c:v>29,05</c:v>
                </c:pt>
                <c:pt idx="583">
                  <c:v>29,1</c:v>
                </c:pt>
                <c:pt idx="584">
                  <c:v>29,15</c:v>
                </c:pt>
                <c:pt idx="585">
                  <c:v>29,2</c:v>
                </c:pt>
                <c:pt idx="586">
                  <c:v>29,25</c:v>
                </c:pt>
                <c:pt idx="587">
                  <c:v>29,3</c:v>
                </c:pt>
                <c:pt idx="588">
                  <c:v>29,35</c:v>
                </c:pt>
                <c:pt idx="589">
                  <c:v>29,4</c:v>
                </c:pt>
                <c:pt idx="590">
                  <c:v>29,45</c:v>
                </c:pt>
                <c:pt idx="591">
                  <c:v>29,5</c:v>
                </c:pt>
                <c:pt idx="592">
                  <c:v>29,55</c:v>
                </c:pt>
                <c:pt idx="593">
                  <c:v>29,6</c:v>
                </c:pt>
                <c:pt idx="594">
                  <c:v>29,65</c:v>
                </c:pt>
                <c:pt idx="595">
                  <c:v>29,7</c:v>
                </c:pt>
                <c:pt idx="596">
                  <c:v>29,75</c:v>
                </c:pt>
                <c:pt idx="597">
                  <c:v>29,8</c:v>
                </c:pt>
              </c:strCache>
            </c:strRef>
          </c:xVal>
          <c:yVal>
            <c:numRef>
              <c:f>Generation!$E:$E</c:f>
              <c:numCache>
                <c:formatCode>General</c:formatCode>
                <c:ptCount val="1048576"/>
                <c:pt idx="0">
                  <c:v>0.0</c:v>
                </c:pt>
                <c:pt idx="1">
                  <c:v>0.0</c:v>
                </c:pt>
                <c:pt idx="2">
                  <c:v>-0.0166658950724451</c:v>
                </c:pt>
                <c:pt idx="3">
                  <c:v>-0.0333271608367536</c:v>
                </c:pt>
                <c:pt idx="4">
                  <c:v>-0.0499791692706783</c:v>
                </c:pt>
                <c:pt idx="5">
                  <c:v>-0.066617294923393</c:v>
                </c:pt>
                <c:pt idx="6">
                  <c:v>-0.0832369162003102</c:v>
                </c:pt>
                <c:pt idx="7">
                  <c:v>-0.0998334166468281</c:v>
                </c:pt>
                <c:pt idx="8">
                  <c:v>-0.116402186230649</c:v>
                </c:pt>
                <c:pt idx="9">
                  <c:v>-0.132938622622314</c:v>
                </c:pt>
                <c:pt idx="10">
                  <c:v>-0.149438132473599</c:v>
                </c:pt>
                <c:pt idx="11">
                  <c:v>-0.165896132693415</c:v>
                </c:pt>
                <c:pt idx="12">
                  <c:v>-0.182308051720858</c:v>
                </c:pt>
                <c:pt idx="13">
                  <c:v>-0.198669330795061</c:v>
                </c:pt>
                <c:pt idx="14">
                  <c:v>-0.214975425221483</c:v>
                </c:pt>
                <c:pt idx="15">
                  <c:v>-0.231221805634299</c:v>
                </c:pt>
                <c:pt idx="16">
                  <c:v>-0.247403959254523</c:v>
                </c:pt>
                <c:pt idx="17">
                  <c:v>-0.263517391143535</c:v>
                </c:pt>
                <c:pt idx="18">
                  <c:v>-0.279557625451642</c:v>
                </c:pt>
                <c:pt idx="19">
                  <c:v>-0.29552020666134</c:v>
                </c:pt>
                <c:pt idx="20">
                  <c:v>-0.311400700824932</c:v>
                </c:pt>
                <c:pt idx="21">
                  <c:v>-0.327194696796152</c:v>
                </c:pt>
                <c:pt idx="22">
                  <c:v>-0.342897807455451</c:v>
                </c:pt>
                <c:pt idx="23">
                  <c:v>-0.358505670928617</c:v>
                </c:pt>
                <c:pt idx="24">
                  <c:v>-0.374013951798377</c:v>
                </c:pt>
                <c:pt idx="25">
                  <c:v>-0.389418342308651</c:v>
                </c:pt>
                <c:pt idx="26">
                  <c:v>-0.404714563561125</c:v>
                </c:pt>
                <c:pt idx="27">
                  <c:v>-0.419898366703806</c:v>
                </c:pt>
                <c:pt idx="28">
                  <c:v>-0.43496553411123</c:v>
                </c:pt>
                <c:pt idx="29">
                  <c:v>-0.449911880556</c:v>
                </c:pt>
                <c:pt idx="30">
                  <c:v>-0.464733254371318</c:v>
                </c:pt>
                <c:pt idx="31">
                  <c:v>-0.479425538604203</c:v>
                </c:pt>
                <c:pt idx="32">
                  <c:v>-0.493984652159063</c:v>
                </c:pt>
                <c:pt idx="33">
                  <c:v>-0.508406550931301</c:v>
                </c:pt>
                <c:pt idx="34">
                  <c:v>-0.522687228930659</c:v>
                </c:pt>
                <c:pt idx="35">
                  <c:v>-0.536822719393962</c:v>
                </c:pt>
                <c:pt idx="36">
                  <c:v>-0.55080909588697</c:v>
                </c:pt>
                <c:pt idx="37">
                  <c:v>-0.564642473395036</c:v>
                </c:pt>
                <c:pt idx="38">
                  <c:v>-0.578319009402243</c:v>
                </c:pt>
                <c:pt idx="39">
                  <c:v>-0.591834904958753</c:v>
                </c:pt>
                <c:pt idx="40">
                  <c:v>-0.60518640573604</c:v>
                </c:pt>
                <c:pt idx="41">
                  <c:v>-0.618369803069737</c:v>
                </c:pt>
                <c:pt idx="42">
                  <c:v>-0.631381434989799</c:v>
                </c:pt>
                <c:pt idx="43">
                  <c:v>-0.644217687237691</c:v>
                </c:pt>
                <c:pt idx="44">
                  <c:v>-0.656874994270325</c:v>
                </c:pt>
                <c:pt idx="45">
                  <c:v>-0.669349840250466</c:v>
                </c:pt>
                <c:pt idx="46">
                  <c:v>-0.681638760023334</c:v>
                </c:pt>
                <c:pt idx="47">
                  <c:v>-0.69373834007912</c:v>
                </c:pt>
                <c:pt idx="48">
                  <c:v>-0.705645219501165</c:v>
                </c:pt>
                <c:pt idx="49">
                  <c:v>-0.717356090899523</c:v>
                </c:pt>
                <c:pt idx="50">
                  <c:v>-0.728867701329661</c:v>
                </c:pt>
                <c:pt idx="51">
                  <c:v>-0.740176853196037</c:v>
                </c:pt>
                <c:pt idx="52">
                  <c:v>-0.751280405140292</c:v>
                </c:pt>
                <c:pt idx="53">
                  <c:v>-0.762175272913839</c:v>
                </c:pt>
                <c:pt idx="54">
                  <c:v>-0.772858430234572</c:v>
                </c:pt>
                <c:pt idx="55">
                  <c:v>-0.783326909627483</c:v>
                </c:pt>
                <c:pt idx="56">
                  <c:v>-0.793577803248942</c:v>
                </c:pt>
                <c:pt idx="57">
                  <c:v>-0.803608263694411</c:v>
                </c:pt>
                <c:pt idx="58">
                  <c:v>-0.813415504789373</c:v>
                </c:pt>
                <c:pt idx="59">
                  <c:v>-0.822996802363252</c:v>
                </c:pt>
                <c:pt idx="60">
                  <c:v>-0.832349495006107</c:v>
                </c:pt>
                <c:pt idx="61">
                  <c:v>-0.841470984807896</c:v>
                </c:pt>
                <c:pt idx="62">
                  <c:v>-0.850358738080104</c:v>
                </c:pt>
                <c:pt idx="63">
                  <c:v>-0.859010286059525</c:v>
                </c:pt>
                <c:pt idx="64">
                  <c:v>-0.867423225594016</c:v>
                </c:pt>
                <c:pt idx="65">
                  <c:v>-0.875595219810025</c:v>
                </c:pt>
                <c:pt idx="66">
                  <c:v>-0.883523998761703</c:v>
                </c:pt>
                <c:pt idx="67">
                  <c:v>-0.891207360061435</c:v>
                </c:pt>
                <c:pt idx="68">
                  <c:v>-0.898643169491596</c:v>
                </c:pt>
                <c:pt idx="69">
                  <c:v>-0.905829361597381</c:v>
                </c:pt>
                <c:pt idx="70">
                  <c:v>-0.912763940260521</c:v>
                </c:pt>
                <c:pt idx="71">
                  <c:v>-0.919444979253755</c:v>
                </c:pt>
                <c:pt idx="72">
                  <c:v>-0.925870622775877</c:v>
                </c:pt>
                <c:pt idx="73">
                  <c:v>-0.932039085967226</c:v>
                </c:pt>
                <c:pt idx="74">
                  <c:v>-0.937948655405467</c:v>
                </c:pt>
                <c:pt idx="75">
                  <c:v>-0.943597689581532</c:v>
                </c:pt>
                <c:pt idx="76">
                  <c:v>-0.948984619355586</c:v>
                </c:pt>
                <c:pt idx="77">
                  <c:v>-0.954107948392883</c:v>
                </c:pt>
                <c:pt idx="78">
                  <c:v>-0.958966253579411</c:v>
                </c:pt>
                <c:pt idx="79">
                  <c:v>-0.963558185417192</c:v>
                </c:pt>
                <c:pt idx="80">
                  <c:v>-0.96788246839913</c:v>
                </c:pt>
                <c:pt idx="81">
                  <c:v>-0.971937901363312</c:v>
                </c:pt>
                <c:pt idx="82">
                  <c:v>-0.975723357826659</c:v>
                </c:pt>
                <c:pt idx="83">
                  <c:v>-0.979237786297825</c:v>
                </c:pt>
                <c:pt idx="84">
                  <c:v>-0.982480210569279</c:v>
                </c:pt>
                <c:pt idx="85">
                  <c:v>-0.98544972998846</c:v>
                </c:pt>
                <c:pt idx="86">
                  <c:v>-0.988145519707956</c:v>
                </c:pt>
                <c:pt idx="87">
                  <c:v>-0.990566830914625</c:v>
                </c:pt>
                <c:pt idx="88">
                  <c:v>-0.992712991037588</c:v>
                </c:pt>
                <c:pt idx="89">
                  <c:v>-0.994583403935056</c:v>
                </c:pt>
                <c:pt idx="90">
                  <c:v>-0.996177550059917</c:v>
                </c:pt>
                <c:pt idx="91">
                  <c:v>-0.997494986604054</c:v>
                </c:pt>
                <c:pt idx="92">
                  <c:v>-0.998535347621342</c:v>
                </c:pt>
                <c:pt idx="93">
                  <c:v>-0.999298344129299</c:v>
                </c:pt>
                <c:pt idx="94">
                  <c:v>-0.999783764189357</c:v>
                </c:pt>
                <c:pt idx="95">
                  <c:v>-0.999991472965731</c:v>
                </c:pt>
                <c:pt idx="96">
                  <c:v>-0.999921412762875</c:v>
                </c:pt>
                <c:pt idx="97">
                  <c:v>-0.999573603041505</c:v>
                </c:pt>
                <c:pt idx="98">
                  <c:v>-0.998948140413197</c:v>
                </c:pt>
                <c:pt idx="99">
                  <c:v>-0.998045198613548</c:v>
                </c:pt>
                <c:pt idx="100">
                  <c:v>-0.996865028453919</c:v>
                </c:pt>
                <c:pt idx="101">
                  <c:v>-0.995407957751765</c:v>
                </c:pt>
                <c:pt idx="102">
                  <c:v>-0.99367439123958</c:v>
                </c:pt>
                <c:pt idx="103">
                  <c:v>-0.991664810452469</c:v>
                </c:pt>
                <c:pt idx="104">
                  <c:v>-0.989379773594397</c:v>
                </c:pt>
                <c:pt idx="105">
                  <c:v>-0.986819915383131</c:v>
                </c:pt>
                <c:pt idx="106">
                  <c:v>-0.983985946873937</c:v>
                </c:pt>
                <c:pt idx="107">
                  <c:v>-0.980878655262068</c:v>
                </c:pt>
                <c:pt idx="108">
                  <c:v>-0.977498903664102</c:v>
                </c:pt>
                <c:pt idx="109">
                  <c:v>-0.973847630878196</c:v>
                </c:pt>
                <c:pt idx="110">
                  <c:v>-0.969925851123313</c:v>
                </c:pt>
                <c:pt idx="111">
                  <c:v>-0.965734653757501</c:v>
                </c:pt>
                <c:pt idx="112">
                  <c:v>-0.961275202975301</c:v>
                </c:pt>
                <c:pt idx="113">
                  <c:v>-0.956548737484368</c:v>
                </c:pt>
                <c:pt idx="114">
                  <c:v>-0.951556570161391</c:v>
                </c:pt>
                <c:pt idx="115">
                  <c:v>-0.946300087687416</c:v>
                </c:pt>
                <c:pt idx="116">
                  <c:v>-0.940780750162664</c:v>
                </c:pt>
                <c:pt idx="117">
                  <c:v>-0.935000090700959</c:v>
                </c:pt>
                <c:pt idx="118">
                  <c:v>-0.928959715003871</c:v>
                </c:pt>
                <c:pt idx="119">
                  <c:v>-0.922661300914697</c:v>
                </c:pt>
                <c:pt idx="120">
                  <c:v>-0.91610659795241</c:v>
                </c:pt>
                <c:pt idx="121">
                  <c:v>-0.909297426825684</c:v>
                </c:pt>
                <c:pt idx="122">
                  <c:v>-0.90223567892716</c:v>
                </c:pt>
                <c:pt idx="123">
                  <c:v>-0.894923315808072</c:v>
                </c:pt>
                <c:pt idx="124">
                  <c:v>-0.887362368633378</c:v>
                </c:pt>
                <c:pt idx="125">
                  <c:v>-0.879554937617564</c:v>
                </c:pt>
                <c:pt idx="126">
                  <c:v>-0.871503191441268</c:v>
                </c:pt>
                <c:pt idx="127">
                  <c:v>-0.863209366648876</c:v>
                </c:pt>
                <c:pt idx="128">
                  <c:v>-0.85467576702728</c:v>
                </c:pt>
                <c:pt idx="129">
                  <c:v>-0.845904762965948</c:v>
                </c:pt>
                <c:pt idx="130">
                  <c:v>-0.8368987907985</c:v>
                </c:pt>
                <c:pt idx="131">
                  <c:v>-0.827660352125963</c:v>
                </c:pt>
                <c:pt idx="132">
                  <c:v>-0.818192013121899</c:v>
                </c:pt>
                <c:pt idx="133">
                  <c:v>-0.808496403819593</c:v>
                </c:pt>
                <c:pt idx="134">
                  <c:v>-0.79857621738151</c:v>
                </c:pt>
                <c:pt idx="135">
                  <c:v>-0.788434209351207</c:v>
                </c:pt>
                <c:pt idx="136">
                  <c:v>-0.778073196887924</c:v>
                </c:pt>
                <c:pt idx="137">
                  <c:v>-0.767496057984058</c:v>
                </c:pt>
                <c:pt idx="138">
                  <c:v>-0.756705730665737</c:v>
                </c:pt>
                <c:pt idx="139">
                  <c:v>-0.745705212176724</c:v>
                </c:pt>
                <c:pt idx="140">
                  <c:v>-0.734497558145866</c:v>
                </c:pt>
                <c:pt idx="141">
                  <c:v>-0.723085881738328</c:v>
                </c:pt>
                <c:pt idx="142">
                  <c:v>-0.711473352790848</c:v>
                </c:pt>
                <c:pt idx="143">
                  <c:v>-0.699663196931242</c:v>
                </c:pt>
                <c:pt idx="144">
                  <c:v>-0.687658694682422</c:v>
                </c:pt>
                <c:pt idx="145">
                  <c:v>-0.675463180551155</c:v>
                </c:pt>
                <c:pt idx="146">
                  <c:v>-0.66308004210184</c:v>
                </c:pt>
                <c:pt idx="147">
                  <c:v>-0.650512719015534</c:v>
                </c:pt>
                <c:pt idx="148">
                  <c:v>-0.637764702134508</c:v>
                </c:pt>
                <c:pt idx="149">
                  <c:v>-0.624839532492594</c:v>
                </c:pt>
                <c:pt idx="150">
                  <c:v>-0.611740800331583</c:v>
                </c:pt>
                <c:pt idx="151">
                  <c:v>-0.598472144103961</c:v>
                </c:pt>
                <c:pt idx="152">
                  <c:v>-0.585037249462254</c:v>
                </c:pt>
                <c:pt idx="153">
                  <c:v>-0.571439848235253</c:v>
                </c:pt>
                <c:pt idx="154">
                  <c:v>-0.557683717391422</c:v>
                </c:pt>
                <c:pt idx="155">
                  <c:v>-0.543772677989768</c:v>
                </c:pt>
                <c:pt idx="156">
                  <c:v>-0.529710594118454</c:v>
                </c:pt>
                <c:pt idx="157">
                  <c:v>-0.51550137182147</c:v>
                </c:pt>
                <c:pt idx="158">
                  <c:v>-0.501148958013644</c:v>
                </c:pt>
                <c:pt idx="159">
                  <c:v>-0.486657339384304</c:v>
                </c:pt>
                <c:pt idx="160">
                  <c:v>-0.472030541289888</c:v>
                </c:pt>
                <c:pt idx="161">
                  <c:v>-0.457272626635818</c:v>
                </c:pt>
                <c:pt idx="162">
                  <c:v>-0.442387694747936</c:v>
                </c:pt>
                <c:pt idx="163">
                  <c:v>-0.427379880233836</c:v>
                </c:pt>
                <c:pt idx="164">
                  <c:v>-0.412253351834382</c:v>
                </c:pt>
                <c:pt idx="165">
                  <c:v>-0.397012311265756</c:v>
                </c:pt>
                <c:pt idx="166">
                  <c:v>-0.381660992052337</c:v>
                </c:pt>
                <c:pt idx="167">
                  <c:v>-0.366203658350755</c:v>
                </c:pt>
                <c:pt idx="168">
                  <c:v>-0.350644603765425</c:v>
                </c:pt>
                <c:pt idx="169">
                  <c:v>-0.33498815015591</c:v>
                </c:pt>
                <c:pt idx="170">
                  <c:v>-0.31923864643643</c:v>
                </c:pt>
                <c:pt idx="171">
                  <c:v>-0.303400467367861</c:v>
                </c:pt>
                <c:pt idx="172">
                  <c:v>-0.287478012342549</c:v>
                </c:pt>
                <c:pt idx="173">
                  <c:v>-0.271475704162287</c:v>
                </c:pt>
                <c:pt idx="174">
                  <c:v>-0.255397987809785</c:v>
                </c:pt>
                <c:pt idx="175">
                  <c:v>-0.239249329213986</c:v>
                </c:pt>
                <c:pt idx="176">
                  <c:v>-0.223034214009552</c:v>
                </c:pt>
                <c:pt idx="177">
                  <c:v>-0.206757146290887</c:v>
                </c:pt>
                <c:pt idx="178">
                  <c:v>-0.19042264736103</c:v>
                </c:pt>
                <c:pt idx="179">
                  <c:v>-0.174035254475766</c:v>
                </c:pt>
                <c:pt idx="180">
                  <c:v>-0.157599519583301</c:v>
                </c:pt>
                <c:pt idx="181">
                  <c:v>-0.141120008059869</c:v>
                </c:pt>
                <c:pt idx="182">
                  <c:v>-0.124601297441599</c:v>
                </c:pt>
                <c:pt idx="183">
                  <c:v>-0.108047976153</c:v>
                </c:pt>
                <c:pt idx="184">
                  <c:v>-0.0914646422324385</c:v>
                </c:pt>
                <c:pt idx="185">
                  <c:v>-0.074855902054929</c:v>
                </c:pt>
                <c:pt idx="186">
                  <c:v>-0.0582263690526147</c:v>
                </c:pt>
                <c:pt idx="187">
                  <c:v>-0.0415806624332914</c:v>
                </c:pt>
                <c:pt idx="188">
                  <c:v>-0.0249234058973222</c:v>
                </c:pt>
                <c:pt idx="189">
                  <c:v>-0.00825922635330473</c:v>
                </c:pt>
                <c:pt idx="190">
                  <c:v>0.00840724736714862</c:v>
                </c:pt>
                <c:pt idx="191">
                  <c:v>0.0250713857951691</c:v>
                </c:pt>
                <c:pt idx="192">
                  <c:v>0.0417285601105666</c:v>
                </c:pt>
                <c:pt idx="193">
                  <c:v>0.0583741434275805</c:v>
                </c:pt>
                <c:pt idx="194">
                  <c:v>0.0750035120800977</c:v>
                </c:pt>
                <c:pt idx="195">
                  <c:v>0.0916120469059754</c:v>
                </c:pt>
                <c:pt idx="196">
                  <c:v>0.10819513453011</c:v>
                </c:pt>
                <c:pt idx="197">
                  <c:v>0.1247481686459</c:v>
                </c:pt>
                <c:pt idx="198">
                  <c:v>0.141266551294751</c:v>
                </c:pt>
                <c:pt idx="199">
                  <c:v>0.15774569414325</c:v>
                </c:pt>
                <c:pt idx="200">
                  <c:v>0.174181019757678</c:v>
                </c:pt>
                <c:pt idx="201">
                  <c:v>0.190567962875488</c:v>
                </c:pt>
                <c:pt idx="202">
                  <c:v>0.206901971673402</c:v>
                </c:pt>
                <c:pt idx="203">
                  <c:v>0.223178509031783</c:v>
                </c:pt>
                <c:pt idx="204">
                  <c:v>0.239393053794912</c:v>
                </c:pt>
                <c:pt idx="205">
                  <c:v>0.255541102026835</c:v>
                </c:pt>
                <c:pt idx="206">
                  <c:v>0.27161816826243</c:v>
                </c:pt>
                <c:pt idx="207">
                  <c:v>0.287619786753341</c:v>
                </c:pt>
                <c:pt idx="208">
                  <c:v>0.303541512708433</c:v>
                </c:pt>
                <c:pt idx="209">
                  <c:v>0.319378923528428</c:v>
                </c:pt>
                <c:pt idx="210">
                  <c:v>0.335127620034376</c:v>
                </c:pt>
                <c:pt idx="211">
                  <c:v>0.350783227689624</c:v>
                </c:pt>
                <c:pt idx="212">
                  <c:v>0.366341397814932</c:v>
                </c:pt>
                <c:pt idx="213">
                  <c:v>0.381797808796416</c:v>
                </c:pt>
                <c:pt idx="214">
                  <c:v>0.397148167285965</c:v>
                </c:pt>
                <c:pt idx="215">
                  <c:v>0.412388209393812</c:v>
                </c:pt>
                <c:pt idx="216">
                  <c:v>0.42751370187292</c:v>
                </c:pt>
                <c:pt idx="217">
                  <c:v>0.442520443294858</c:v>
                </c:pt>
                <c:pt idx="218">
                  <c:v>0.457404265216834</c:v>
                </c:pt>
                <c:pt idx="219">
                  <c:v>0.472161033339574</c:v>
                </c:pt>
                <c:pt idx="220">
                  <c:v>0.486786648655706</c:v>
                </c:pt>
                <c:pt idx="221">
                  <c:v>0.501277048588351</c:v>
                </c:pt>
                <c:pt idx="222">
                  <c:v>0.515628208119591</c:v>
                </c:pt>
                <c:pt idx="223">
                  <c:v>0.5298361409085</c:v>
                </c:pt>
                <c:pt idx="224">
                  <c:v>0.543896900398437</c:v>
                </c:pt>
                <c:pt idx="225">
                  <c:v>0.557806580913289</c:v>
                </c:pt>
                <c:pt idx="226">
                  <c:v>0.571561318742351</c:v>
                </c:pt>
                <c:pt idx="227">
                  <c:v>0.585157293213557</c:v>
                </c:pt>
                <c:pt idx="228">
                  <c:v>0.598590727754755</c:v>
                </c:pt>
                <c:pt idx="229">
                  <c:v>0.611857890942726</c:v>
                </c:pt>
                <c:pt idx="230">
                  <c:v>0.62495509753967</c:v>
                </c:pt>
                <c:pt idx="231">
                  <c:v>0.637878709516859</c:v>
                </c:pt>
                <c:pt idx="232">
                  <c:v>0.650625137065175</c:v>
                </c:pt>
                <c:pt idx="233">
                  <c:v>0.663190839592257</c:v>
                </c:pt>
                <c:pt idx="234">
                  <c:v>0.675572326705981</c:v>
                </c:pt>
                <c:pt idx="235">
                  <c:v>0.687766159183981</c:v>
                </c:pt>
                <c:pt idx="236">
                  <c:v>0.699768949928976</c:v>
                </c:pt>
                <c:pt idx="237">
                  <c:v>0.711577364909604</c:v>
                </c:pt>
                <c:pt idx="238">
                  <c:v>0.72318812408652</c:v>
                </c:pt>
                <c:pt idx="239">
                  <c:v>0.734598002323497</c:v>
                </c:pt>
                <c:pt idx="240">
                  <c:v>0.745803830283281</c:v>
                </c:pt>
                <c:pt idx="241">
                  <c:v>0.756802495307936</c:v>
                </c:pt>
                <c:pt idx="242">
                  <c:v>0.767590942283454</c:v>
                </c:pt>
                <c:pt idx="243">
                  <c:v>0.778166174488377</c:v>
                </c:pt>
                <c:pt idx="244">
                  <c:v>0.788525254426203</c:v>
                </c:pt>
                <c:pt idx="245">
                  <c:v>0.798665304641336</c:v>
                </c:pt>
                <c:pt idx="246">
                  <c:v>0.80858350851836</c:v>
                </c:pt>
                <c:pt idx="247">
                  <c:v>0.818277111064418</c:v>
                </c:pt>
                <c:pt idx="248">
                  <c:v>0.827743419674465</c:v>
                </c:pt>
                <c:pt idx="249">
                  <c:v>0.836979804879199</c:v>
                </c:pt>
                <c:pt idx="250">
                  <c:v>0.845983701075454</c:v>
                </c:pt>
                <c:pt idx="251">
                  <c:v>0.854752607238847</c:v>
                </c:pt>
                <c:pt idx="252">
                  <c:v>0.863284087618496</c:v>
                </c:pt>
                <c:pt idx="253">
                  <c:v>0.871575772413595</c:v>
                </c:pt>
                <c:pt idx="254">
                  <c:v>0.879625358431685</c:v>
                </c:pt>
                <c:pt idx="255">
                  <c:v>0.887430609728408</c:v>
                </c:pt>
                <c:pt idx="256">
                  <c:v>0.89498935822859</c:v>
                </c:pt>
                <c:pt idx="257">
                  <c:v>0.902299504328475</c:v>
                </c:pt>
                <c:pt idx="258">
                  <c:v>0.909359017478926</c:v>
                </c:pt>
                <c:pt idx="259">
                  <c:v>0.916165936749461</c:v>
                </c:pt>
                <c:pt idx="260">
                  <c:v>0.922718371372941</c:v>
                </c:pt>
                <c:pt idx="261">
                  <c:v>0.929014501270768</c:v>
                </c:pt>
                <c:pt idx="262">
                  <c:v>0.935052577558455</c:v>
                </c:pt>
                <c:pt idx="263">
                  <c:v>0.940830923031413</c:v>
                </c:pt>
                <c:pt idx="264">
                  <c:v>0.946347932630833</c:v>
                </c:pt>
                <c:pt idx="265">
                  <c:v>0.951602073889521</c:v>
                </c:pt>
                <c:pt idx="266">
                  <c:v>0.95659188735758</c:v>
                </c:pt>
                <c:pt idx="267">
                  <c:v>0.961315987007796</c:v>
                </c:pt>
                <c:pt idx="268">
                  <c:v>0.965773060620643</c:v>
                </c:pt>
                <c:pt idx="269">
                  <c:v>0.969961870148777</c:v>
                </c:pt>
                <c:pt idx="270">
                  <c:v>0.973881252060928</c:v>
                </c:pt>
                <c:pt idx="271">
                  <c:v>0.977530117665101</c:v>
                </c:pt>
                <c:pt idx="272">
                  <c:v>0.980907453410979</c:v>
                </c:pt>
                <c:pt idx="273">
                  <c:v>0.984012321171459</c:v>
                </c:pt>
                <c:pt idx="274">
                  <c:v>0.98684385850324</c:v>
                </c:pt>
                <c:pt idx="275">
                  <c:v>0.989401278886379</c:v>
                </c:pt>
                <c:pt idx="276">
                  <c:v>0.991683871942772</c:v>
                </c:pt>
                <c:pt idx="277">
                  <c:v>0.993691003633467</c:v>
                </c:pt>
                <c:pt idx="278">
                  <c:v>0.995422116434789</c:v>
                </c:pt>
                <c:pt idx="279">
                  <c:v>0.996876729493204</c:v>
                </c:pt>
                <c:pt idx="280">
                  <c:v>0.998054438758881</c:v>
                </c:pt>
                <c:pt idx="281">
                  <c:v>0.998954917097929</c:v>
                </c:pt>
                <c:pt idx="282">
                  <c:v>0.999577914383268</c:v>
                </c:pt>
                <c:pt idx="283">
                  <c:v>0.999923257564101</c:v>
                </c:pt>
                <c:pt idx="284">
                  <c:v>0.999990850713988</c:v>
                </c:pt>
                <c:pt idx="285">
                  <c:v>0.999780675057488</c:v>
                </c:pt>
                <c:pt idx="286">
                  <c:v>0.999292788975377</c:v>
                </c:pt>
                <c:pt idx="287">
                  <c:v>0.998527327988429</c:v>
                </c:pt>
                <c:pt idx="288">
                  <c:v>0.997484504719775</c:v>
                </c:pt>
                <c:pt idx="289">
                  <c:v>0.996164608835839</c:v>
                </c:pt>
                <c:pt idx="290">
                  <c:v>0.994568006965879</c:v>
                </c:pt>
                <c:pt idx="291">
                  <c:v>0.99269514260015</c:v>
                </c:pt>
                <c:pt idx="292">
                  <c:v>0.99054653596671</c:v>
                </c:pt>
                <c:pt idx="293">
                  <c:v>0.98812278388692</c:v>
                </c:pt>
                <c:pt idx="294">
                  <c:v>0.985424559609661</c:v>
                </c:pt>
                <c:pt idx="295">
                  <c:v>0.982452612624328</c:v>
                </c:pt>
                <c:pt idx="296">
                  <c:v>0.97920776845264</c:v>
                </c:pt>
                <c:pt idx="297">
                  <c:v>0.975690928419337</c:v>
                </c:pt>
                <c:pt idx="298">
                  <c:v>0.971903069401815</c:v>
                </c:pt>
                <c:pt idx="299">
                  <c:v>0.967845243558777</c:v>
                </c:pt>
                <c:pt idx="300">
                  <c:v>0.963518578037978</c:v>
                </c:pt>
                <c:pt idx="301">
                  <c:v>0.958924274663131</c:v>
                </c:pt>
                <c:pt idx="302">
                  <c:v>0.954063609600076</c:v>
                </c:pt>
                <c:pt idx="303">
                  <c:v>0.948937933002299</c:v>
                </c:pt>
                <c:pt idx="304">
                  <c:v>0.943548668635898</c:v>
                </c:pt>
                <c:pt idx="305">
                  <c:v>0.937897313484098</c:v>
                </c:pt>
                <c:pt idx="306">
                  <c:v>0.931985437331437</c:v>
                </c:pt>
                <c:pt idx="307">
                  <c:v>0.925814682327722</c:v>
                </c:pt>
                <c:pt idx="308">
                  <c:v>0.919386762531887</c:v>
                </c:pt>
                <c:pt idx="309">
                  <c:v>0.912703463435878</c:v>
                </c:pt>
                <c:pt idx="310">
                  <c:v>0.905766641468693</c:v>
                </c:pt>
                <c:pt idx="311">
                  <c:v>0.898578223480717</c:v>
                </c:pt>
                <c:pt idx="312">
                  <c:v>0.891140206208505</c:v>
                </c:pt>
                <c:pt idx="313">
                  <c:v>0.88345465572014</c:v>
                </c:pt>
                <c:pt idx="314">
                  <c:v>0.875523706841338</c:v>
                </c:pt>
                <c:pt idx="315">
                  <c:v>0.867349562562459</c:v>
                </c:pt>
                <c:pt idx="316">
                  <c:v>0.858934493426577</c:v>
                </c:pt>
                <c:pt idx="317">
                  <c:v>0.850280836898787</c:v>
                </c:pt>
                <c:pt idx="318">
                  <c:v>0.841390996716926</c:v>
                </c:pt>
                <c:pt idx="319">
                  <c:v>0.832267442223884</c:v>
                </c:pt>
                <c:pt idx="320">
                  <c:v>0.822912707681689</c:v>
                </c:pt>
                <c:pt idx="321">
                  <c:v>0.813329391567562</c:v>
                </c:pt>
                <c:pt idx="322">
                  <c:v>0.803520155852137</c:v>
                </c:pt>
                <c:pt idx="323">
                  <c:v>0.79348772526004</c:v>
                </c:pt>
                <c:pt idx="324">
                  <c:v>0.783234886513037</c:v>
                </c:pt>
                <c:pt idx="325">
                  <c:v>0.772764487555967</c:v>
                </c:pt>
                <c:pt idx="326">
                  <c:v>0.762079436765659</c:v>
                </c:pt>
                <c:pt idx="327">
                  <c:v>0.751182702143074</c:v>
                </c:pt>
                <c:pt idx="328">
                  <c:v>0.740077310488873</c:v>
                </c:pt>
                <c:pt idx="329">
                  <c:v>0.728766346562663</c:v>
                </c:pt>
                <c:pt idx="330">
                  <c:v>0.717252952226141</c:v>
                </c:pt>
                <c:pt idx="331">
                  <c:v>0.705540325570369</c:v>
                </c:pt>
                <c:pt idx="332">
                  <c:v>0.693631720027437</c:v>
                </c:pt>
                <c:pt idx="333">
                  <c:v>0.68153044346676</c:v>
                </c:pt>
                <c:pt idx="334">
                  <c:v>0.669239857276237</c:v>
                </c:pt>
                <c:pt idx="335">
                  <c:v>0.656763375428559</c:v>
                </c:pt>
                <c:pt idx="336">
                  <c:v>0.644104463532905</c:v>
                </c:pt>
                <c:pt idx="337">
                  <c:v>0.631266637872295</c:v>
                </c:pt>
                <c:pt idx="338">
                  <c:v>0.618253464426863</c:v>
                </c:pt>
                <c:pt idx="339">
                  <c:v>0.605068557883338</c:v>
                </c:pt>
                <c:pt idx="340">
                  <c:v>0.591715580630981</c:v>
                </c:pt>
                <c:pt idx="341">
                  <c:v>0.57819824174428</c:v>
                </c:pt>
                <c:pt idx="342">
                  <c:v>0.564520295952676</c:v>
                </c:pt>
                <c:pt idx="343">
                  <c:v>0.550685542597608</c:v>
                </c:pt>
                <c:pt idx="344">
                  <c:v>0.53669782457716</c:v>
                </c:pt>
                <c:pt idx="345">
                  <c:v>0.52256102727862</c:v>
                </c:pt>
                <c:pt idx="346">
                  <c:v>0.508279077499227</c:v>
                </c:pt>
                <c:pt idx="347">
                  <c:v>0.49385594235542</c:v>
                </c:pt>
                <c:pt idx="348">
                  <c:v>0.479295628180888</c:v>
                </c:pt>
                <c:pt idx="349">
                  <c:v>0.464602179413724</c:v>
                </c:pt>
                <c:pt idx="350">
                  <c:v>0.449779677472995</c:v>
                </c:pt>
                <c:pt idx="351">
                  <c:v>0.434832239625043</c:v>
                </c:pt>
                <c:pt idx="352">
                  <c:v>0.419764017839825</c:v>
                </c:pt>
                <c:pt idx="353">
                  <c:v>0.404579197637615</c:v>
                </c:pt>
                <c:pt idx="354">
                  <c:v>0.389281996926387</c:v>
                </c:pt>
                <c:pt idx="355">
                  <c:v>0.373876664830201</c:v>
                </c:pt>
                <c:pt idx="356">
                  <c:v>0.358367480508914</c:v>
                </c:pt>
                <c:pt idx="357">
                  <c:v>0.34275875196956</c:v>
                </c:pt>
                <c:pt idx="358">
                  <c:v>0.327054814869704</c:v>
                </c:pt>
                <c:pt idx="359">
                  <c:v>0.311260031313116</c:v>
                </c:pt>
                <c:pt idx="360">
                  <c:v>0.295378788638117</c:v>
                </c:pt>
                <c:pt idx="361">
                  <c:v>0.279415498198887</c:v>
                </c:pt>
                <c:pt idx="362">
                  <c:v>0.263374594140127</c:v>
                </c:pt>
                <c:pt idx="363">
                  <c:v>0.247260532165378</c:v>
                </c:pt>
                <c:pt idx="364">
                  <c:v>0.231077788299352</c:v>
                </c:pt>
                <c:pt idx="365">
                  <c:v>0.214830857644624</c:v>
                </c:pt>
                <c:pt idx="366">
                  <c:v>0.198524253133021</c:v>
                </c:pt>
                <c:pt idx="367">
                  <c:v>0.182162504272055</c:v>
                </c:pt>
                <c:pt idx="368">
                  <c:v>0.165750155886758</c:v>
                </c:pt>
                <c:pt idx="369">
                  <c:v>0.149291766857264</c:v>
                </c:pt>
                <c:pt idx="370">
                  <c:v>0.132791908852475</c:v>
                </c:pt>
                <c:pt idx="371">
                  <c:v>0.116255165060187</c:v>
                </c:pt>
                <c:pt idx="372">
                  <c:v>0.0996861289140131</c:v>
                </c:pt>
                <c:pt idx="373">
                  <c:v>0.0830894028174539</c:v>
                </c:pt>
                <c:pt idx="374">
                  <c:v>0.0664695968654856</c:v>
                </c:pt>
                <c:pt idx="375">
                  <c:v>0.0498313275640094</c:v>
                </c:pt>
                <c:pt idx="376">
                  <c:v>0.0331792165475133</c:v>
                </c:pt>
                <c:pt idx="377">
                  <c:v>0.0165178892953171</c:v>
                </c:pt>
                <c:pt idx="378">
                  <c:v>-0.000148026153250562</c:v>
                </c:pt>
                <c:pt idx="379">
                  <c:v>-0.0168139004843941</c:v>
                </c:pt>
                <c:pt idx="380">
                  <c:v>-0.0334751043957393</c:v>
                </c:pt>
                <c:pt idx="381">
                  <c:v>-0.050127009882218</c:v>
                </c:pt>
                <c:pt idx="382">
                  <c:v>-0.0667649915216006</c:v>
                </c:pt>
                <c:pt idx="383">
                  <c:v>-0.0833844277593037</c:v>
                </c:pt>
                <c:pt idx="384">
                  <c:v>-0.0999807021921219</c:v>
                </c:pt>
                <c:pt idx="385">
                  <c:v>-0.116549204850539</c:v>
                </c:pt>
                <c:pt idx="386">
                  <c:v>-0.13308533347924</c:v>
                </c:pt>
                <c:pt idx="387">
                  <c:v>-0.149584494815489</c:v>
                </c:pt>
                <c:pt idx="388">
                  <c:v>-0.166042105865003</c:v>
                </c:pt>
                <c:pt idx="389">
                  <c:v>-0.182453595174981</c:v>
                </c:pt>
                <c:pt idx="390">
                  <c:v>-0.198814404103916</c:v>
                </c:pt>
                <c:pt idx="391">
                  <c:v>-0.215119988087861</c:v>
                </c:pt>
                <c:pt idx="392">
                  <c:v>-0.231365817902779</c:v>
                </c:pt>
                <c:pt idx="393">
                  <c:v>-0.247547380922623</c:v>
                </c:pt>
                <c:pt idx="394">
                  <c:v>-0.263660182372825</c:v>
                </c:pt>
                <c:pt idx="395">
                  <c:v>-0.279699746578809</c:v>
                </c:pt>
                <c:pt idx="396">
                  <c:v>-0.295661618209207</c:v>
                </c:pt>
                <c:pt idx="397">
                  <c:v>-0.311541363513424</c:v>
                </c:pt>
                <c:pt idx="398">
                  <c:v>-0.327334571553204</c:v>
                </c:pt>
                <c:pt idx="399">
                  <c:v>-0.343036855427863</c:v>
                </c:pt>
                <c:pt idx="400">
                  <c:v>-0.358643853492846</c:v>
                </c:pt>
                <c:pt idx="401">
                  <c:v>-0.374151230571266</c:v>
                </c:pt>
                <c:pt idx="402">
                  <c:v>-0.38955467915809</c:v>
                </c:pt>
                <c:pt idx="403">
                  <c:v>-0.404849920616644</c:v>
                </c:pt>
                <c:pt idx="404">
                  <c:v>-0.420032706367094</c:v>
                </c:pt>
                <c:pt idx="405">
                  <c:v>-0.435098819066577</c:v>
                </c:pt>
                <c:pt idx="406">
                  <c:v>-0.450044073780663</c:v>
                </c:pt>
                <c:pt idx="407">
                  <c:v>-0.464864319145808</c:v>
                </c:pt>
                <c:pt idx="408">
                  <c:v>-0.479555438522481</c:v>
                </c:pt>
                <c:pt idx="409">
                  <c:v>-0.494113351138653</c:v>
                </c:pt>
                <c:pt idx="410">
                  <c:v>-0.508534013223316</c:v>
                </c:pt>
                <c:pt idx="411">
                  <c:v>-0.522813419129724</c:v>
                </c:pt>
                <c:pt idx="412">
                  <c:v>-0.536947602448055</c:v>
                </c:pt>
                <c:pt idx="413">
                  <c:v>-0.550932637107159</c:v>
                </c:pt>
                <c:pt idx="414">
                  <c:v>-0.564764638465108</c:v>
                </c:pt>
                <c:pt idx="415">
                  <c:v>-0.578439764388243</c:v>
                </c:pt>
                <c:pt idx="416">
                  <c:v>-0.591954216318405</c:v>
                </c:pt>
                <c:pt idx="417">
                  <c:v>-0.605304240328067</c:v>
                </c:pt>
                <c:pt idx="418">
                  <c:v>-0.618486128163066</c:v>
                </c:pt>
                <c:pt idx="419">
                  <c:v>-0.631496218272652</c:v>
                </c:pt>
                <c:pt idx="420">
                  <c:v>-0.64433089682656</c:v>
                </c:pt>
                <c:pt idx="421">
                  <c:v>-0.65698659871883</c:v>
                </c:pt>
                <c:pt idx="422">
                  <c:v>-0.66945980855809</c:v>
                </c:pt>
                <c:pt idx="423">
                  <c:v>-0.681747061644031</c:v>
                </c:pt>
                <c:pt idx="424">
                  <c:v>-0.693844944929803</c:v>
                </c:pt>
                <c:pt idx="425">
                  <c:v>-0.705750097970061</c:v>
                </c:pt>
                <c:pt idx="426">
                  <c:v>-0.717459213854398</c:v>
                </c:pt>
                <c:pt idx="427">
                  <c:v>-0.728969040125914</c:v>
                </c:pt>
                <c:pt idx="428">
                  <c:v>-0.740276379684653</c:v>
                </c:pt>
                <c:pt idx="429">
                  <c:v>-0.751378091675665</c:v>
                </c:pt>
                <c:pt idx="430">
                  <c:v>-0.762271092361447</c:v>
                </c:pt>
                <c:pt idx="431">
                  <c:v>-0.772952355978519</c:v>
                </c:pt>
                <c:pt idx="432">
                  <c:v>-0.783418915577888</c:v>
                </c:pt>
                <c:pt idx="433">
                  <c:v>-0.793667863849188</c:v>
                </c:pt>
                <c:pt idx="434">
                  <c:v>-0.803696353928244</c:v>
                </c:pt>
                <c:pt idx="435">
                  <c:v>-0.81350160018785</c:v>
                </c:pt>
                <c:pt idx="436">
                  <c:v>-0.823080879011538</c:v>
                </c:pt>
                <c:pt idx="437">
                  <c:v>-0.832431529550118</c:v>
                </c:pt>
                <c:pt idx="438">
                  <c:v>-0.841550954460787</c:v>
                </c:pt>
                <c:pt idx="439">
                  <c:v>-0.850436620628595</c:v>
                </c:pt>
                <c:pt idx="440">
                  <c:v>-0.859086059870077</c:v>
                </c:pt>
                <c:pt idx="441">
                  <c:v>-0.867496869618835</c:v>
                </c:pt>
                <c:pt idx="442">
                  <c:v>-0.875666713592911</c:v>
                </c:pt>
                <c:pt idx="443">
                  <c:v>-0.883593322443732</c:v>
                </c:pt>
                <c:pt idx="444">
                  <c:v>-0.891274494386473</c:v>
                </c:pt>
                <c:pt idx="445">
                  <c:v>-0.898708095811653</c:v>
                </c:pt>
                <c:pt idx="446">
                  <c:v>-0.905892061877784</c:v>
                </c:pt>
                <c:pt idx="447">
                  <c:v>-0.912824397084929</c:v>
                </c:pt>
                <c:pt idx="448">
                  <c:v>-0.919503175828994</c:v>
                </c:pt>
                <c:pt idx="449">
                  <c:v>-0.925926542936607</c:v>
                </c:pt>
                <c:pt idx="450">
                  <c:v>-0.932092714180428</c:v>
                </c:pt>
                <c:pt idx="451">
                  <c:v>-0.93799997677476</c:v>
                </c:pt>
                <c:pt idx="452">
                  <c:v>-0.943646689851311</c:v>
                </c:pt>
                <c:pt idx="453">
                  <c:v>-0.949031284914978</c:v>
                </c:pt>
                <c:pt idx="454">
                  <c:v>-0.954152266279533</c:v>
                </c:pt>
                <c:pt idx="455">
                  <c:v>-0.959008211483082</c:v>
                </c:pt>
                <c:pt idx="456">
                  <c:v>-0.963597771683179</c:v>
                </c:pt>
                <c:pt idx="457">
                  <c:v>-0.967919672031502</c:v>
                </c:pt>
                <c:pt idx="458">
                  <c:v>-0.971972712027967</c:v>
                </c:pt>
                <c:pt idx="459">
                  <c:v>-0.97575576585419</c:v>
                </c:pt>
                <c:pt idx="460">
                  <c:v>-0.979267782686213</c:v>
                </c:pt>
                <c:pt idx="461">
                  <c:v>-0.982507786986385</c:v>
                </c:pt>
                <c:pt idx="462">
                  <c:v>-0.985474878774346</c:v>
                </c:pt>
                <c:pt idx="463">
                  <c:v>-0.98816823387701</c:v>
                </c:pt>
                <c:pt idx="464">
                  <c:v>-0.990587104157501</c:v>
                </c:pt>
                <c:pt idx="465">
                  <c:v>-0.992730817722961</c:v>
                </c:pt>
                <c:pt idx="466">
                  <c:v>-0.994598779111183</c:v>
                </c:pt>
                <c:pt idx="467">
                  <c:v>-0.996190469456015</c:v>
                </c:pt>
                <c:pt idx="468">
                  <c:v>-0.997505446631484</c:v>
                </c:pt>
                <c:pt idx="469">
                  <c:v>-0.998543345374608</c:v>
                </c:pt>
                <c:pt idx="470">
                  <c:v>-0.999303877386855</c:v>
                </c:pt>
                <c:pt idx="471">
                  <c:v>-0.999786831414222</c:v>
                </c:pt>
                <c:pt idx="472">
                  <c:v>-0.999992073305919</c:v>
                </c:pt>
                <c:pt idx="473">
                  <c:v>-0.999919546051628</c:v>
                </c:pt>
                <c:pt idx="474">
                  <c:v>-0.999569269797342</c:v>
                </c:pt>
                <c:pt idx="475">
                  <c:v>-0.998941341839769</c:v>
                </c:pt>
                <c:pt idx="476">
                  <c:v>-0.998035936599304</c:v>
                </c:pt>
                <c:pt idx="477">
                  <c:v>-0.99685330557158</c:v>
                </c:pt>
                <c:pt idx="478">
                  <c:v>-0.995393777257613</c:v>
                </c:pt>
                <c:pt idx="479">
                  <c:v>-0.99365775707255</c:v>
                </c:pt>
                <c:pt idx="480">
                  <c:v>-0.991645727233056</c:v>
                </c:pt>
                <c:pt idx="481">
                  <c:v>-0.989358246623372</c:v>
                </c:pt>
                <c:pt idx="482">
                  <c:v>-0.98679595064007</c:v>
                </c:pt>
                <c:pt idx="483">
                  <c:v>-0.983959551015559</c:v>
                </c:pt>
                <c:pt idx="484">
                  <c:v>-0.980849835620386</c:v>
                </c:pt>
                <c:pt idx="485">
                  <c:v>-0.977467668244387</c:v>
                </c:pt>
                <c:pt idx="486">
                  <c:v>-0.973813988356752</c:v>
                </c:pt>
                <c:pt idx="487">
                  <c:v>-0.969889810845069</c:v>
                </c:pt>
                <c:pt idx="488">
                  <c:v>-0.965696225733414</c:v>
                </c:pt>
                <c:pt idx="489">
                  <c:v>-0.961234397879575</c:v>
                </c:pt>
                <c:pt idx="490">
                  <c:v>-0.956505566651488</c:v>
                </c:pt>
                <c:pt idx="491">
                  <c:v>-0.951511045582979</c:v>
                </c:pt>
                <c:pt idx="492">
                  <c:v>-0.946252222008895</c:v>
                </c:pt>
                <c:pt idx="493">
                  <c:v>-0.940730556679748</c:v>
                </c:pt>
                <c:pt idx="494">
                  <c:v>-0.93494758335596</c:v>
                </c:pt>
                <c:pt idx="495">
                  <c:v>-0.928904908381824</c:v>
                </c:pt>
                <c:pt idx="496">
                  <c:v>-0.922604210239312</c:v>
                </c:pt>
                <c:pt idx="497">
                  <c:v>-0.91604723908184</c:v>
                </c:pt>
                <c:pt idx="498">
                  <c:v>-0.909235816248123</c:v>
                </c:pt>
                <c:pt idx="499">
                  <c:v>-0.902171833756262</c:v>
                </c:pt>
                <c:pt idx="500">
                  <c:v>-0.894857253778195</c:v>
                </c:pt>
                <c:pt idx="501">
                  <c:v>-0.887294108094661</c:v>
                </c:pt>
                <c:pt idx="502">
                  <c:v>-0.879484497530829</c:v>
                </c:pt>
                <c:pt idx="503">
                  <c:v>-0.871430591372754</c:v>
                </c:pt>
                <c:pt idx="504">
                  <c:v>-0.863134626764801</c:v>
                </c:pt>
                <c:pt idx="505">
                  <c:v>-0.854598908088242</c:v>
                </c:pt>
                <c:pt idx="506">
                  <c:v>-0.845825806321159</c:v>
                </c:pt>
                <c:pt idx="507">
                  <c:v>-0.836817758379852</c:v>
                </c:pt>
                <c:pt idx="508">
                  <c:v>-0.827577266441941</c:v>
                </c:pt>
                <c:pt idx="509">
                  <c:v>-0.818106897251326</c:v>
                </c:pt>
                <c:pt idx="510">
                  <c:v>-0.808409281405218</c:v>
                </c:pt>
                <c:pt idx="511">
                  <c:v>-0.798487112623444</c:v>
                </c:pt>
                <c:pt idx="512">
                  <c:v>-0.7883431470002</c:v>
                </c:pt>
                <c:pt idx="513">
                  <c:v>-0.777980202238486</c:v>
                </c:pt>
                <c:pt idx="514">
                  <c:v>-0.767401156867438</c:v>
                </c:pt>
                <c:pt idx="515">
                  <c:v>-0.756608949442748</c:v>
                </c:pt>
                <c:pt idx="516">
                  <c:v>-0.745606577730415</c:v>
                </c:pt>
                <c:pt idx="517">
                  <c:v>-0.73439709787406</c:v>
                </c:pt>
                <c:pt idx="518">
                  <c:v>-0.722983623546013</c:v>
                </c:pt>
                <c:pt idx="519">
                  <c:v>-0.711369325082417</c:v>
                </c:pt>
                <c:pt idx="520">
                  <c:v>-0.699557428602612</c:v>
                </c:pt>
                <c:pt idx="521">
                  <c:v>-0.687551215113005</c:v>
                </c:pt>
                <c:pt idx="522">
                  <c:v>-0.675354019595695</c:v>
                </c:pt>
                <c:pt idx="523">
                  <c:v>-0.662969230082123</c:v>
                </c:pt>
                <c:pt idx="524">
                  <c:v>-0.650400286711965</c:v>
                </c:pt>
                <c:pt idx="525">
                  <c:v>-0.637650680777559</c:v>
                </c:pt>
                <c:pt idx="526">
                  <c:v>-0.62472395375413</c:v>
                </c:pt>
                <c:pt idx="527">
                  <c:v>-0.611623696316067</c:v>
                </c:pt>
                <c:pt idx="528">
                  <c:v>-0.598353547339534</c:v>
                </c:pt>
                <c:pt idx="529">
                  <c:v>-0.584917192891697</c:v>
                </c:pt>
                <c:pt idx="530">
                  <c:v>-0.571318365206843</c:v>
                </c:pt>
                <c:pt idx="531">
                  <c:v>-0.557560841649663</c:v>
                </c:pt>
                <c:pt idx="532">
                  <c:v>-0.54364844366602</c:v>
                </c:pt>
                <c:pt idx="533">
                  <c:v>-0.529585035721454</c:v>
                </c:pt>
                <c:pt idx="534">
                  <c:v>-0.515374524227741</c:v>
                </c:pt>
                <c:pt idx="535">
                  <c:v>-0.501020856457814</c:v>
                </c:pt>
                <c:pt idx="536">
                  <c:v>-0.486528019449316</c:v>
                </c:pt>
                <c:pt idx="537">
                  <c:v>-0.471900038897114</c:v>
                </c:pt>
                <c:pt idx="538">
                  <c:v>-0.457140978035081</c:v>
                </c:pt>
                <c:pt idx="539">
                  <c:v>-0.442254936507449</c:v>
                </c:pt>
                <c:pt idx="540">
                  <c:v>-0.427246049230033</c:v>
                </c:pt>
                <c:pt idx="541">
                  <c:v>-0.41211848524168</c:v>
                </c:pt>
                <c:pt idx="542">
                  <c:v>-0.396876446546233</c:v>
                </c:pt>
                <c:pt idx="543">
                  <c:v>-0.381524166945318</c:v>
                </c:pt>
                <c:pt idx="544">
                  <c:v>-0.366065910862333</c:v>
                </c:pt>
                <c:pt idx="545">
                  <c:v>-0.350505972157908</c:v>
                </c:pt>
                <c:pt idx="546">
                  <c:v>-0.334848672937184</c:v>
                </c:pt>
                <c:pt idx="547">
                  <c:v>-0.319098362349271</c:v>
                </c:pt>
                <c:pt idx="548">
                  <c:v>-0.30325941537917</c:v>
                </c:pt>
                <c:pt idx="549">
                  <c:v>-0.287336231632526</c:v>
                </c:pt>
                <c:pt idx="550">
                  <c:v>-0.271333234113551</c:v>
                </c:pt>
                <c:pt idx="551">
                  <c:v>-0.255254867996435</c:v>
                </c:pt>
                <c:pt idx="552">
                  <c:v>-0.239105599390603</c:v>
                </c:pt>
                <c:pt idx="553">
                  <c:v>-0.222889914100163</c:v>
                </c:pt>
                <c:pt idx="554">
                  <c:v>-0.206612316377874</c:v>
                </c:pt>
                <c:pt idx="555">
                  <c:v>-0.190277327673993</c:v>
                </c:pt>
                <c:pt idx="556">
                  <c:v>-0.173889485380348</c:v>
                </c:pt>
                <c:pt idx="557">
                  <c:v>-0.157453341569983</c:v>
                </c:pt>
                <c:pt idx="558">
                  <c:v>-0.140973461732714</c:v>
                </c:pt>
                <c:pt idx="559">
                  <c:v>-0.124454423506975</c:v>
                </c:pt>
                <c:pt idx="560">
                  <c:v>-0.107900815408282</c:v>
                </c:pt>
                <c:pt idx="561">
                  <c:v>-0.0913172355546626</c:v>
                </c:pt>
                <c:pt idx="562">
                  <c:v>-0.0747082903894462</c:v>
                </c:pt>
                <c:pt idx="563">
                  <c:v>-0.0580785934017185</c:v>
                </c:pt>
                <c:pt idx="564">
                  <c:v>-0.0414327638448218</c:v>
                </c:pt>
                <c:pt idx="565">
                  <c:v>-0.024775425453269</c:v>
                </c:pt>
                <c:pt idx="566">
                  <c:v>-0.00811120515839754</c:v>
                </c:pt>
                <c:pt idx="567">
                  <c:v>0.00855526819686477</c:v>
                </c:pt>
                <c:pt idx="568">
                  <c:v>0.0252193651437493</c:v>
                </c:pt>
                <c:pt idx="569">
                  <c:v>0.0418764568735855</c:v>
                </c:pt>
                <c:pt idx="570">
                  <c:v>0.0585219165235567</c:v>
                </c:pt>
                <c:pt idx="571">
                  <c:v>0.0751511204618996</c:v>
                </c:pt>
                <c:pt idx="572">
                  <c:v>0.0917594495722217</c:v>
                </c:pt>
                <c:pt idx="573">
                  <c:v>0.108342290536565</c:v>
                </c:pt>
                <c:pt idx="574">
                  <c:v>0.124895037116842</c:v>
                </c:pt>
                <c:pt idx="575">
                  <c:v>0.141413091434325</c:v>
                </c:pt>
                <c:pt idx="576">
                  <c:v>0.157891865246806</c:v>
                </c:pt>
                <c:pt idx="577">
                  <c:v>0.174326781223071</c:v>
                </c:pt>
                <c:pt idx="578">
                  <c:v>0.190713274214357</c:v>
                </c:pt>
                <c:pt idx="579">
                  <c:v>0.207046792522423</c:v>
                </c:pt>
                <c:pt idx="580">
                  <c:v>0.223322799163874</c:v>
                </c:pt>
                <c:pt idx="581">
                  <c:v>0.239536773130406</c:v>
                </c:pt>
                <c:pt idx="582">
                  <c:v>0.25568421064462</c:v>
                </c:pt>
                <c:pt idx="583">
                  <c:v>0.271760626411033</c:v>
                </c:pt>
                <c:pt idx="584">
                  <c:v>0.287761554861968</c:v>
                </c:pt>
                <c:pt idx="585">
                  <c:v>0.303682551397968</c:v>
                </c:pt>
                <c:pt idx="586">
                  <c:v>0.319519193622363</c:v>
                </c:pt>
                <c:pt idx="587">
                  <c:v>0.335267082569697</c:v>
                </c:pt>
                <c:pt idx="588">
                  <c:v>0.350921843927636</c:v>
                </c:pt>
                <c:pt idx="589">
                  <c:v>0.366479129252016</c:v>
                </c:pt>
                <c:pt idx="590">
                  <c:v>0.381934617174723</c:v>
                </c:pt>
                <c:pt idx="591">
                  <c:v>0.397284014604049</c:v>
                </c:pt>
                <c:pt idx="592">
                  <c:v>0.41252305791718</c:v>
                </c:pt>
                <c:pt idx="593">
                  <c:v>0.427647514144515</c:v>
                </c:pt>
                <c:pt idx="594">
                  <c:v>0.442653182145466</c:v>
                </c:pt>
                <c:pt idx="595">
                  <c:v>0.457535893775407</c:v>
                </c:pt>
                <c:pt idx="596">
                  <c:v>0.472291515043466</c:v>
                </c:pt>
                <c:pt idx="597">
                  <c:v>0.486915947260841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44176"/>
        <c:axId val="2114748592"/>
      </c:scatterChart>
      <c:valAx>
        <c:axId val="211474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4748592"/>
        <c:crosses val="autoZero"/>
        <c:crossBetween val="midCat"/>
      </c:valAx>
      <c:valAx>
        <c:axId val="21147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474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Generation!$B$1</c:f>
              <c:strCache>
                <c:ptCount val="1"/>
                <c:pt idx="0">
                  <c:v>g+bg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Generation!$A$2:$A$598</c:f>
              <c:numCache>
                <c:formatCode>General</c:formatCode>
                <c:ptCount val="597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8.299999999999982</c:v>
                </c:pt>
                <c:pt idx="167">
                  <c:v>8.349999999999983</c:v>
                </c:pt>
                <c:pt idx="168">
                  <c:v>8.399999999999984</c:v>
                </c:pt>
                <c:pt idx="169">
                  <c:v>8.449999999999985</c:v>
                </c:pt>
                <c:pt idx="170">
                  <c:v>8.499999999999985</c:v>
                </c:pt>
                <c:pt idx="171">
                  <c:v>8.549999999999986</c:v>
                </c:pt>
                <c:pt idx="172">
                  <c:v>8.599999999999987</c:v>
                </c:pt>
                <c:pt idx="173">
                  <c:v>8.649999999999987</c:v>
                </c:pt>
                <c:pt idx="174">
                  <c:v>8.699999999999988</c:v>
                </c:pt>
                <c:pt idx="175">
                  <c:v>8.74999999999999</c:v>
                </c:pt>
                <c:pt idx="176">
                  <c:v>8.79999999999999</c:v>
                </c:pt>
                <c:pt idx="177">
                  <c:v>8.84999999999999</c:v>
                </c:pt>
                <c:pt idx="178">
                  <c:v>8.89999999999999</c:v>
                </c:pt>
                <c:pt idx="179">
                  <c:v>8.94999999999999</c:v>
                </c:pt>
                <c:pt idx="180">
                  <c:v>8.99999999999999</c:v>
                </c:pt>
                <c:pt idx="181">
                  <c:v>9.049999999999993</c:v>
                </c:pt>
                <c:pt idx="182">
                  <c:v>9.099999999999994</c:v>
                </c:pt>
                <c:pt idx="183">
                  <c:v>9.149999999999995</c:v>
                </c:pt>
                <c:pt idx="184">
                  <c:v>9.199999999999995</c:v>
                </c:pt>
                <c:pt idx="185">
                  <c:v>9.249999999999996</c:v>
                </c:pt>
                <c:pt idx="186">
                  <c:v>9.299999999999997</c:v>
                </c:pt>
                <c:pt idx="187">
                  <c:v>9.349999999999997</c:v>
                </c:pt>
                <c:pt idx="188">
                  <c:v>9.399999999999998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9.600000000000001</c:v>
                </c:pt>
                <c:pt idx="193">
                  <c:v>9.650000000000002</c:v>
                </c:pt>
                <c:pt idx="194">
                  <c:v>9.700000000000003</c:v>
                </c:pt>
                <c:pt idx="195">
                  <c:v>9.750000000000003</c:v>
                </c:pt>
                <c:pt idx="196">
                  <c:v>9.800000000000004</c:v>
                </c:pt>
                <c:pt idx="197">
                  <c:v>9.850000000000004</c:v>
                </c:pt>
                <c:pt idx="198">
                  <c:v>9.900000000000005</c:v>
                </c:pt>
                <c:pt idx="199">
                  <c:v>9.950000000000006</c:v>
                </c:pt>
                <c:pt idx="200">
                  <c:v>10.00000000000001</c:v>
                </c:pt>
                <c:pt idx="201">
                  <c:v>10.05000000000001</c:v>
                </c:pt>
                <c:pt idx="202">
                  <c:v>10.10000000000001</c:v>
                </c:pt>
                <c:pt idx="203">
                  <c:v>10.15000000000001</c:v>
                </c:pt>
                <c:pt idx="204">
                  <c:v>10.20000000000001</c:v>
                </c:pt>
                <c:pt idx="205">
                  <c:v>10.25000000000001</c:v>
                </c:pt>
                <c:pt idx="206">
                  <c:v>10.30000000000001</c:v>
                </c:pt>
                <c:pt idx="207">
                  <c:v>10.35000000000001</c:v>
                </c:pt>
                <c:pt idx="208">
                  <c:v>10.40000000000001</c:v>
                </c:pt>
                <c:pt idx="209">
                  <c:v>10.45000000000001</c:v>
                </c:pt>
                <c:pt idx="210">
                  <c:v>10.50000000000001</c:v>
                </c:pt>
                <c:pt idx="211">
                  <c:v>10.55000000000001</c:v>
                </c:pt>
                <c:pt idx="212">
                  <c:v>10.60000000000002</c:v>
                </c:pt>
                <c:pt idx="213">
                  <c:v>10.65000000000002</c:v>
                </c:pt>
                <c:pt idx="214">
                  <c:v>10.70000000000002</c:v>
                </c:pt>
                <c:pt idx="215">
                  <c:v>10.75000000000002</c:v>
                </c:pt>
                <c:pt idx="216">
                  <c:v>10.80000000000002</c:v>
                </c:pt>
                <c:pt idx="217">
                  <c:v>10.85000000000002</c:v>
                </c:pt>
                <c:pt idx="218">
                  <c:v>10.90000000000002</c:v>
                </c:pt>
                <c:pt idx="219">
                  <c:v>10.95000000000002</c:v>
                </c:pt>
                <c:pt idx="220">
                  <c:v>11.00000000000002</c:v>
                </c:pt>
                <c:pt idx="221">
                  <c:v>11.05000000000002</c:v>
                </c:pt>
                <c:pt idx="222">
                  <c:v>11.10000000000002</c:v>
                </c:pt>
                <c:pt idx="223">
                  <c:v>11.15000000000002</c:v>
                </c:pt>
                <c:pt idx="224">
                  <c:v>11.20000000000002</c:v>
                </c:pt>
                <c:pt idx="225">
                  <c:v>11.25000000000002</c:v>
                </c:pt>
                <c:pt idx="226">
                  <c:v>11.30000000000003</c:v>
                </c:pt>
                <c:pt idx="227">
                  <c:v>11.35000000000003</c:v>
                </c:pt>
                <c:pt idx="228">
                  <c:v>11.40000000000003</c:v>
                </c:pt>
                <c:pt idx="229">
                  <c:v>11.45000000000003</c:v>
                </c:pt>
                <c:pt idx="230">
                  <c:v>11.50000000000003</c:v>
                </c:pt>
                <c:pt idx="231">
                  <c:v>11.55000000000003</c:v>
                </c:pt>
                <c:pt idx="232">
                  <c:v>11.60000000000003</c:v>
                </c:pt>
                <c:pt idx="233">
                  <c:v>11.65000000000003</c:v>
                </c:pt>
                <c:pt idx="234">
                  <c:v>11.70000000000003</c:v>
                </c:pt>
                <c:pt idx="235">
                  <c:v>11.75000000000003</c:v>
                </c:pt>
                <c:pt idx="236">
                  <c:v>11.80000000000003</c:v>
                </c:pt>
                <c:pt idx="237">
                  <c:v>11.85000000000003</c:v>
                </c:pt>
                <c:pt idx="238">
                  <c:v>11.90000000000003</c:v>
                </c:pt>
                <c:pt idx="239">
                  <c:v>11.95000000000003</c:v>
                </c:pt>
                <c:pt idx="240">
                  <c:v>12.00000000000004</c:v>
                </c:pt>
                <c:pt idx="241">
                  <c:v>12.05000000000004</c:v>
                </c:pt>
                <c:pt idx="242">
                  <c:v>12.10000000000004</c:v>
                </c:pt>
                <c:pt idx="243">
                  <c:v>12.15000000000004</c:v>
                </c:pt>
                <c:pt idx="244">
                  <c:v>12.20000000000004</c:v>
                </c:pt>
                <c:pt idx="245">
                  <c:v>12.25000000000004</c:v>
                </c:pt>
                <c:pt idx="246">
                  <c:v>12.30000000000004</c:v>
                </c:pt>
                <c:pt idx="247">
                  <c:v>12.35000000000004</c:v>
                </c:pt>
                <c:pt idx="248">
                  <c:v>12.40000000000004</c:v>
                </c:pt>
                <c:pt idx="249">
                  <c:v>12.45000000000004</c:v>
                </c:pt>
                <c:pt idx="250">
                  <c:v>12.50000000000004</c:v>
                </c:pt>
                <c:pt idx="251">
                  <c:v>12.55000000000004</c:v>
                </c:pt>
                <c:pt idx="252">
                  <c:v>12.60000000000004</c:v>
                </c:pt>
                <c:pt idx="253">
                  <c:v>12.65000000000004</c:v>
                </c:pt>
                <c:pt idx="254">
                  <c:v>12.70000000000005</c:v>
                </c:pt>
                <c:pt idx="255">
                  <c:v>12.75000000000005</c:v>
                </c:pt>
                <c:pt idx="256">
                  <c:v>12.80000000000005</c:v>
                </c:pt>
                <c:pt idx="257">
                  <c:v>12.85000000000005</c:v>
                </c:pt>
                <c:pt idx="258">
                  <c:v>12.90000000000005</c:v>
                </c:pt>
                <c:pt idx="259">
                  <c:v>12.95000000000005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</c:v>
                </c:pt>
                <c:pt idx="263">
                  <c:v>13.15000000000005</c:v>
                </c:pt>
                <c:pt idx="264">
                  <c:v>13.20000000000005</c:v>
                </c:pt>
                <c:pt idx="265">
                  <c:v>13.25000000000005</c:v>
                </c:pt>
                <c:pt idx="266">
                  <c:v>13.30000000000005</c:v>
                </c:pt>
                <c:pt idx="267">
                  <c:v>13.35000000000005</c:v>
                </c:pt>
                <c:pt idx="268">
                  <c:v>13.40000000000006</c:v>
                </c:pt>
                <c:pt idx="269">
                  <c:v>13.45000000000006</c:v>
                </c:pt>
                <c:pt idx="270">
                  <c:v>13.50000000000006</c:v>
                </c:pt>
                <c:pt idx="271">
                  <c:v>13.55000000000006</c:v>
                </c:pt>
                <c:pt idx="272">
                  <c:v>13.60000000000006</c:v>
                </c:pt>
                <c:pt idx="273">
                  <c:v>13.65000000000006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</c:v>
                </c:pt>
                <c:pt idx="277">
                  <c:v>13.85000000000006</c:v>
                </c:pt>
                <c:pt idx="278">
                  <c:v>13.90000000000006</c:v>
                </c:pt>
                <c:pt idx="279">
                  <c:v>13.95000000000006</c:v>
                </c:pt>
                <c:pt idx="280">
                  <c:v>14.00000000000006</c:v>
                </c:pt>
                <c:pt idx="281">
                  <c:v>14.05000000000006</c:v>
                </c:pt>
                <c:pt idx="282">
                  <c:v>14.10000000000007</c:v>
                </c:pt>
                <c:pt idx="283">
                  <c:v>14.15000000000007</c:v>
                </c:pt>
                <c:pt idx="284">
                  <c:v>14.20000000000007</c:v>
                </c:pt>
                <c:pt idx="285">
                  <c:v>14.25000000000007</c:v>
                </c:pt>
                <c:pt idx="286">
                  <c:v>14.30000000000007</c:v>
                </c:pt>
                <c:pt idx="287">
                  <c:v>14.35000000000007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</c:v>
                </c:pt>
                <c:pt idx="291">
                  <c:v>14.55000000000007</c:v>
                </c:pt>
                <c:pt idx="292">
                  <c:v>14.60000000000007</c:v>
                </c:pt>
                <c:pt idx="293">
                  <c:v>14.65000000000007</c:v>
                </c:pt>
                <c:pt idx="294">
                  <c:v>14.70000000000007</c:v>
                </c:pt>
                <c:pt idx="295">
                  <c:v>14.75000000000007</c:v>
                </c:pt>
                <c:pt idx="296">
                  <c:v>14.80000000000008</c:v>
                </c:pt>
                <c:pt idx="297">
                  <c:v>14.85000000000008</c:v>
                </c:pt>
                <c:pt idx="298">
                  <c:v>14.90000000000008</c:v>
                </c:pt>
                <c:pt idx="299">
                  <c:v>14.95000000000008</c:v>
                </c:pt>
                <c:pt idx="300">
                  <c:v>15.00000000000008</c:v>
                </c:pt>
                <c:pt idx="301">
                  <c:v>15.05000000000008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</c:v>
                </c:pt>
                <c:pt idx="305">
                  <c:v>15.25000000000008</c:v>
                </c:pt>
                <c:pt idx="306">
                  <c:v>15.30000000000008</c:v>
                </c:pt>
                <c:pt idx="307">
                  <c:v>15.35000000000008</c:v>
                </c:pt>
                <c:pt idx="308">
                  <c:v>15.40000000000008</c:v>
                </c:pt>
                <c:pt idx="309">
                  <c:v>15.45000000000008</c:v>
                </c:pt>
                <c:pt idx="310">
                  <c:v>15.50000000000009</c:v>
                </c:pt>
                <c:pt idx="311">
                  <c:v>15.55000000000009</c:v>
                </c:pt>
                <c:pt idx="312">
                  <c:v>15.60000000000009</c:v>
                </c:pt>
                <c:pt idx="313">
                  <c:v>15.65000000000009</c:v>
                </c:pt>
                <c:pt idx="314">
                  <c:v>15.70000000000009</c:v>
                </c:pt>
                <c:pt idx="315">
                  <c:v>15.75000000000009</c:v>
                </c:pt>
                <c:pt idx="316">
                  <c:v>15.80000000000009</c:v>
                </c:pt>
                <c:pt idx="317">
                  <c:v>15.8500000000001</c:v>
                </c:pt>
                <c:pt idx="318">
                  <c:v>15.9000000000001</c:v>
                </c:pt>
                <c:pt idx="319">
                  <c:v>15.9500000000001</c:v>
                </c:pt>
                <c:pt idx="320">
                  <c:v>16.00000000000009</c:v>
                </c:pt>
                <c:pt idx="321">
                  <c:v>16.05000000000009</c:v>
                </c:pt>
                <c:pt idx="322">
                  <c:v>16.10000000000009</c:v>
                </c:pt>
                <c:pt idx="323">
                  <c:v>16.15000000000009</c:v>
                </c:pt>
                <c:pt idx="324">
                  <c:v>16.2000000000001</c:v>
                </c:pt>
                <c:pt idx="325">
                  <c:v>16.2500000000001</c:v>
                </c:pt>
                <c:pt idx="326">
                  <c:v>16.3000000000001</c:v>
                </c:pt>
                <c:pt idx="327">
                  <c:v>16.3500000000001</c:v>
                </c:pt>
                <c:pt idx="328">
                  <c:v>16.4000000000001</c:v>
                </c:pt>
                <c:pt idx="329">
                  <c:v>16.4500000000001</c:v>
                </c:pt>
                <c:pt idx="330">
                  <c:v>16.5000000000001</c:v>
                </c:pt>
                <c:pt idx="331">
                  <c:v>16.5500000000001</c:v>
                </c:pt>
                <c:pt idx="332">
                  <c:v>16.6000000000001</c:v>
                </c:pt>
                <c:pt idx="333">
                  <c:v>16.6500000000001</c:v>
                </c:pt>
                <c:pt idx="334">
                  <c:v>16.7000000000001</c:v>
                </c:pt>
                <c:pt idx="335">
                  <c:v>16.7500000000001</c:v>
                </c:pt>
                <c:pt idx="336">
                  <c:v>16.8000000000001</c:v>
                </c:pt>
                <c:pt idx="337">
                  <c:v>16.8500000000001</c:v>
                </c:pt>
                <c:pt idx="338">
                  <c:v>16.90000000000011</c:v>
                </c:pt>
                <c:pt idx="339">
                  <c:v>16.95000000000011</c:v>
                </c:pt>
                <c:pt idx="340">
                  <c:v>17.00000000000011</c:v>
                </c:pt>
                <c:pt idx="341">
                  <c:v>17.05000000000011</c:v>
                </c:pt>
                <c:pt idx="342">
                  <c:v>17.10000000000011</c:v>
                </c:pt>
                <c:pt idx="343">
                  <c:v>17.15000000000011</c:v>
                </c:pt>
                <c:pt idx="344">
                  <c:v>17.20000000000011</c:v>
                </c:pt>
                <c:pt idx="345">
                  <c:v>17.25000000000011</c:v>
                </c:pt>
                <c:pt idx="346">
                  <c:v>17.30000000000011</c:v>
                </c:pt>
                <c:pt idx="347">
                  <c:v>17.35000000000011</c:v>
                </c:pt>
                <c:pt idx="348">
                  <c:v>17.40000000000011</c:v>
                </c:pt>
                <c:pt idx="349">
                  <c:v>17.45000000000011</c:v>
                </c:pt>
                <c:pt idx="350">
                  <c:v>17.50000000000011</c:v>
                </c:pt>
                <c:pt idx="351">
                  <c:v>17.55000000000011</c:v>
                </c:pt>
                <c:pt idx="352">
                  <c:v>17.60000000000012</c:v>
                </c:pt>
                <c:pt idx="353">
                  <c:v>17.65000000000012</c:v>
                </c:pt>
                <c:pt idx="354">
                  <c:v>17.70000000000012</c:v>
                </c:pt>
                <c:pt idx="355">
                  <c:v>17.75000000000012</c:v>
                </c:pt>
                <c:pt idx="356">
                  <c:v>17.80000000000012</c:v>
                </c:pt>
                <c:pt idx="357">
                  <c:v>17.85000000000012</c:v>
                </c:pt>
                <c:pt idx="358">
                  <c:v>17.90000000000012</c:v>
                </c:pt>
                <c:pt idx="359">
                  <c:v>17.95000000000012</c:v>
                </c:pt>
                <c:pt idx="360">
                  <c:v>18.00000000000012</c:v>
                </c:pt>
                <c:pt idx="361">
                  <c:v>18.05000000000012</c:v>
                </c:pt>
                <c:pt idx="362">
                  <c:v>18.10000000000012</c:v>
                </c:pt>
                <c:pt idx="363">
                  <c:v>18.15000000000012</c:v>
                </c:pt>
                <c:pt idx="364">
                  <c:v>18.20000000000012</c:v>
                </c:pt>
                <c:pt idx="365">
                  <c:v>18.25000000000012</c:v>
                </c:pt>
                <c:pt idx="366">
                  <c:v>18.30000000000013</c:v>
                </c:pt>
                <c:pt idx="367">
                  <c:v>18.35000000000013</c:v>
                </c:pt>
                <c:pt idx="368">
                  <c:v>18.40000000000013</c:v>
                </c:pt>
                <c:pt idx="369">
                  <c:v>18.45000000000013</c:v>
                </c:pt>
                <c:pt idx="370">
                  <c:v>18.50000000000013</c:v>
                </c:pt>
                <c:pt idx="371">
                  <c:v>18.55000000000013</c:v>
                </c:pt>
                <c:pt idx="372">
                  <c:v>18.60000000000013</c:v>
                </c:pt>
                <c:pt idx="373">
                  <c:v>18.65000000000013</c:v>
                </c:pt>
                <c:pt idx="374">
                  <c:v>18.70000000000013</c:v>
                </c:pt>
                <c:pt idx="375">
                  <c:v>18.75000000000013</c:v>
                </c:pt>
                <c:pt idx="376">
                  <c:v>18.80000000000013</c:v>
                </c:pt>
                <c:pt idx="377">
                  <c:v>18.85000000000013</c:v>
                </c:pt>
                <c:pt idx="378">
                  <c:v>18.90000000000013</c:v>
                </c:pt>
                <c:pt idx="379">
                  <c:v>18.95000000000013</c:v>
                </c:pt>
                <c:pt idx="380">
                  <c:v>19.00000000000014</c:v>
                </c:pt>
                <c:pt idx="381">
                  <c:v>19.05000000000014</c:v>
                </c:pt>
                <c:pt idx="382">
                  <c:v>19.10000000000014</c:v>
                </c:pt>
                <c:pt idx="383">
                  <c:v>19.15000000000014</c:v>
                </c:pt>
                <c:pt idx="384">
                  <c:v>19.20000000000014</c:v>
                </c:pt>
                <c:pt idx="385">
                  <c:v>19.25000000000014</c:v>
                </c:pt>
                <c:pt idx="386">
                  <c:v>19.30000000000014</c:v>
                </c:pt>
                <c:pt idx="387">
                  <c:v>19.35000000000014</c:v>
                </c:pt>
                <c:pt idx="388">
                  <c:v>19.40000000000014</c:v>
                </c:pt>
                <c:pt idx="389">
                  <c:v>19.45000000000014</c:v>
                </c:pt>
                <c:pt idx="390">
                  <c:v>19.50000000000014</c:v>
                </c:pt>
                <c:pt idx="391">
                  <c:v>19.55000000000014</c:v>
                </c:pt>
                <c:pt idx="392">
                  <c:v>19.60000000000014</c:v>
                </c:pt>
                <c:pt idx="393">
                  <c:v>19.65000000000014</c:v>
                </c:pt>
                <c:pt idx="394">
                  <c:v>19.70000000000014</c:v>
                </c:pt>
                <c:pt idx="395">
                  <c:v>19.75000000000015</c:v>
                </c:pt>
                <c:pt idx="396">
                  <c:v>19.80000000000015</c:v>
                </c:pt>
                <c:pt idx="397">
                  <c:v>19.85000000000015</c:v>
                </c:pt>
                <c:pt idx="398">
                  <c:v>19.90000000000015</c:v>
                </c:pt>
                <c:pt idx="399">
                  <c:v>19.95000000000015</c:v>
                </c:pt>
                <c:pt idx="400">
                  <c:v>20.00000000000015</c:v>
                </c:pt>
                <c:pt idx="401">
                  <c:v>20.05000000000015</c:v>
                </c:pt>
                <c:pt idx="402">
                  <c:v>20.10000000000015</c:v>
                </c:pt>
                <c:pt idx="403">
                  <c:v>20.15000000000015</c:v>
                </c:pt>
                <c:pt idx="404">
                  <c:v>20.20000000000015</c:v>
                </c:pt>
                <c:pt idx="405">
                  <c:v>20.25000000000015</c:v>
                </c:pt>
                <c:pt idx="406">
                  <c:v>20.30000000000015</c:v>
                </c:pt>
                <c:pt idx="407">
                  <c:v>20.35000000000015</c:v>
                </c:pt>
                <c:pt idx="408">
                  <c:v>20.40000000000015</c:v>
                </c:pt>
                <c:pt idx="409">
                  <c:v>20.45000000000016</c:v>
                </c:pt>
                <c:pt idx="410">
                  <c:v>20.50000000000016</c:v>
                </c:pt>
                <c:pt idx="411">
                  <c:v>20.55000000000016</c:v>
                </c:pt>
                <c:pt idx="412">
                  <c:v>20.60000000000016</c:v>
                </c:pt>
                <c:pt idx="413">
                  <c:v>20.65000000000016</c:v>
                </c:pt>
                <c:pt idx="414">
                  <c:v>20.70000000000016</c:v>
                </c:pt>
                <c:pt idx="415">
                  <c:v>20.75000000000016</c:v>
                </c:pt>
                <c:pt idx="416">
                  <c:v>20.80000000000016</c:v>
                </c:pt>
                <c:pt idx="417">
                  <c:v>20.85000000000016</c:v>
                </c:pt>
                <c:pt idx="418">
                  <c:v>20.90000000000016</c:v>
                </c:pt>
                <c:pt idx="419">
                  <c:v>20.95000000000016</c:v>
                </c:pt>
                <c:pt idx="420">
                  <c:v>21.00000000000016</c:v>
                </c:pt>
                <c:pt idx="421">
                  <c:v>21.05000000000016</c:v>
                </c:pt>
                <c:pt idx="422">
                  <c:v>21.10000000000016</c:v>
                </c:pt>
                <c:pt idx="423">
                  <c:v>21.15000000000017</c:v>
                </c:pt>
                <c:pt idx="424">
                  <c:v>21.20000000000017</c:v>
                </c:pt>
                <c:pt idx="425">
                  <c:v>21.25000000000017</c:v>
                </c:pt>
                <c:pt idx="426">
                  <c:v>21.30000000000017</c:v>
                </c:pt>
                <c:pt idx="427">
                  <c:v>21.35000000000017</c:v>
                </c:pt>
                <c:pt idx="428">
                  <c:v>21.40000000000017</c:v>
                </c:pt>
                <c:pt idx="429">
                  <c:v>21.45000000000017</c:v>
                </c:pt>
                <c:pt idx="430">
                  <c:v>21.50000000000017</c:v>
                </c:pt>
                <c:pt idx="431">
                  <c:v>21.55000000000017</c:v>
                </c:pt>
                <c:pt idx="432">
                  <c:v>21.60000000000017</c:v>
                </c:pt>
                <c:pt idx="433">
                  <c:v>21.65000000000017</c:v>
                </c:pt>
                <c:pt idx="434">
                  <c:v>21.70000000000017</c:v>
                </c:pt>
                <c:pt idx="435">
                  <c:v>21.75000000000017</c:v>
                </c:pt>
                <c:pt idx="436">
                  <c:v>21.80000000000017</c:v>
                </c:pt>
                <c:pt idx="437">
                  <c:v>21.85000000000018</c:v>
                </c:pt>
                <c:pt idx="438">
                  <c:v>21.90000000000018</c:v>
                </c:pt>
                <c:pt idx="439">
                  <c:v>21.95000000000018</c:v>
                </c:pt>
                <c:pt idx="440">
                  <c:v>22.00000000000018</c:v>
                </c:pt>
                <c:pt idx="441">
                  <c:v>22.05000000000018</c:v>
                </c:pt>
                <c:pt idx="442">
                  <c:v>22.10000000000018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</c:v>
                </c:pt>
                <c:pt idx="446">
                  <c:v>22.30000000000018</c:v>
                </c:pt>
                <c:pt idx="447">
                  <c:v>22.35000000000018</c:v>
                </c:pt>
                <c:pt idx="448">
                  <c:v>22.40000000000018</c:v>
                </c:pt>
                <c:pt idx="449">
                  <c:v>22.45000000000018</c:v>
                </c:pt>
                <c:pt idx="450">
                  <c:v>22.50000000000018</c:v>
                </c:pt>
                <c:pt idx="451">
                  <c:v>22.55000000000019</c:v>
                </c:pt>
                <c:pt idx="452">
                  <c:v>22.60000000000019</c:v>
                </c:pt>
                <c:pt idx="453">
                  <c:v>22.65000000000019</c:v>
                </c:pt>
                <c:pt idx="454">
                  <c:v>22.70000000000019</c:v>
                </c:pt>
                <c:pt idx="455">
                  <c:v>22.75000000000019</c:v>
                </c:pt>
                <c:pt idx="456">
                  <c:v>22.80000000000019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</c:v>
                </c:pt>
                <c:pt idx="460">
                  <c:v>23.00000000000019</c:v>
                </c:pt>
                <c:pt idx="461">
                  <c:v>23.05000000000019</c:v>
                </c:pt>
                <c:pt idx="462">
                  <c:v>23.10000000000019</c:v>
                </c:pt>
                <c:pt idx="463">
                  <c:v>23.15000000000019</c:v>
                </c:pt>
                <c:pt idx="464">
                  <c:v>23.20000000000019</c:v>
                </c:pt>
                <c:pt idx="465">
                  <c:v>23.2500000000002</c:v>
                </c:pt>
                <c:pt idx="466">
                  <c:v>23.3000000000002</c:v>
                </c:pt>
                <c:pt idx="467">
                  <c:v>23.3500000000002</c:v>
                </c:pt>
                <c:pt idx="468">
                  <c:v>23.4000000000002</c:v>
                </c:pt>
                <c:pt idx="469">
                  <c:v>23.4500000000002</c:v>
                </c:pt>
                <c:pt idx="470">
                  <c:v>23.5000000000002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</c:v>
                </c:pt>
                <c:pt idx="474">
                  <c:v>23.7000000000002</c:v>
                </c:pt>
                <c:pt idx="475">
                  <c:v>23.7500000000002</c:v>
                </c:pt>
                <c:pt idx="476">
                  <c:v>23.8000000000002</c:v>
                </c:pt>
                <c:pt idx="477">
                  <c:v>23.8500000000002</c:v>
                </c:pt>
                <c:pt idx="478">
                  <c:v>23.9000000000002</c:v>
                </c:pt>
                <c:pt idx="479">
                  <c:v>23.95000000000021</c:v>
                </c:pt>
                <c:pt idx="480">
                  <c:v>24.00000000000021</c:v>
                </c:pt>
                <c:pt idx="481">
                  <c:v>24.05000000000021</c:v>
                </c:pt>
                <c:pt idx="482">
                  <c:v>24.10000000000021</c:v>
                </c:pt>
                <c:pt idx="483">
                  <c:v>24.15000000000021</c:v>
                </c:pt>
                <c:pt idx="484">
                  <c:v>24.20000000000021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</c:v>
                </c:pt>
                <c:pt idx="488">
                  <c:v>24.40000000000021</c:v>
                </c:pt>
                <c:pt idx="489">
                  <c:v>24.45000000000021</c:v>
                </c:pt>
                <c:pt idx="490">
                  <c:v>24.50000000000021</c:v>
                </c:pt>
                <c:pt idx="491">
                  <c:v>24.55000000000021</c:v>
                </c:pt>
                <c:pt idx="492">
                  <c:v>24.60000000000021</c:v>
                </c:pt>
                <c:pt idx="493">
                  <c:v>24.65000000000022</c:v>
                </c:pt>
                <c:pt idx="494">
                  <c:v>24.70000000000022</c:v>
                </c:pt>
                <c:pt idx="495">
                  <c:v>24.75000000000022</c:v>
                </c:pt>
                <c:pt idx="496">
                  <c:v>24.80000000000022</c:v>
                </c:pt>
                <c:pt idx="497">
                  <c:v>24.85000000000022</c:v>
                </c:pt>
                <c:pt idx="498">
                  <c:v>24.90000000000022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</c:v>
                </c:pt>
                <c:pt idx="502">
                  <c:v>25.10000000000022</c:v>
                </c:pt>
                <c:pt idx="503">
                  <c:v>25.15000000000022</c:v>
                </c:pt>
                <c:pt idx="504">
                  <c:v>25.20000000000022</c:v>
                </c:pt>
                <c:pt idx="505">
                  <c:v>25.25000000000022</c:v>
                </c:pt>
                <c:pt idx="506">
                  <c:v>25.30000000000022</c:v>
                </c:pt>
                <c:pt idx="507">
                  <c:v>25.35000000000023</c:v>
                </c:pt>
                <c:pt idx="508">
                  <c:v>25.40000000000023</c:v>
                </c:pt>
                <c:pt idx="509">
                  <c:v>25.45000000000023</c:v>
                </c:pt>
                <c:pt idx="510">
                  <c:v>25.50000000000023</c:v>
                </c:pt>
                <c:pt idx="511">
                  <c:v>25.55000000000023</c:v>
                </c:pt>
                <c:pt idx="512">
                  <c:v>25.60000000000023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</c:v>
                </c:pt>
                <c:pt idx="516">
                  <c:v>25.80000000000023</c:v>
                </c:pt>
                <c:pt idx="517">
                  <c:v>25.85000000000023</c:v>
                </c:pt>
                <c:pt idx="518">
                  <c:v>25.90000000000023</c:v>
                </c:pt>
                <c:pt idx="519">
                  <c:v>25.95000000000023</c:v>
                </c:pt>
                <c:pt idx="520">
                  <c:v>26.00000000000023</c:v>
                </c:pt>
                <c:pt idx="521">
                  <c:v>26.05000000000024</c:v>
                </c:pt>
                <c:pt idx="522">
                  <c:v>26.10000000000024</c:v>
                </c:pt>
                <c:pt idx="523">
                  <c:v>26.15000000000024</c:v>
                </c:pt>
                <c:pt idx="524">
                  <c:v>26.20000000000024</c:v>
                </c:pt>
                <c:pt idx="525">
                  <c:v>26.25000000000024</c:v>
                </c:pt>
                <c:pt idx="526">
                  <c:v>26.30000000000024</c:v>
                </c:pt>
                <c:pt idx="527">
                  <c:v>26.35000000000024</c:v>
                </c:pt>
                <c:pt idx="528">
                  <c:v>26.40000000000024</c:v>
                </c:pt>
                <c:pt idx="529">
                  <c:v>26.45000000000024</c:v>
                </c:pt>
                <c:pt idx="530">
                  <c:v>26.50000000000024</c:v>
                </c:pt>
                <c:pt idx="531">
                  <c:v>26.55000000000024</c:v>
                </c:pt>
                <c:pt idx="532">
                  <c:v>26.60000000000024</c:v>
                </c:pt>
                <c:pt idx="533">
                  <c:v>26.65000000000024</c:v>
                </c:pt>
                <c:pt idx="534">
                  <c:v>26.70000000000024</c:v>
                </c:pt>
                <c:pt idx="535">
                  <c:v>26.75000000000025</c:v>
                </c:pt>
                <c:pt idx="536">
                  <c:v>26.80000000000025</c:v>
                </c:pt>
                <c:pt idx="537">
                  <c:v>26.85000000000025</c:v>
                </c:pt>
                <c:pt idx="538">
                  <c:v>26.90000000000025</c:v>
                </c:pt>
                <c:pt idx="539">
                  <c:v>26.95000000000025</c:v>
                </c:pt>
                <c:pt idx="540">
                  <c:v>27.00000000000025</c:v>
                </c:pt>
                <c:pt idx="541">
                  <c:v>27.05000000000025</c:v>
                </c:pt>
                <c:pt idx="542">
                  <c:v>27.10000000000025</c:v>
                </c:pt>
                <c:pt idx="543">
                  <c:v>27.15000000000025</c:v>
                </c:pt>
                <c:pt idx="544">
                  <c:v>27.20000000000025</c:v>
                </c:pt>
                <c:pt idx="545">
                  <c:v>27.25000000000025</c:v>
                </c:pt>
                <c:pt idx="546">
                  <c:v>27.30000000000025</c:v>
                </c:pt>
                <c:pt idx="547">
                  <c:v>27.35000000000025</c:v>
                </c:pt>
                <c:pt idx="548">
                  <c:v>27.40000000000025</c:v>
                </c:pt>
                <c:pt idx="549">
                  <c:v>27.45000000000026</c:v>
                </c:pt>
                <c:pt idx="550">
                  <c:v>27.50000000000026</c:v>
                </c:pt>
                <c:pt idx="551">
                  <c:v>27.55000000000026</c:v>
                </c:pt>
                <c:pt idx="552">
                  <c:v>27.60000000000026</c:v>
                </c:pt>
                <c:pt idx="553">
                  <c:v>27.65000000000026</c:v>
                </c:pt>
                <c:pt idx="554">
                  <c:v>27.70000000000026</c:v>
                </c:pt>
                <c:pt idx="555">
                  <c:v>27.75000000000026</c:v>
                </c:pt>
                <c:pt idx="556">
                  <c:v>27.80000000000026</c:v>
                </c:pt>
                <c:pt idx="557">
                  <c:v>27.85000000000026</c:v>
                </c:pt>
                <c:pt idx="558">
                  <c:v>27.90000000000026</c:v>
                </c:pt>
                <c:pt idx="559">
                  <c:v>27.95000000000026</c:v>
                </c:pt>
                <c:pt idx="560">
                  <c:v>28.00000000000026</c:v>
                </c:pt>
                <c:pt idx="561">
                  <c:v>28.05000000000026</c:v>
                </c:pt>
                <c:pt idx="562">
                  <c:v>28.10000000000026</c:v>
                </c:pt>
                <c:pt idx="563">
                  <c:v>28.15000000000027</c:v>
                </c:pt>
                <c:pt idx="564">
                  <c:v>28.20000000000027</c:v>
                </c:pt>
                <c:pt idx="565">
                  <c:v>28.25000000000027</c:v>
                </c:pt>
                <c:pt idx="566">
                  <c:v>28.30000000000027</c:v>
                </c:pt>
                <c:pt idx="567">
                  <c:v>28.35000000000027</c:v>
                </c:pt>
                <c:pt idx="568">
                  <c:v>28.40000000000027</c:v>
                </c:pt>
                <c:pt idx="569">
                  <c:v>28.45000000000027</c:v>
                </c:pt>
                <c:pt idx="570">
                  <c:v>28.50000000000027</c:v>
                </c:pt>
                <c:pt idx="571">
                  <c:v>28.55000000000027</c:v>
                </c:pt>
                <c:pt idx="572">
                  <c:v>28.60000000000027</c:v>
                </c:pt>
                <c:pt idx="573">
                  <c:v>28.65000000000027</c:v>
                </c:pt>
                <c:pt idx="574">
                  <c:v>28.70000000000027</c:v>
                </c:pt>
                <c:pt idx="575">
                  <c:v>28.75000000000027</c:v>
                </c:pt>
                <c:pt idx="576">
                  <c:v>28.80000000000027</c:v>
                </c:pt>
                <c:pt idx="577">
                  <c:v>28.85000000000027</c:v>
                </c:pt>
                <c:pt idx="578">
                  <c:v>28.90000000000028</c:v>
                </c:pt>
                <c:pt idx="579">
                  <c:v>28.95000000000028</c:v>
                </c:pt>
                <c:pt idx="580">
                  <c:v>29.00000000000028</c:v>
                </c:pt>
                <c:pt idx="581">
                  <c:v>29.05000000000028</c:v>
                </c:pt>
                <c:pt idx="582">
                  <c:v>29.10000000000028</c:v>
                </c:pt>
                <c:pt idx="583">
                  <c:v>29.15000000000028</c:v>
                </c:pt>
                <c:pt idx="584">
                  <c:v>29.20000000000028</c:v>
                </c:pt>
                <c:pt idx="585">
                  <c:v>29.25000000000028</c:v>
                </c:pt>
                <c:pt idx="586">
                  <c:v>29.30000000000028</c:v>
                </c:pt>
                <c:pt idx="587">
                  <c:v>29.35000000000028</c:v>
                </c:pt>
                <c:pt idx="588">
                  <c:v>29.40000000000028</c:v>
                </c:pt>
                <c:pt idx="589">
                  <c:v>29.45000000000028</c:v>
                </c:pt>
                <c:pt idx="590">
                  <c:v>29.50000000000028</c:v>
                </c:pt>
                <c:pt idx="591">
                  <c:v>29.55000000000028</c:v>
                </c:pt>
                <c:pt idx="592">
                  <c:v>29.60000000000029</c:v>
                </c:pt>
                <c:pt idx="593">
                  <c:v>29.65000000000029</c:v>
                </c:pt>
                <c:pt idx="594">
                  <c:v>29.70000000000029</c:v>
                </c:pt>
                <c:pt idx="595">
                  <c:v>29.75000000000029</c:v>
                </c:pt>
                <c:pt idx="596">
                  <c:v>29.80000000000029</c:v>
                </c:pt>
              </c:numCache>
            </c:numRef>
          </c:xVal>
          <c:yVal>
            <c:numRef>
              <c:f>Generation!$B$2:$B$598</c:f>
              <c:numCache>
                <c:formatCode>General</c:formatCode>
                <c:ptCount val="597"/>
                <c:pt idx="0">
                  <c:v>0.0</c:v>
                </c:pt>
                <c:pt idx="1">
                  <c:v>0.0469020021373692</c:v>
                </c:pt>
                <c:pt idx="2">
                  <c:v>0.0908508946379216</c:v>
                </c:pt>
                <c:pt idx="3">
                  <c:v>0.132114351790157</c:v>
                </c:pt>
                <c:pt idx="4">
                  <c:v>0.170926443219481</c:v>
                </c:pt>
                <c:pt idx="5">
                  <c:v>0.207493122823859</c:v>
                </c:pt>
                <c:pt idx="6">
                  <c:v>0.241996640273682</c:v>
                </c:pt>
                <c:pt idx="7">
                  <c:v>0.274599119254369</c:v>
                </c:pt>
                <c:pt idx="8">
                  <c:v>0.3054454844124</c:v>
                </c:pt>
                <c:pt idx="9">
                  <c:v>0.334665874231325</c:v>
                </c:pt>
                <c:pt idx="10">
                  <c:v>0.362377644473629</c:v>
                </c:pt>
                <c:pt idx="11">
                  <c:v>0.388687042790016</c:v>
                </c:pt>
                <c:pt idx="12">
                  <c:v>0.413690617172713</c:v>
                </c:pt>
                <c:pt idx="13">
                  <c:v>0.437476407420235</c:v>
                </c:pt>
                <c:pt idx="14">
                  <c:v>0.460124958500523</c:v>
                </c:pt>
                <c:pt idx="15">
                  <c:v>0.48171018680436</c:v>
                </c:pt>
                <c:pt idx="16">
                  <c:v>0.502300124166383</c:v>
                </c:pt>
                <c:pt idx="17">
                  <c:v>0.5219575597574</c:v>
                </c:pt>
                <c:pt idx="18">
                  <c:v>0.540740596197147</c:v>
                </c:pt>
                <c:pt idx="19">
                  <c:v>0.558703133262622</c:v>
                </c:pt>
                <c:pt idx="20">
                  <c:v>0.575895290195791</c:v>
                </c:pt>
                <c:pt idx="21">
                  <c:v>0.592363775711812</c:v>
                </c:pt>
                <c:pt idx="22">
                  <c:v>0.608152213273141</c:v>
                </c:pt>
                <c:pt idx="23">
                  <c:v>0.623301427948439</c:v>
                </c:pt>
                <c:pt idx="24">
                  <c:v>0.637849700157968</c:v>
                </c:pt>
                <c:pt idx="25">
                  <c:v>0.651832990772963</c:v>
                </c:pt>
                <c:pt idx="26">
                  <c:v>0.665285141348973</c:v>
                </c:pt>
                <c:pt idx="27">
                  <c:v>0.678238052703979</c:v>
                </c:pt>
                <c:pt idx="28">
                  <c:v>0.690721844578818</c:v>
                </c:pt>
                <c:pt idx="29">
                  <c:v>0.70276499872228</c:v>
                </c:pt>
                <c:pt idx="30">
                  <c:v>0.71439448741191</c:v>
                </c:pt>
                <c:pt idx="31">
                  <c:v>0.725635889142803</c:v>
                </c:pt>
                <c:pt idx="32">
                  <c:v>0.736513492981153</c:v>
                </c:pt>
                <c:pt idx="33">
                  <c:v>0.747050392879764</c:v>
                </c:pt>
                <c:pt idx="34">
                  <c:v>0.757268573083001</c:v>
                </c:pt>
                <c:pt idx="35">
                  <c:v>0.767188985603818</c:v>
                </c:pt>
                <c:pt idx="36">
                  <c:v>0.776831620631622</c:v>
                </c:pt>
                <c:pt idx="37">
                  <c:v>0.786215570623288</c:v>
                </c:pt>
                <c:pt idx="38">
                  <c:v>0.795359088738115</c:v>
                </c:pt>
                <c:pt idx="39">
                  <c:v>0.804279642198449</c:v>
                </c:pt>
                <c:pt idx="40">
                  <c:v>0.81299396108925</c:v>
                </c:pt>
                <c:pt idx="41">
                  <c:v>0.821518083050558</c:v>
                </c:pt>
                <c:pt idx="42">
                  <c:v>0.829867394265127</c:v>
                </c:pt>
                <c:pt idx="43">
                  <c:v>0.838056667098477</c:v>
                </c:pt>
                <c:pt idx="44">
                  <c:v>0.846100094709252</c:v>
                </c:pt>
                <c:pt idx="45">
                  <c:v>0.854011322913289</c:v>
                </c:pt>
                <c:pt idx="46">
                  <c:v>0.861803479554542</c:v>
                </c:pt>
                <c:pt idx="47">
                  <c:v>0.869489201609371</c:v>
                </c:pt>
                <c:pt idx="48">
                  <c:v>0.877080660227242</c:v>
                </c:pt>
                <c:pt idx="49">
                  <c:v>0.884589583890161</c:v>
                </c:pt>
                <c:pt idx="50">
                  <c:v>0.89202727985479</c:v>
                </c:pt>
                <c:pt idx="51">
                  <c:v>0.899404654024989</c:v>
                </c:pt>
                <c:pt idx="52">
                  <c:v>0.906732229388022</c:v>
                </c:pt>
                <c:pt idx="53">
                  <c:v>0.914020163134851</c:v>
                </c:pt>
                <c:pt idx="54">
                  <c:v>0.921278262573501</c:v>
                </c:pt>
                <c:pt idx="55">
                  <c:v>0.928515999934214</c:v>
                </c:pt>
                <c:pt idx="56">
                  <c:v>0.935742526156019</c:v>
                </c:pt>
                <c:pt idx="57">
                  <c:v>0.942966683736128</c:v>
                </c:pt>
                <c:pt idx="58">
                  <c:v>0.950197018716245</c:v>
                </c:pt>
                <c:pt idx="59">
                  <c:v>0.957441791873273</c:v>
                </c:pt>
                <c:pt idx="60">
                  <c:v>0.96470898917599</c:v>
                </c:pt>
                <c:pt idx="61">
                  <c:v>0.972006331563901</c:v>
                </c:pt>
                <c:pt idx="62">
                  <c:v>0.979341284099681</c:v>
                </c:pt>
                <c:pt idx="63">
                  <c:v>0.986721064542261</c:v>
                </c:pt>
                <c:pt idx="64">
                  <c:v>0.994152651383675</c:v>
                </c:pt>
                <c:pt idx="65">
                  <c:v>1.001642791389231</c:v>
                </c:pt>
                <c:pt idx="66">
                  <c:v>1.009198006677324</c:v>
                </c:pt>
                <c:pt idx="67">
                  <c:v>1.016824601372315</c:v>
                </c:pt>
                <c:pt idx="68">
                  <c:v>1.02452866786118</c:v>
                </c:pt>
                <c:pt idx="69">
                  <c:v>1.032316092682273</c:v>
                </c:pt>
                <c:pt idx="70">
                  <c:v>1.040192562072275</c:v>
                </c:pt>
                <c:pt idx="71">
                  <c:v>1.048163567195459</c:v>
                </c:pt>
                <c:pt idx="72">
                  <c:v>1.056234409077495</c:v>
                </c:pt>
                <c:pt idx="73">
                  <c:v>1.064410203264393</c:v>
                </c:pt>
                <c:pt idx="74">
                  <c:v>1.072695884225618</c:v>
                </c:pt>
                <c:pt idx="75">
                  <c:v>1.081096209519012</c:v>
                </c:pt>
                <c:pt idx="76">
                  <c:v>1.089615763733878</c:v>
                </c:pt>
                <c:pt idx="77">
                  <c:v>1.098258962227378</c:v>
                </c:pt>
                <c:pt idx="78">
                  <c:v>1.107030054668347</c:v>
                </c:pt>
                <c:pt idx="79">
                  <c:v>1.115933128401574</c:v>
                </c:pt>
                <c:pt idx="80">
                  <c:v>1.124972111644743</c:v>
                </c:pt>
                <c:pt idx="81">
                  <c:v>1.134150776529324</c:v>
                </c:pt>
                <c:pt idx="82">
                  <c:v>1.143472741995982</c:v>
                </c:pt>
                <c:pt idx="83">
                  <c:v>1.152941476554292</c:v>
                </c:pt>
                <c:pt idx="84">
                  <c:v>1.162560300915936</c:v>
                </c:pt>
                <c:pt idx="85">
                  <c:v>1.172332390509912</c:v>
                </c:pt>
                <c:pt idx="86">
                  <c:v>1.182260777887741</c:v>
                </c:pt>
                <c:pt idx="87">
                  <c:v>1.192348355026096</c:v>
                </c:pt>
                <c:pt idx="88">
                  <c:v>1.202597875533848</c:v>
                </c:pt>
                <c:pt idx="89">
                  <c:v>1.213011956770008</c:v>
                </c:pt>
                <c:pt idx="90">
                  <c:v>1.223593081878676</c:v>
                </c:pt>
                <c:pt idx="91">
                  <c:v>1.234343601746685</c:v>
                </c:pt>
                <c:pt idx="92">
                  <c:v>1.2452657368893</c:v>
                </c:pt>
                <c:pt idx="93">
                  <c:v>1.256361579268957</c:v>
                </c:pt>
                <c:pt idx="94">
                  <c:v>1.267633094051741</c:v>
                </c:pt>
                <c:pt idx="95">
                  <c:v>1.279082121306015</c:v>
                </c:pt>
                <c:pt idx="96">
                  <c:v>1.290710377647305</c:v>
                </c:pt>
                <c:pt idx="97">
                  <c:v>1.302519457833342</c:v>
                </c:pt>
                <c:pt idx="98">
                  <c:v>1.314510836312882</c:v>
                </c:pt>
                <c:pt idx="99">
                  <c:v>1.326685868731727</c:v>
                </c:pt>
                <c:pt idx="100">
                  <c:v>1.339045793399164</c:v>
                </c:pt>
                <c:pt idx="101">
                  <c:v>1.351591732717825</c:v>
                </c:pt>
                <c:pt idx="102">
                  <c:v>1.36432469457983</c:v>
                </c:pt>
                <c:pt idx="103">
                  <c:v>1.377245573731851</c:v>
                </c:pt>
                <c:pt idx="104">
                  <c:v>1.390355153111628</c:v>
                </c:pt>
                <c:pt idx="105">
                  <c:v>1.403654105158286</c:v>
                </c:pt>
                <c:pt idx="106">
                  <c:v>1.417142993098675</c:v>
                </c:pt>
                <c:pt idx="107">
                  <c:v>1.430822272211822</c:v>
                </c:pt>
                <c:pt idx="108">
                  <c:v>1.444692291073463</c:v>
                </c:pt>
                <c:pt idx="109">
                  <c:v>1.458753292782488</c:v>
                </c:pt>
                <c:pt idx="110">
                  <c:v>1.473005416171063</c:v>
                </c:pt>
                <c:pt idx="111">
                  <c:v>1.487448697000046</c:v>
                </c:pt>
                <c:pt idx="112">
                  <c:v>1.502083069141236</c:v>
                </c:pt>
                <c:pt idx="113">
                  <c:v>1.516908365747921</c:v>
                </c:pt>
                <c:pt idx="114">
                  <c:v>1.531924320415061</c:v>
                </c:pt>
                <c:pt idx="115">
                  <c:v>1.547130568330408</c:v>
                </c:pt>
                <c:pt idx="116">
                  <c:v>1.562526647417747</c:v>
                </c:pt>
                <c:pt idx="117">
                  <c:v>1.578111999473404</c:v>
                </c:pt>
                <c:pt idx="118">
                  <c:v>1.593885971297066</c:v>
                </c:pt>
                <c:pt idx="119">
                  <c:v>1.60984781581793</c:v>
                </c:pt>
                <c:pt idx="120">
                  <c:v>1.625996693217084</c:v>
                </c:pt>
                <c:pt idx="121">
                  <c:v>1.642331672047033</c:v>
                </c:pt>
                <c:pt idx="122">
                  <c:v>1.658851730349151</c:v>
                </c:pt>
                <c:pt idx="123">
                  <c:v>1.675555756769861</c:v>
                </c:pt>
                <c:pt idx="124">
                  <c:v>1.692442551676239</c:v>
                </c:pt>
                <c:pt idx="125">
                  <c:v>1.709510828271711</c:v>
                </c:pt>
                <c:pt idx="126">
                  <c:v>1.726759213712489</c:v>
                </c:pt>
                <c:pt idx="127">
                  <c:v>1.744186250225302</c:v>
                </c:pt>
                <c:pt idx="128">
                  <c:v>1.761790396226977</c:v>
                </c:pt>
                <c:pt idx="129">
                  <c:v>1.779570027446375</c:v>
                </c:pt>
                <c:pt idx="130">
                  <c:v>1.797523438049134</c:v>
                </c:pt>
                <c:pt idx="131">
                  <c:v>1.815648841765663</c:v>
                </c:pt>
                <c:pt idx="132">
                  <c:v>1.833944373022778</c:v>
                </c:pt>
                <c:pt idx="133">
                  <c:v>1.85240808807934</c:v>
                </c:pt>
                <c:pt idx="134">
                  <c:v>1.871037966166235</c:v>
                </c:pt>
                <c:pt idx="135">
                  <c:v>1.889831910631003</c:v>
                </c:pt>
                <c:pt idx="136">
                  <c:v>1.90878775008738</c:v>
                </c:pt>
                <c:pt idx="137">
                  <c:v>1.927903239570018</c:v>
                </c:pt>
                <c:pt idx="138">
                  <c:v>1.947176061694598</c:v>
                </c:pt>
                <c:pt idx="139">
                  <c:v>1.966603827823542</c:v>
                </c:pt>
                <c:pt idx="140">
                  <c:v>1.986184079237499</c:v>
                </c:pt>
                <c:pt idx="141">
                  <c:v>2.005914288312754</c:v>
                </c:pt>
                <c:pt idx="142">
                  <c:v>2.025791859704704</c:v>
                </c:pt>
                <c:pt idx="143">
                  <c:v>2.045814131537505</c:v>
                </c:pt>
                <c:pt idx="144">
                  <c:v>2.065978376599991</c:v>
                </c:pt>
                <c:pt idx="145">
                  <c:v>2.086281803547932</c:v>
                </c:pt>
                <c:pt idx="146">
                  <c:v>2.106721558112684</c:v>
                </c:pt>
                <c:pt idx="147">
                  <c:v>2.127294724316295</c:v>
                </c:pt>
                <c:pt idx="148">
                  <c:v>2.147998325693048</c:v>
                </c:pt>
                <c:pt idx="149">
                  <c:v>2.168829326517492</c:v>
                </c:pt>
                <c:pt idx="150">
                  <c:v>2.189784633038914</c:v>
                </c:pt>
                <c:pt idx="151">
                  <c:v>2.210861094722261</c:v>
                </c:pt>
                <c:pt idx="152">
                  <c:v>2.232055505495448</c:v>
                </c:pt>
                <c:pt idx="153">
                  <c:v>2.253364605003017</c:v>
                </c:pt>
                <c:pt idx="154">
                  <c:v>2.274785079866085</c:v>
                </c:pt>
                <c:pt idx="155">
                  <c:v>2.296313564948483</c:v>
                </c:pt>
                <c:pt idx="156">
                  <c:v>2.317946644629033</c:v>
                </c:pt>
                <c:pt idx="157">
                  <c:v>2.339680854079829</c:v>
                </c:pt>
                <c:pt idx="158">
                  <c:v>2.361512680550431</c:v>
                </c:pt>
                <c:pt idx="159">
                  <c:v>2.383438564657844</c:v>
                </c:pt>
                <c:pt idx="160">
                  <c:v>2.405454901682154</c:v>
                </c:pt>
                <c:pt idx="161">
                  <c:v>2.42755804286767</c:v>
                </c:pt>
                <c:pt idx="162">
                  <c:v>2.449744296729442</c:v>
                </c:pt>
                <c:pt idx="163">
                  <c:v>2.47200993036496</c:v>
                </c:pt>
                <c:pt idx="164">
                  <c:v>2.494351170770908</c:v>
                </c:pt>
                <c:pt idx="165">
                  <c:v>2.516764206164758</c:v>
                </c:pt>
                <c:pt idx="166">
                  <c:v>2.539245187311048</c:v>
                </c:pt>
                <c:pt idx="167">
                  <c:v>2.561790228852126</c:v>
                </c:pt>
                <c:pt idx="168">
                  <c:v>2.584395410643184</c:v>
                </c:pt>
                <c:pt idx="169">
                  <c:v>2.607056779091356</c:v>
                </c:pt>
                <c:pt idx="170">
                  <c:v>2.629770348498681</c:v>
                </c:pt>
                <c:pt idx="171">
                  <c:v>2.652532102408688</c:v>
                </c:pt>
                <c:pt idx="172">
                  <c:v>2.675337994956416</c:v>
                </c:pt>
                <c:pt idx="173">
                  <c:v>2.69818395222159</c:v>
                </c:pt>
                <c:pt idx="174">
                  <c:v>2.721065873584747</c:v>
                </c:pt>
                <c:pt idx="175">
                  <c:v>2.743979633086058</c:v>
                </c:pt>
                <c:pt idx="176">
                  <c:v>2.766921080786596</c:v>
                </c:pt>
                <c:pt idx="177">
                  <c:v>2.789886044131804</c:v>
                </c:pt>
                <c:pt idx="178">
                  <c:v>2.812870329316883</c:v>
                </c:pt>
                <c:pt idx="179">
                  <c:v>2.835869722653875</c:v>
                </c:pt>
                <c:pt idx="180">
                  <c:v>2.858879991940129</c:v>
                </c:pt>
                <c:pt idx="181">
                  <c:v>2.881896887827923</c:v>
                </c:pt>
                <c:pt idx="182">
                  <c:v>2.904916145194928</c:v>
                </c:pt>
                <c:pt idx="183">
                  <c:v>2.927933484515256</c:v>
                </c:pt>
                <c:pt idx="184">
                  <c:v>2.950944613230823</c:v>
                </c:pt>
                <c:pt idx="185">
                  <c:v>2.973945227122704</c:v>
                </c:pt>
                <c:pt idx="186">
                  <c:v>2.996931011682224</c:v>
                </c:pt>
                <c:pt idx="187">
                  <c:v>3.019897643481487</c:v>
                </c:pt>
                <c:pt idx="188">
                  <c:v>3.042840791543036</c:v>
                </c:pt>
                <c:pt idx="189">
                  <c:v>3.065756118708367</c:v>
                </c:pt>
                <c:pt idx="190">
                  <c:v>3.088639283004983</c:v>
                </c:pt>
                <c:pt idx="191">
                  <c:v>3.111485939011701</c:v>
                </c:pt>
                <c:pt idx="192">
                  <c:v>3.134291739221891</c:v>
                </c:pt>
                <c:pt idx="193">
                  <c:v>3.157052335404367</c:v>
                </c:pt>
                <c:pt idx="194">
                  <c:v>3.179763379961605</c:v>
                </c:pt>
                <c:pt idx="195">
                  <c:v>3.202420527284982</c:v>
                </c:pt>
                <c:pt idx="196">
                  <c:v>3.22501943510675</c:v>
                </c:pt>
                <c:pt idx="197">
                  <c:v>3.247555765848396</c:v>
                </c:pt>
                <c:pt idx="198">
                  <c:v>3.270025187965122</c:v>
                </c:pt>
                <c:pt idx="199">
                  <c:v>3.292423377286091</c:v>
                </c:pt>
                <c:pt idx="200">
                  <c:v>3.314746018350164</c:v>
                </c:pt>
                <c:pt idx="201">
                  <c:v>3.336988805736792</c:v>
                </c:pt>
                <c:pt idx="202">
                  <c:v>3.359147445391757</c:v>
                </c:pt>
                <c:pt idx="203">
                  <c:v>3.381217655947451</c:v>
                </c:pt>
                <c:pt idx="204">
                  <c:v>3.40319517003738</c:v>
                </c:pt>
                <c:pt idx="205">
                  <c:v>3.425075735604575</c:v>
                </c:pt>
                <c:pt idx="206">
                  <c:v>3.446855117203602</c:v>
                </c:pt>
                <c:pt idx="207">
                  <c:v>3.468529097295859</c:v>
                </c:pt>
                <c:pt idx="208">
                  <c:v>3.490093477537847</c:v>
                </c:pt>
                <c:pt idx="209">
                  <c:v>3.511544080062099</c:v>
                </c:pt>
                <c:pt idx="210">
                  <c:v>3.532876748750461</c:v>
                </c:pt>
                <c:pt idx="211">
                  <c:v>3.554087350499423</c:v>
                </c:pt>
                <c:pt idx="212">
                  <c:v>3.575171776477173</c:v>
                </c:pt>
                <c:pt idx="213">
                  <c:v>3.59612594337208</c:v>
                </c:pt>
                <c:pt idx="214">
                  <c:v>3.616945794632299</c:v>
                </c:pt>
                <c:pt idx="215">
                  <c:v>3.637627301696187</c:v>
                </c:pt>
                <c:pt idx="216">
                  <c:v>3.658166465213237</c:v>
                </c:pt>
                <c:pt idx="217">
                  <c:v>3.678559316255205</c:v>
                </c:pt>
                <c:pt idx="218">
                  <c:v>3.698801917517168</c:v>
                </c:pt>
                <c:pt idx="219">
                  <c:v>3.718890364508177</c:v>
                </c:pt>
                <c:pt idx="220">
                  <c:v>3.738820786731227</c:v>
                </c:pt>
                <c:pt idx="221">
                  <c:v>3.758589348852254</c:v>
                </c:pt>
                <c:pt idx="222">
                  <c:v>3.778192251857852</c:v>
                </c:pt>
                <c:pt idx="223">
                  <c:v>3.797625734201432</c:v>
                </c:pt>
                <c:pt idx="224">
                  <c:v>3.816886072937536</c:v>
                </c:pt>
                <c:pt idx="225">
                  <c:v>3.835969584844007</c:v>
                </c:pt>
                <c:pt idx="226">
                  <c:v>3.854872627531754</c:v>
                </c:pt>
                <c:pt idx="227">
                  <c:v>3.873591600541811</c:v>
                </c:pt>
                <c:pt idx="228">
                  <c:v>3.892122946429434</c:v>
                </c:pt>
                <c:pt idx="229">
                  <c:v>3.910463151834939</c:v>
                </c:pt>
                <c:pt idx="230">
                  <c:v>3.928608748541031</c:v>
                </c:pt>
                <c:pt idx="231">
                  <c:v>3.946556314516349</c:v>
                </c:pt>
                <c:pt idx="232">
                  <c:v>3.964302474944949</c:v>
                </c:pt>
                <c:pt idx="233">
                  <c:v>3.981843903241494</c:v>
                </c:pt>
                <c:pt idx="234">
                  <c:v>3.999177322051855</c:v>
                </c:pt>
                <c:pt idx="235">
                  <c:v>4.016299504238901</c:v>
                </c:pt>
                <c:pt idx="236">
                  <c:v>4.033207273853212</c:v>
                </c:pt>
                <c:pt idx="237">
                  <c:v>4.049897507088463</c:v>
                </c:pt>
                <c:pt idx="238">
                  <c:v>4.066367133221247</c:v>
                </c:pt>
                <c:pt idx="239">
                  <c:v>4.082613135535097</c:v>
                </c:pt>
                <c:pt idx="240">
                  <c:v>4.09863255222845</c:v>
                </c:pt>
                <c:pt idx="241">
                  <c:v>4.114422477306356</c:v>
                </c:pt>
                <c:pt idx="242">
                  <c:v>4.129980061455673</c:v>
                </c:pt>
                <c:pt idx="243">
                  <c:v>4.145302512903536</c:v>
                </c:pt>
                <c:pt idx="244">
                  <c:v>4.160387098258889</c:v>
                </c:pt>
                <c:pt idx="245">
                  <c:v>4.175231143336844</c:v>
                </c:pt>
                <c:pt idx="246">
                  <c:v>4.18983203396568</c:v>
                </c:pt>
                <c:pt idx="247">
                  <c:v>4.20418721677625</c:v>
                </c:pt>
                <c:pt idx="248">
                  <c:v>4.218294199973626</c:v>
                </c:pt>
                <c:pt idx="249">
                  <c:v>4.232150554090738</c:v>
                </c:pt>
                <c:pt idx="250">
                  <c:v>4.24575391272387</c:v>
                </c:pt>
                <c:pt idx="251">
                  <c:v>4.259101973249773</c:v>
                </c:pt>
                <c:pt idx="252">
                  <c:v>4.272192497524252</c:v>
                </c:pt>
                <c:pt idx="253">
                  <c:v>4.285023312562014</c:v>
                </c:pt>
                <c:pt idx="254">
                  <c:v>4.297592311197632</c:v>
                </c:pt>
                <c:pt idx="255">
                  <c:v>4.309897452727439</c:v>
                </c:pt>
                <c:pt idx="256">
                  <c:v>4.321936763532189</c:v>
                </c:pt>
                <c:pt idx="257">
                  <c:v>4.333708337680333</c:v>
                </c:pt>
                <c:pt idx="258">
                  <c:v>4.345210337511751</c:v>
                </c:pt>
                <c:pt idx="259">
                  <c:v>4.356440994201794</c:v>
                </c:pt>
                <c:pt idx="260">
                  <c:v>4.367398608305486</c:v>
                </c:pt>
                <c:pt idx="261">
                  <c:v>4.378081550281756</c:v>
                </c:pt>
                <c:pt idx="262">
                  <c:v>4.388488260997557</c:v>
                </c:pt>
                <c:pt idx="263">
                  <c:v>4.398617252211765</c:v>
                </c:pt>
                <c:pt idx="264">
                  <c:v>4.408467107038695</c:v>
                </c:pt>
                <c:pt idx="265">
                  <c:v>4.418036480391172</c:v>
                </c:pt>
                <c:pt idx="266">
                  <c:v>4.427324099402987</c:v>
                </c:pt>
                <c:pt idx="267">
                  <c:v>4.43632876383068</c:v>
                </c:pt>
                <c:pt idx="268">
                  <c:v>4.44504934643453</c:v>
                </c:pt>
                <c:pt idx="269">
                  <c:v>4.453484793338633</c:v>
                </c:pt>
                <c:pt idx="270">
                  <c:v>4.46163412437003</c:v>
                </c:pt>
                <c:pt idx="271">
                  <c:v>4.469496433376762</c:v>
                </c:pt>
                <c:pt idx="272">
                  <c:v>4.477070888524775</c:v>
                </c:pt>
                <c:pt idx="273">
                  <c:v>4.48435673257363</c:v>
                </c:pt>
                <c:pt idx="274">
                  <c:v>4.491353283130912</c:v>
                </c:pt>
                <c:pt idx="275">
                  <c:v>4.498059932885322</c:v>
                </c:pt>
                <c:pt idx="276">
                  <c:v>4.504476149818345</c:v>
                </c:pt>
                <c:pt idx="277">
                  <c:v>4.510601477394489</c:v>
                </c:pt>
                <c:pt idx="278">
                  <c:v>4.516435534730031</c:v>
                </c:pt>
                <c:pt idx="279">
                  <c:v>4.521978016740231</c:v>
                </c:pt>
                <c:pt idx="280">
                  <c:v>4.527228694264978</c:v>
                </c:pt>
                <c:pt idx="281">
                  <c:v>4.53218741417286</c:v>
                </c:pt>
                <c:pt idx="282">
                  <c:v>4.536854099443615</c:v>
                </c:pt>
                <c:pt idx="283">
                  <c:v>4.541228749228965</c:v>
                </c:pt>
                <c:pt idx="284">
                  <c:v>4.545311438891812</c:v>
                </c:pt>
                <c:pt idx="285">
                  <c:v>4.549102320023797</c:v>
                </c:pt>
                <c:pt idx="286">
                  <c:v>4.552601620441231</c:v>
                </c:pt>
                <c:pt idx="287">
                  <c:v>4.555809644159396</c:v>
                </c:pt>
                <c:pt idx="288">
                  <c:v>4.558726771345234</c:v>
                </c:pt>
                <c:pt idx="289">
                  <c:v>4.561353458248446</c:v>
                </c:pt>
                <c:pt idx="290">
                  <c:v>4.56369023711103</c:v>
                </c:pt>
                <c:pt idx="291">
                  <c:v>4.565737716055285</c:v>
                </c:pt>
                <c:pt idx="292">
                  <c:v>4.56749657895031</c:v>
                </c:pt>
                <c:pt idx="293">
                  <c:v>4.568967585257068</c:v>
                </c:pt>
                <c:pt idx="294">
                  <c:v>4.570151569852035</c:v>
                </c:pt>
                <c:pt idx="295">
                  <c:v>4.571049442829504</c:v>
                </c:pt>
                <c:pt idx="296">
                  <c:v>4.57166218928261</c:v>
                </c:pt>
                <c:pt idx="297">
                  <c:v>4.571990869063132</c:v>
                </c:pt>
                <c:pt idx="298">
                  <c:v>4.572036616520138</c:v>
                </c:pt>
                <c:pt idx="299">
                  <c:v>4.571800640217584</c:v>
                </c:pt>
                <c:pt idx="300">
                  <c:v>4.571284222630912</c:v>
                </c:pt>
                <c:pt idx="301">
                  <c:v>4.570488719822755</c:v>
                </c:pt>
                <c:pt idx="302">
                  <c:v>4.569415561097855</c:v>
                </c:pt>
                <c:pt idx="303">
                  <c:v>4.56806624863727</c:v>
                </c:pt>
                <c:pt idx="304">
                  <c:v>4.566442357111997</c:v>
                </c:pt>
                <c:pt idx="305">
                  <c:v>4.564545533276123</c:v>
                </c:pt>
                <c:pt idx="306">
                  <c:v>4.562377495539601</c:v>
                </c:pt>
                <c:pt idx="307">
                  <c:v>4.55994003352081</c:v>
                </c:pt>
                <c:pt idx="308">
                  <c:v>4.557235007578979</c:v>
                </c:pt>
                <c:pt idx="309">
                  <c:v>4.554264348326679</c:v>
                </c:pt>
                <c:pt idx="310">
                  <c:v>4.551030056122443</c:v>
                </c:pt>
                <c:pt idx="311">
                  <c:v>4.547534200543725</c:v>
                </c:pt>
                <c:pt idx="312">
                  <c:v>4.543778919840312</c:v>
                </c:pt>
                <c:pt idx="313">
                  <c:v>4.53976642036836</c:v>
                </c:pt>
                <c:pt idx="314">
                  <c:v>4.535498976005216</c:v>
                </c:pt>
                <c:pt idx="315">
                  <c:v>4.530978927545176</c:v>
                </c:pt>
                <c:pt idx="316">
                  <c:v>4.526208682076381</c:v>
                </c:pt>
                <c:pt idx="317">
                  <c:v>4.521190712339005</c:v>
                </c:pt>
                <c:pt idx="318">
                  <c:v>4.515927556064913</c:v>
                </c:pt>
                <c:pt idx="319">
                  <c:v>4.510421815298999</c:v>
                </c:pt>
                <c:pt idx="320">
                  <c:v>4.504676155702391</c:v>
                </c:pt>
                <c:pt idx="321">
                  <c:v>4.498693305837694</c:v>
                </c:pt>
                <c:pt idx="322">
                  <c:v>4.492476056436509</c:v>
                </c:pt>
                <c:pt idx="323">
                  <c:v>4.486027259649413</c:v>
                </c:pt>
                <c:pt idx="324">
                  <c:v>4.47934982827862</c:v>
                </c:pt>
                <c:pt idx="325">
                  <c:v>4.472446734993545</c:v>
                </c:pt>
                <c:pt idx="326">
                  <c:v>4.465321011529467</c:v>
                </c:pt>
                <c:pt idx="327">
                  <c:v>4.457975747869558</c:v>
                </c:pt>
                <c:pt idx="328">
                  <c:v>4.45041409141047</c:v>
                </c:pt>
                <c:pt idx="329">
                  <c:v>4.442639246111744</c:v>
                </c:pt>
                <c:pt idx="330">
                  <c:v>4.434654471629259</c:v>
                </c:pt>
                <c:pt idx="331">
                  <c:v>4.426463082432972</c:v>
                </c:pt>
                <c:pt idx="332">
                  <c:v>4.418068446909217</c:v>
                </c:pt>
                <c:pt idx="333">
                  <c:v>4.409473986447768</c:v>
                </c:pt>
                <c:pt idx="334">
                  <c:v>4.400683174513986</c:v>
                </c:pt>
                <c:pt idx="335">
                  <c:v>4.391699535706251</c:v>
                </c:pt>
                <c:pt idx="336">
                  <c:v>4.382526644798984</c:v>
                </c:pt>
                <c:pt idx="337">
                  <c:v>4.373168125771506</c:v>
                </c:pt>
                <c:pt idx="338">
                  <c:v>4.363627650823024</c:v>
                </c:pt>
                <c:pt idx="339">
                  <c:v>4.353908939374003</c:v>
                </c:pt>
                <c:pt idx="340">
                  <c:v>4.344015757054206</c:v>
                </c:pt>
                <c:pt idx="341">
                  <c:v>4.333951914677715</c:v>
                </c:pt>
                <c:pt idx="342">
                  <c:v>4.323721267205169</c:v>
                </c:pt>
                <c:pt idx="343">
                  <c:v>4.31332771269356</c:v>
                </c:pt>
                <c:pt idx="344">
                  <c:v>4.302775191233851</c:v>
                </c:pt>
                <c:pt idx="345">
                  <c:v>4.292067683876714</c:v>
                </c:pt>
                <c:pt idx="346">
                  <c:v>4.281209211546716</c:v>
                </c:pt>
                <c:pt idx="347">
                  <c:v>4.27020383394522</c:v>
                </c:pt>
                <c:pt idx="348">
                  <c:v>4.259055648442342</c:v>
                </c:pt>
                <c:pt idx="349">
                  <c:v>4.24776878895824</c:v>
                </c:pt>
                <c:pt idx="350">
                  <c:v>4.23634742483409</c:v>
                </c:pt>
                <c:pt idx="351">
                  <c:v>4.224795759693027</c:v>
                </c:pt>
                <c:pt idx="352">
                  <c:v>4.213118030291372</c:v>
                </c:pt>
                <c:pt idx="353">
                  <c:v>4.201318505360514</c:v>
                </c:pt>
                <c:pt idx="354">
                  <c:v>4.189401484439705</c:v>
                </c:pt>
                <c:pt idx="355">
                  <c:v>4.177371296700135</c:v>
                </c:pt>
                <c:pt idx="356">
                  <c:v>4.165232299760608</c:v>
                </c:pt>
                <c:pt idx="357">
                  <c:v>4.152988878495147</c:v>
                </c:pt>
                <c:pt idx="358">
                  <c:v>4.140645443832857</c:v>
                </c:pt>
                <c:pt idx="359">
                  <c:v>4.128206431550399</c:v>
                </c:pt>
                <c:pt idx="360">
                  <c:v>4.115676301057383</c:v>
                </c:pt>
                <c:pt idx="361">
                  <c:v>4.103059534175049</c:v>
                </c:pt>
                <c:pt idx="362">
                  <c:v>4.090360633908568</c:v>
                </c:pt>
                <c:pt idx="363">
                  <c:v>4.077584123213286</c:v>
                </c:pt>
                <c:pt idx="364">
                  <c:v>4.064734543755281</c:v>
                </c:pt>
                <c:pt idx="365">
                  <c:v>4.051816454666588</c:v>
                </c:pt>
                <c:pt idx="366">
                  <c:v>4.038834431295385</c:v>
                </c:pt>
                <c:pt idx="367">
                  <c:v>4.025793063951557</c:v>
                </c:pt>
                <c:pt idx="368">
                  <c:v>4.01269695664795</c:v>
                </c:pt>
                <c:pt idx="369">
                  <c:v>3.999550725837663</c:v>
                </c:pt>
                <c:pt idx="370">
                  <c:v>3.98635899914775</c:v>
                </c:pt>
                <c:pt idx="371">
                  <c:v>3.973126414109678</c:v>
                </c:pt>
                <c:pt idx="372">
                  <c:v>3.959857616886891</c:v>
                </c:pt>
                <c:pt idx="373">
                  <c:v>3.946557260999831</c:v>
                </c:pt>
                <c:pt idx="374">
                  <c:v>3.933230006048797</c:v>
                </c:pt>
                <c:pt idx="375">
                  <c:v>3.919880516434959</c:v>
                </c:pt>
                <c:pt idx="376">
                  <c:v>3.906513460079919</c:v>
                </c:pt>
                <c:pt idx="377">
                  <c:v>3.89313350714416</c:v>
                </c:pt>
                <c:pt idx="378">
                  <c:v>3.879745328744734</c:v>
                </c:pt>
                <c:pt idx="379">
                  <c:v>3.866353595672571</c:v>
                </c:pt>
                <c:pt idx="380">
                  <c:v>3.852962977109735</c:v>
                </c:pt>
                <c:pt idx="381">
                  <c:v>3.839578139347011</c:v>
                </c:pt>
                <c:pt idx="382">
                  <c:v>3.826203744502171</c:v>
                </c:pt>
                <c:pt idx="383">
                  <c:v>3.812844449239272</c:v>
                </c:pt>
                <c:pt idx="384">
                  <c:v>3.799504903489341</c:v>
                </c:pt>
                <c:pt idx="385">
                  <c:v>3.78618974917283</c:v>
                </c:pt>
                <c:pt idx="386">
                  <c:v>3.772903618924159</c:v>
                </c:pt>
                <c:pt idx="387">
                  <c:v>3.759651134818723</c:v>
                </c:pt>
                <c:pt idx="388">
                  <c:v>3.746436907102724</c:v>
                </c:pt>
                <c:pt idx="389">
                  <c:v>3.733265532926175</c:v>
                </c:pt>
                <c:pt idx="390">
                  <c:v>3.72014159507941</c:v>
                </c:pt>
                <c:pt idx="391">
                  <c:v>3.707069660733494</c:v>
                </c:pt>
                <c:pt idx="392">
                  <c:v>3.694054280184846</c:v>
                </c:pt>
                <c:pt idx="393">
                  <c:v>3.681099985604443</c:v>
                </c:pt>
                <c:pt idx="394">
                  <c:v>3.668211289791952</c:v>
                </c:pt>
                <c:pt idx="395">
                  <c:v>3.655392684935136</c:v>
                </c:pt>
                <c:pt idx="396">
                  <c:v>3.642648641374869</c:v>
                </c:pt>
                <c:pt idx="397">
                  <c:v>3.629983606376134</c:v>
                </c:pt>
                <c:pt idx="398">
                  <c:v>3.617402002905308</c:v>
                </c:pt>
                <c:pt idx="399">
                  <c:v>3.604908228414105</c:v>
                </c:pt>
                <c:pt idx="400">
                  <c:v>3.592506653630501</c:v>
                </c:pt>
                <c:pt idx="401">
                  <c:v>3.580201621356981</c:v>
                </c:pt>
                <c:pt idx="402">
                  <c:v>3.567997445276443</c:v>
                </c:pt>
                <c:pt idx="403">
                  <c:v>3.555898408766099</c:v>
                </c:pt>
                <c:pt idx="404">
                  <c:v>3.543908763719688</c:v>
                </c:pt>
                <c:pt idx="405">
                  <c:v>3.532032729378337</c:v>
                </c:pt>
                <c:pt idx="406">
                  <c:v>3.520274491170415</c:v>
                </c:pt>
                <c:pt idx="407">
                  <c:v>3.508638199560656</c:v>
                </c:pt>
                <c:pt idx="408">
                  <c:v>3.49712796890893</c:v>
                </c:pt>
                <c:pt idx="409">
                  <c:v>3.485747876338922</c:v>
                </c:pt>
                <c:pt idx="410">
                  <c:v>3.474501960617101</c:v>
                </c:pt>
                <c:pt idx="411">
                  <c:v>3.463394221042205</c:v>
                </c:pt>
                <c:pt idx="412">
                  <c:v>3.452428616345643</c:v>
                </c:pt>
                <c:pt idx="413">
                  <c:v>3.441609063603054</c:v>
                </c:pt>
                <c:pt idx="414">
                  <c:v>3.430939437157355</c:v>
                </c:pt>
                <c:pt idx="415">
                  <c:v>3.420423567553572</c:v>
                </c:pt>
                <c:pt idx="416">
                  <c:v>3.410065240485757</c:v>
                </c:pt>
                <c:pt idx="417">
                  <c:v>3.399868195756265</c:v>
                </c:pt>
                <c:pt idx="418">
                  <c:v>3.389836126247713</c:v>
                </c:pt>
                <c:pt idx="419">
                  <c:v>3.37997267690787</c:v>
                </c:pt>
                <c:pt idx="420">
                  <c:v>3.370281443747799</c:v>
                </c:pt>
                <c:pt idx="421">
                  <c:v>3.360765972853492</c:v>
                </c:pt>
                <c:pt idx="422">
                  <c:v>3.351429759411311</c:v>
                </c:pt>
                <c:pt idx="423">
                  <c:v>3.342276246747471</c:v>
                </c:pt>
                <c:pt idx="424">
                  <c:v>3.333308825381864</c:v>
                </c:pt>
                <c:pt idx="425">
                  <c:v>3.324530832096462</c:v>
                </c:pt>
                <c:pt idx="426">
                  <c:v>3.315945549018577</c:v>
                </c:pt>
                <c:pt idx="427">
                  <c:v>3.307556202719223</c:v>
                </c:pt>
                <c:pt idx="428">
                  <c:v>3.299365963326833</c:v>
                </c:pt>
                <c:pt idx="429">
                  <c:v>3.291377943656588</c:v>
                </c:pt>
                <c:pt idx="430">
                  <c:v>3.283595198355577</c:v>
                </c:pt>
                <c:pt idx="431">
                  <c:v>3.27602072306406</c:v>
                </c:pt>
                <c:pt idx="432">
                  <c:v>3.268657453593025</c:v>
                </c:pt>
                <c:pt idx="433">
                  <c:v>3.261508265118318</c:v>
                </c:pt>
                <c:pt idx="434">
                  <c:v>3.254575971391528</c:v>
                </c:pt>
                <c:pt idx="435">
                  <c:v>3.247863323967865</c:v>
                </c:pt>
                <c:pt idx="436">
                  <c:v>3.241373011451252</c:v>
                </c:pt>
                <c:pt idx="437">
                  <c:v>3.23510765875683</c:v>
                </c:pt>
                <c:pt idx="438">
                  <c:v>3.229069826391079</c:v>
                </c:pt>
                <c:pt idx="439">
                  <c:v>3.223262009749773</c:v>
                </c:pt>
                <c:pt idx="440">
                  <c:v>3.217686638433952</c:v>
                </c:pt>
                <c:pt idx="441">
                  <c:v>3.2123460755841</c:v>
                </c:pt>
                <c:pt idx="442">
                  <c:v>3.207242617232712</c:v>
                </c:pt>
                <c:pt idx="443">
                  <c:v>3.202378491675453</c:v>
                </c:pt>
                <c:pt idx="444">
                  <c:v>3.197755858861056</c:v>
                </c:pt>
                <c:pt idx="445">
                  <c:v>3.193376809800144</c:v>
                </c:pt>
                <c:pt idx="446">
                  <c:v>3.189243365993138</c:v>
                </c:pt>
                <c:pt idx="447">
                  <c:v>3.185357478877408</c:v>
                </c:pt>
                <c:pt idx="448">
                  <c:v>3.181721029293832</c:v>
                </c:pt>
                <c:pt idx="449">
                  <c:v>3.178335826972889</c:v>
                </c:pt>
                <c:pt idx="450">
                  <c:v>3.175203610040459</c:v>
                </c:pt>
                <c:pt idx="451">
                  <c:v>3.172326044543445</c:v>
                </c:pt>
                <c:pt idx="452">
                  <c:v>3.169704723995352</c:v>
                </c:pt>
                <c:pt idx="453">
                  <c:v>3.167341168941968</c:v>
                </c:pt>
                <c:pt idx="454">
                  <c:v>3.16523682654724</c:v>
                </c:pt>
                <c:pt idx="455">
                  <c:v>3.163393070199488</c:v>
                </c:pt>
                <c:pt idx="456">
                  <c:v>3.161811199138044</c:v>
                </c:pt>
                <c:pt idx="457">
                  <c:v>3.160492438100442</c:v>
                </c:pt>
                <c:pt idx="458">
                  <c:v>3.159437936990233</c:v>
                </c:pt>
                <c:pt idx="459">
                  <c:v>3.158648770565543</c:v>
                </c:pt>
                <c:pt idx="460">
                  <c:v>3.158125938148443</c:v>
                </c:pt>
                <c:pt idx="461">
                  <c:v>3.157870363355216</c:v>
                </c:pt>
                <c:pt idx="462">
                  <c:v>3.157882893847606</c:v>
                </c:pt>
                <c:pt idx="463">
                  <c:v>3.158164301105101</c:v>
                </c:pt>
                <c:pt idx="464">
                  <c:v>3.158715280218344</c:v>
                </c:pt>
                <c:pt idx="465">
                  <c:v>3.159536449703675</c:v>
                </c:pt>
                <c:pt idx="466">
                  <c:v>3.160628351338932</c:v>
                </c:pt>
                <c:pt idx="467">
                  <c:v>3.161991450020485</c:v>
                </c:pt>
                <c:pt idx="468">
                  <c:v>3.16362613364159</c:v>
                </c:pt>
                <c:pt idx="469">
                  <c:v>3.165532712992071</c:v>
                </c:pt>
                <c:pt idx="470">
                  <c:v>3.167711421679385</c:v>
                </c:pt>
                <c:pt idx="471">
                  <c:v>3.170162416071053</c:v>
                </c:pt>
                <c:pt idx="472">
                  <c:v>3.17288577525852</c:v>
                </c:pt>
                <c:pt idx="473">
                  <c:v>3.175881501042415</c:v>
                </c:pt>
                <c:pt idx="474">
                  <c:v>3.179149517939239</c:v>
                </c:pt>
                <c:pt idx="475">
                  <c:v>3.182689673209469</c:v>
                </c:pt>
                <c:pt idx="476">
                  <c:v>3.18650173690708</c:v>
                </c:pt>
                <c:pt idx="477">
                  <c:v>3.19058540195045</c:v>
                </c:pt>
                <c:pt idx="478">
                  <c:v>3.19494028421467</c:v>
                </c:pt>
                <c:pt idx="479">
                  <c:v>3.199565922645181</c:v>
                </c:pt>
                <c:pt idx="480">
                  <c:v>3.204461779392752</c:v>
                </c:pt>
                <c:pt idx="481">
                  <c:v>3.209627239969735</c:v>
                </c:pt>
                <c:pt idx="482">
                  <c:v>3.215061613427566</c:v>
                </c:pt>
                <c:pt idx="483">
                  <c:v>3.220764132555463</c:v>
                </c:pt>
                <c:pt idx="484">
                  <c:v>3.226733954100256</c:v>
                </c:pt>
                <c:pt idx="485">
                  <c:v>3.232970159007298</c:v>
                </c:pt>
                <c:pt idx="486">
                  <c:v>3.239471752682395</c:v>
                </c:pt>
                <c:pt idx="487">
                  <c:v>3.246237665274661</c:v>
                </c:pt>
                <c:pt idx="488">
                  <c:v>3.25326675198025</c:v>
                </c:pt>
                <c:pt idx="489">
                  <c:v>3.260557793366855</c:v>
                </c:pt>
                <c:pt idx="490">
                  <c:v>3.268109495718897</c:v>
                </c:pt>
                <c:pt idx="491">
                  <c:v>3.27592049140331</c:v>
                </c:pt>
                <c:pt idx="492">
                  <c:v>3.283989339255811</c:v>
                </c:pt>
                <c:pt idx="493">
                  <c:v>3.292314524987556</c:v>
                </c:pt>
                <c:pt idx="494">
                  <c:v>3.300894461612071</c:v>
                </c:pt>
                <c:pt idx="495">
                  <c:v>3.309727489892328</c:v>
                </c:pt>
                <c:pt idx="496">
                  <c:v>3.318811878807861</c:v>
                </c:pt>
                <c:pt idx="497">
                  <c:v>3.328145826041772</c:v>
                </c:pt>
                <c:pt idx="498">
                  <c:v>3.337727458487504</c:v>
                </c:pt>
                <c:pt idx="499">
                  <c:v>3.347554832775246</c:v>
                </c:pt>
                <c:pt idx="500">
                  <c:v>3.357625935817804</c:v>
                </c:pt>
                <c:pt idx="501">
                  <c:v>3.367938685375811</c:v>
                </c:pt>
                <c:pt idx="502">
                  <c:v>3.3784909306421</c:v>
                </c:pt>
                <c:pt idx="503">
                  <c:v>3.38928045284509</c:v>
                </c:pt>
                <c:pt idx="504">
                  <c:v>3.400304965871006</c:v>
                </c:pt>
                <c:pt idx="505">
                  <c:v>3.411562116904779</c:v>
                </c:pt>
                <c:pt idx="506">
                  <c:v>3.423049487089432</c:v>
                </c:pt>
                <c:pt idx="507">
                  <c:v>3.434764592203765</c:v>
                </c:pt>
                <c:pt idx="508">
                  <c:v>3.446704883358178</c:v>
                </c:pt>
                <c:pt idx="509">
                  <c:v>3.458867747708406</c:v>
                </c:pt>
                <c:pt idx="510">
                  <c:v>3.471250509186991</c:v>
                </c:pt>
                <c:pt idx="511">
                  <c:v>3.483850429252275</c:v>
                </c:pt>
                <c:pt idx="512">
                  <c:v>3.496664707654726</c:v>
                </c:pt>
                <c:pt idx="513">
                  <c:v>3.509690483220347</c:v>
                </c:pt>
                <c:pt idx="514">
                  <c:v>3.522924834650988</c:v>
                </c:pt>
                <c:pt idx="515">
                  <c:v>3.536364781341338</c:v>
                </c:pt>
                <c:pt idx="516">
                  <c:v>3.550007284212316</c:v>
                </c:pt>
                <c:pt idx="517">
                  <c:v>3.563849246560722</c:v>
                </c:pt>
                <c:pt idx="518">
                  <c:v>3.577887514924818</c:v>
                </c:pt>
                <c:pt idx="519">
                  <c:v>3.592118879965672</c:v>
                </c:pt>
                <c:pt idx="520">
                  <c:v>3.606540077363968</c:v>
                </c:pt>
                <c:pt idx="521">
                  <c:v>3.62114778873208</c:v>
                </c:pt>
                <c:pt idx="522">
                  <c:v>3.635938642541105</c:v>
                </c:pt>
                <c:pt idx="523">
                  <c:v>3.650909215062643</c:v>
                </c:pt>
                <c:pt idx="524">
                  <c:v>3.666056031325048</c:v>
                </c:pt>
                <c:pt idx="525">
                  <c:v>3.681375566083865</c:v>
                </c:pt>
                <c:pt idx="526">
                  <c:v>3.696864244806211</c:v>
                </c:pt>
                <c:pt idx="527">
                  <c:v>3.712518444668827</c:v>
                </c:pt>
                <c:pt idx="528">
                  <c:v>3.728334495569478</c:v>
                </c:pt>
                <c:pt idx="529">
                  <c:v>3.7443086811515</c:v>
                </c:pt>
                <c:pt idx="530">
                  <c:v>3.760437239841136</c:v>
                </c:pt>
                <c:pt idx="531">
                  <c:v>3.776716365897403</c:v>
                </c:pt>
                <c:pt idx="532">
                  <c:v>3.79314221047421</c:v>
                </c:pt>
                <c:pt idx="533">
                  <c:v>3.809710882694421</c:v>
                </c:pt>
                <c:pt idx="534">
                  <c:v>3.826418450735543</c:v>
                </c:pt>
                <c:pt idx="535">
                  <c:v>3.843260942926781</c:v>
                </c:pt>
                <c:pt idx="536">
                  <c:v>3.860234348857127</c:v>
                </c:pt>
                <c:pt idx="537">
                  <c:v>3.877334620494173</c:v>
                </c:pt>
                <c:pt idx="538">
                  <c:v>3.894557673313354</c:v>
                </c:pt>
                <c:pt idx="539">
                  <c:v>3.911899387437304</c:v>
                </c:pt>
                <c:pt idx="540">
                  <c:v>3.929355608784988</c:v>
                </c:pt>
                <c:pt idx="541">
                  <c:v>3.94692215023032</c:v>
                </c:pt>
                <c:pt idx="542">
                  <c:v>3.964594792769934</c:v>
                </c:pt>
                <c:pt idx="543">
                  <c:v>3.982369286699774</c:v>
                </c:pt>
                <c:pt idx="544">
                  <c:v>4.000241352800186</c:v>
                </c:pt>
                <c:pt idx="545">
                  <c:v>4.0182066835292</c:v>
                </c:pt>
                <c:pt idx="546">
                  <c:v>4.03626094422361</c:v>
                </c:pt>
                <c:pt idx="547">
                  <c:v>4.054399774307616</c:v>
                </c:pt>
                <c:pt idx="548">
                  <c:v>4.072618788508598</c:v>
                </c:pt>
                <c:pt idx="549">
                  <c:v>4.09091357807973</c:v>
                </c:pt>
                <c:pt idx="550">
                  <c:v>4.109279712029107</c:v>
                </c:pt>
                <c:pt idx="551">
                  <c:v>4.127712738355009</c:v>
                </c:pt>
                <c:pt idx="552">
                  <c:v>4.146208185286977</c:v>
                </c:pt>
                <c:pt idx="553">
                  <c:v>4.164761562532364</c:v>
                </c:pt>
                <c:pt idx="554">
                  <c:v>4.183368362527996</c:v>
                </c:pt>
                <c:pt idx="555">
                  <c:v>4.202024061696613</c:v>
                </c:pt>
                <c:pt idx="556">
                  <c:v>4.220724121707721</c:v>
                </c:pt>
                <c:pt idx="557">
                  <c:v>4.239463990742548</c:v>
                </c:pt>
                <c:pt idx="558">
                  <c:v>4.25823910476268</c:v>
                </c:pt>
                <c:pt idx="559">
                  <c:v>4.277044888782095</c:v>
                </c:pt>
                <c:pt idx="560">
                  <c:v>4.295876758142217</c:v>
                </c:pt>
                <c:pt idx="561">
                  <c:v>4.314730119789615</c:v>
                </c:pt>
                <c:pt idx="562">
                  <c:v>4.333600373556014</c:v>
                </c:pt>
                <c:pt idx="563">
                  <c:v>4.352482913440289</c:v>
                </c:pt>
                <c:pt idx="564">
                  <c:v>4.371373128891997</c:v>
                </c:pt>
                <c:pt idx="565">
                  <c:v>4.390266406096212</c:v>
                </c:pt>
                <c:pt idx="566">
                  <c:v>4.409158129259204</c:v>
                </c:pt>
                <c:pt idx="567">
                  <c:v>4.42804368189466</c:v>
                </c:pt>
                <c:pt idx="568">
                  <c:v>4.44691844811007</c:v>
                </c:pt>
                <c:pt idx="569">
                  <c:v>4.46577781389293</c:v>
                </c:pt>
                <c:pt idx="570">
                  <c:v>4.484617168396401</c:v>
                </c:pt>
                <c:pt idx="571">
                  <c:v>4.503431905224056</c:v>
                </c:pt>
                <c:pt idx="572">
                  <c:v>4.522217423713393</c:v>
                </c:pt>
                <c:pt idx="573">
                  <c:v>4.540969130217698</c:v>
                </c:pt>
                <c:pt idx="574">
                  <c:v>4.559682439385973</c:v>
                </c:pt>
                <c:pt idx="575">
                  <c:v>4.578352775440523</c:v>
                </c:pt>
                <c:pt idx="576">
                  <c:v>4.596975573451848</c:v>
                </c:pt>
                <c:pt idx="577">
                  <c:v>4.615546280610532</c:v>
                </c:pt>
                <c:pt idx="578">
                  <c:v>4.634060357495723</c:v>
                </c:pt>
                <c:pt idx="579">
                  <c:v>4.652513279339876</c:v>
                </c:pt>
                <c:pt idx="580">
                  <c:v>4.670900537289404</c:v>
                </c:pt>
                <c:pt idx="581">
                  <c:v>4.689217639660907</c:v>
                </c:pt>
                <c:pt idx="582">
                  <c:v>4.707460113192574</c:v>
                </c:pt>
                <c:pt idx="583">
                  <c:v>4.725623504290491</c:v>
                </c:pt>
                <c:pt idx="584">
                  <c:v>4.743703380269431</c:v>
                </c:pt>
                <c:pt idx="585">
                  <c:v>4.761695330587838</c:v>
                </c:pt>
                <c:pt idx="586">
                  <c:v>4.779594968076624</c:v>
                </c:pt>
                <c:pt idx="587">
                  <c:v>4.797397930161477</c:v>
                </c:pt>
                <c:pt idx="588">
                  <c:v>4.81509988007829</c:v>
                </c:pt>
                <c:pt idx="589">
                  <c:v>4.832696508081417</c:v>
                </c:pt>
                <c:pt idx="590">
                  <c:v>4.850183532644419</c:v>
                </c:pt>
                <c:pt idx="591">
                  <c:v>4.86755670165291</c:v>
                </c:pt>
                <c:pt idx="592">
                  <c:v>4.884811793589267</c:v>
                </c:pt>
                <c:pt idx="593">
                  <c:v>4.90194461870878</c:v>
                </c:pt>
                <c:pt idx="594">
                  <c:v>4.918951020206978</c:v>
                </c:pt>
                <c:pt idx="595">
                  <c:v>4.935826875377785</c:v>
                </c:pt>
                <c:pt idx="596">
                  <c:v>4.952568096762186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Generation!$C$1</c:f>
              <c:strCache>
                <c:ptCount val="1"/>
                <c:pt idx="0">
                  <c:v>a+ba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Generation!$A$2:$A$598</c:f>
              <c:numCache>
                <c:formatCode>General</c:formatCode>
                <c:ptCount val="597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8.299999999999982</c:v>
                </c:pt>
                <c:pt idx="167">
                  <c:v>8.349999999999983</c:v>
                </c:pt>
                <c:pt idx="168">
                  <c:v>8.399999999999984</c:v>
                </c:pt>
                <c:pt idx="169">
                  <c:v>8.449999999999985</c:v>
                </c:pt>
                <c:pt idx="170">
                  <c:v>8.499999999999985</c:v>
                </c:pt>
                <c:pt idx="171">
                  <c:v>8.549999999999986</c:v>
                </c:pt>
                <c:pt idx="172">
                  <c:v>8.599999999999987</c:v>
                </c:pt>
                <c:pt idx="173">
                  <c:v>8.649999999999987</c:v>
                </c:pt>
                <c:pt idx="174">
                  <c:v>8.699999999999988</c:v>
                </c:pt>
                <c:pt idx="175">
                  <c:v>8.74999999999999</c:v>
                </c:pt>
                <c:pt idx="176">
                  <c:v>8.79999999999999</c:v>
                </c:pt>
                <c:pt idx="177">
                  <c:v>8.84999999999999</c:v>
                </c:pt>
                <c:pt idx="178">
                  <c:v>8.89999999999999</c:v>
                </c:pt>
                <c:pt idx="179">
                  <c:v>8.94999999999999</c:v>
                </c:pt>
                <c:pt idx="180">
                  <c:v>8.99999999999999</c:v>
                </c:pt>
                <c:pt idx="181">
                  <c:v>9.049999999999993</c:v>
                </c:pt>
                <c:pt idx="182">
                  <c:v>9.099999999999994</c:v>
                </c:pt>
                <c:pt idx="183">
                  <c:v>9.149999999999995</c:v>
                </c:pt>
                <c:pt idx="184">
                  <c:v>9.199999999999995</c:v>
                </c:pt>
                <c:pt idx="185">
                  <c:v>9.249999999999996</c:v>
                </c:pt>
                <c:pt idx="186">
                  <c:v>9.299999999999997</c:v>
                </c:pt>
                <c:pt idx="187">
                  <c:v>9.349999999999997</c:v>
                </c:pt>
                <c:pt idx="188">
                  <c:v>9.399999999999998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9.600000000000001</c:v>
                </c:pt>
                <c:pt idx="193">
                  <c:v>9.650000000000002</c:v>
                </c:pt>
                <c:pt idx="194">
                  <c:v>9.700000000000003</c:v>
                </c:pt>
                <c:pt idx="195">
                  <c:v>9.750000000000003</c:v>
                </c:pt>
                <c:pt idx="196">
                  <c:v>9.800000000000004</c:v>
                </c:pt>
                <c:pt idx="197">
                  <c:v>9.850000000000004</c:v>
                </c:pt>
                <c:pt idx="198">
                  <c:v>9.900000000000005</c:v>
                </c:pt>
                <c:pt idx="199">
                  <c:v>9.950000000000006</c:v>
                </c:pt>
                <c:pt idx="200">
                  <c:v>10.00000000000001</c:v>
                </c:pt>
                <c:pt idx="201">
                  <c:v>10.05000000000001</c:v>
                </c:pt>
                <c:pt idx="202">
                  <c:v>10.10000000000001</c:v>
                </c:pt>
                <c:pt idx="203">
                  <c:v>10.15000000000001</c:v>
                </c:pt>
                <c:pt idx="204">
                  <c:v>10.20000000000001</c:v>
                </c:pt>
                <c:pt idx="205">
                  <c:v>10.25000000000001</c:v>
                </c:pt>
                <c:pt idx="206">
                  <c:v>10.30000000000001</c:v>
                </c:pt>
                <c:pt idx="207">
                  <c:v>10.35000000000001</c:v>
                </c:pt>
                <c:pt idx="208">
                  <c:v>10.40000000000001</c:v>
                </c:pt>
                <c:pt idx="209">
                  <c:v>10.45000000000001</c:v>
                </c:pt>
                <c:pt idx="210">
                  <c:v>10.50000000000001</c:v>
                </c:pt>
                <c:pt idx="211">
                  <c:v>10.55000000000001</c:v>
                </c:pt>
                <c:pt idx="212">
                  <c:v>10.60000000000002</c:v>
                </c:pt>
                <c:pt idx="213">
                  <c:v>10.65000000000002</c:v>
                </c:pt>
                <c:pt idx="214">
                  <c:v>10.70000000000002</c:v>
                </c:pt>
                <c:pt idx="215">
                  <c:v>10.75000000000002</c:v>
                </c:pt>
                <c:pt idx="216">
                  <c:v>10.80000000000002</c:v>
                </c:pt>
                <c:pt idx="217">
                  <c:v>10.85000000000002</c:v>
                </c:pt>
                <c:pt idx="218">
                  <c:v>10.90000000000002</c:v>
                </c:pt>
                <c:pt idx="219">
                  <c:v>10.95000000000002</c:v>
                </c:pt>
                <c:pt idx="220">
                  <c:v>11.00000000000002</c:v>
                </c:pt>
                <c:pt idx="221">
                  <c:v>11.05000000000002</c:v>
                </c:pt>
                <c:pt idx="222">
                  <c:v>11.10000000000002</c:v>
                </c:pt>
                <c:pt idx="223">
                  <c:v>11.15000000000002</c:v>
                </c:pt>
                <c:pt idx="224">
                  <c:v>11.20000000000002</c:v>
                </c:pt>
                <c:pt idx="225">
                  <c:v>11.25000000000002</c:v>
                </c:pt>
                <c:pt idx="226">
                  <c:v>11.30000000000003</c:v>
                </c:pt>
                <c:pt idx="227">
                  <c:v>11.35000000000003</c:v>
                </c:pt>
                <c:pt idx="228">
                  <c:v>11.40000000000003</c:v>
                </c:pt>
                <c:pt idx="229">
                  <c:v>11.45000000000003</c:v>
                </c:pt>
                <c:pt idx="230">
                  <c:v>11.50000000000003</c:v>
                </c:pt>
                <c:pt idx="231">
                  <c:v>11.55000000000003</c:v>
                </c:pt>
                <c:pt idx="232">
                  <c:v>11.60000000000003</c:v>
                </c:pt>
                <c:pt idx="233">
                  <c:v>11.65000000000003</c:v>
                </c:pt>
                <c:pt idx="234">
                  <c:v>11.70000000000003</c:v>
                </c:pt>
                <c:pt idx="235">
                  <c:v>11.75000000000003</c:v>
                </c:pt>
                <c:pt idx="236">
                  <c:v>11.80000000000003</c:v>
                </c:pt>
                <c:pt idx="237">
                  <c:v>11.85000000000003</c:v>
                </c:pt>
                <c:pt idx="238">
                  <c:v>11.90000000000003</c:v>
                </c:pt>
                <c:pt idx="239">
                  <c:v>11.95000000000003</c:v>
                </c:pt>
                <c:pt idx="240">
                  <c:v>12.00000000000004</c:v>
                </c:pt>
                <c:pt idx="241">
                  <c:v>12.05000000000004</c:v>
                </c:pt>
                <c:pt idx="242">
                  <c:v>12.10000000000004</c:v>
                </c:pt>
                <c:pt idx="243">
                  <c:v>12.15000000000004</c:v>
                </c:pt>
                <c:pt idx="244">
                  <c:v>12.20000000000004</c:v>
                </c:pt>
                <c:pt idx="245">
                  <c:v>12.25000000000004</c:v>
                </c:pt>
                <c:pt idx="246">
                  <c:v>12.30000000000004</c:v>
                </c:pt>
                <c:pt idx="247">
                  <c:v>12.35000000000004</c:v>
                </c:pt>
                <c:pt idx="248">
                  <c:v>12.40000000000004</c:v>
                </c:pt>
                <c:pt idx="249">
                  <c:v>12.45000000000004</c:v>
                </c:pt>
                <c:pt idx="250">
                  <c:v>12.50000000000004</c:v>
                </c:pt>
                <c:pt idx="251">
                  <c:v>12.55000000000004</c:v>
                </c:pt>
                <c:pt idx="252">
                  <c:v>12.60000000000004</c:v>
                </c:pt>
                <c:pt idx="253">
                  <c:v>12.65000000000004</c:v>
                </c:pt>
                <c:pt idx="254">
                  <c:v>12.70000000000005</c:v>
                </c:pt>
                <c:pt idx="255">
                  <c:v>12.75000000000005</c:v>
                </c:pt>
                <c:pt idx="256">
                  <c:v>12.80000000000005</c:v>
                </c:pt>
                <c:pt idx="257">
                  <c:v>12.85000000000005</c:v>
                </c:pt>
                <c:pt idx="258">
                  <c:v>12.90000000000005</c:v>
                </c:pt>
                <c:pt idx="259">
                  <c:v>12.95000000000005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</c:v>
                </c:pt>
                <c:pt idx="263">
                  <c:v>13.15000000000005</c:v>
                </c:pt>
                <c:pt idx="264">
                  <c:v>13.20000000000005</c:v>
                </c:pt>
                <c:pt idx="265">
                  <c:v>13.25000000000005</c:v>
                </c:pt>
                <c:pt idx="266">
                  <c:v>13.30000000000005</c:v>
                </c:pt>
                <c:pt idx="267">
                  <c:v>13.35000000000005</c:v>
                </c:pt>
                <c:pt idx="268">
                  <c:v>13.40000000000006</c:v>
                </c:pt>
                <c:pt idx="269">
                  <c:v>13.45000000000006</c:v>
                </c:pt>
                <c:pt idx="270">
                  <c:v>13.50000000000006</c:v>
                </c:pt>
                <c:pt idx="271">
                  <c:v>13.55000000000006</c:v>
                </c:pt>
                <c:pt idx="272">
                  <c:v>13.60000000000006</c:v>
                </c:pt>
                <c:pt idx="273">
                  <c:v>13.65000000000006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</c:v>
                </c:pt>
                <c:pt idx="277">
                  <c:v>13.85000000000006</c:v>
                </c:pt>
                <c:pt idx="278">
                  <c:v>13.90000000000006</c:v>
                </c:pt>
                <c:pt idx="279">
                  <c:v>13.95000000000006</c:v>
                </c:pt>
                <c:pt idx="280">
                  <c:v>14.00000000000006</c:v>
                </c:pt>
                <c:pt idx="281">
                  <c:v>14.05000000000006</c:v>
                </c:pt>
                <c:pt idx="282">
                  <c:v>14.10000000000007</c:v>
                </c:pt>
                <c:pt idx="283">
                  <c:v>14.15000000000007</c:v>
                </c:pt>
                <c:pt idx="284">
                  <c:v>14.20000000000007</c:v>
                </c:pt>
                <c:pt idx="285">
                  <c:v>14.25000000000007</c:v>
                </c:pt>
                <c:pt idx="286">
                  <c:v>14.30000000000007</c:v>
                </c:pt>
                <c:pt idx="287">
                  <c:v>14.35000000000007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</c:v>
                </c:pt>
                <c:pt idx="291">
                  <c:v>14.55000000000007</c:v>
                </c:pt>
                <c:pt idx="292">
                  <c:v>14.60000000000007</c:v>
                </c:pt>
                <c:pt idx="293">
                  <c:v>14.65000000000007</c:v>
                </c:pt>
                <c:pt idx="294">
                  <c:v>14.70000000000007</c:v>
                </c:pt>
                <c:pt idx="295">
                  <c:v>14.75000000000007</c:v>
                </c:pt>
                <c:pt idx="296">
                  <c:v>14.80000000000008</c:v>
                </c:pt>
                <c:pt idx="297">
                  <c:v>14.85000000000008</c:v>
                </c:pt>
                <c:pt idx="298">
                  <c:v>14.90000000000008</c:v>
                </c:pt>
                <c:pt idx="299">
                  <c:v>14.95000000000008</c:v>
                </c:pt>
                <c:pt idx="300">
                  <c:v>15.00000000000008</c:v>
                </c:pt>
                <c:pt idx="301">
                  <c:v>15.05000000000008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</c:v>
                </c:pt>
                <c:pt idx="305">
                  <c:v>15.25000000000008</c:v>
                </c:pt>
                <c:pt idx="306">
                  <c:v>15.30000000000008</c:v>
                </c:pt>
                <c:pt idx="307">
                  <c:v>15.35000000000008</c:v>
                </c:pt>
                <c:pt idx="308">
                  <c:v>15.40000000000008</c:v>
                </c:pt>
                <c:pt idx="309">
                  <c:v>15.45000000000008</c:v>
                </c:pt>
                <c:pt idx="310">
                  <c:v>15.50000000000009</c:v>
                </c:pt>
                <c:pt idx="311">
                  <c:v>15.55000000000009</c:v>
                </c:pt>
                <c:pt idx="312">
                  <c:v>15.60000000000009</c:v>
                </c:pt>
                <c:pt idx="313">
                  <c:v>15.65000000000009</c:v>
                </c:pt>
                <c:pt idx="314">
                  <c:v>15.70000000000009</c:v>
                </c:pt>
                <c:pt idx="315">
                  <c:v>15.75000000000009</c:v>
                </c:pt>
                <c:pt idx="316">
                  <c:v>15.80000000000009</c:v>
                </c:pt>
                <c:pt idx="317">
                  <c:v>15.8500000000001</c:v>
                </c:pt>
                <c:pt idx="318">
                  <c:v>15.9000000000001</c:v>
                </c:pt>
                <c:pt idx="319">
                  <c:v>15.9500000000001</c:v>
                </c:pt>
                <c:pt idx="320">
                  <c:v>16.00000000000009</c:v>
                </c:pt>
                <c:pt idx="321">
                  <c:v>16.05000000000009</c:v>
                </c:pt>
                <c:pt idx="322">
                  <c:v>16.10000000000009</c:v>
                </c:pt>
                <c:pt idx="323">
                  <c:v>16.15000000000009</c:v>
                </c:pt>
                <c:pt idx="324">
                  <c:v>16.2000000000001</c:v>
                </c:pt>
                <c:pt idx="325">
                  <c:v>16.2500000000001</c:v>
                </c:pt>
                <c:pt idx="326">
                  <c:v>16.3000000000001</c:v>
                </c:pt>
                <c:pt idx="327">
                  <c:v>16.3500000000001</c:v>
                </c:pt>
                <c:pt idx="328">
                  <c:v>16.4000000000001</c:v>
                </c:pt>
                <c:pt idx="329">
                  <c:v>16.4500000000001</c:v>
                </c:pt>
                <c:pt idx="330">
                  <c:v>16.5000000000001</c:v>
                </c:pt>
                <c:pt idx="331">
                  <c:v>16.5500000000001</c:v>
                </c:pt>
                <c:pt idx="332">
                  <c:v>16.6000000000001</c:v>
                </c:pt>
                <c:pt idx="333">
                  <c:v>16.6500000000001</c:v>
                </c:pt>
                <c:pt idx="334">
                  <c:v>16.7000000000001</c:v>
                </c:pt>
                <c:pt idx="335">
                  <c:v>16.7500000000001</c:v>
                </c:pt>
                <c:pt idx="336">
                  <c:v>16.8000000000001</c:v>
                </c:pt>
                <c:pt idx="337">
                  <c:v>16.8500000000001</c:v>
                </c:pt>
                <c:pt idx="338">
                  <c:v>16.90000000000011</c:v>
                </c:pt>
                <c:pt idx="339">
                  <c:v>16.95000000000011</c:v>
                </c:pt>
                <c:pt idx="340">
                  <c:v>17.00000000000011</c:v>
                </c:pt>
                <c:pt idx="341">
                  <c:v>17.05000000000011</c:v>
                </c:pt>
                <c:pt idx="342">
                  <c:v>17.10000000000011</c:v>
                </c:pt>
                <c:pt idx="343">
                  <c:v>17.15000000000011</c:v>
                </c:pt>
                <c:pt idx="344">
                  <c:v>17.20000000000011</c:v>
                </c:pt>
                <c:pt idx="345">
                  <c:v>17.25000000000011</c:v>
                </c:pt>
                <c:pt idx="346">
                  <c:v>17.30000000000011</c:v>
                </c:pt>
                <c:pt idx="347">
                  <c:v>17.35000000000011</c:v>
                </c:pt>
                <c:pt idx="348">
                  <c:v>17.40000000000011</c:v>
                </c:pt>
                <c:pt idx="349">
                  <c:v>17.45000000000011</c:v>
                </c:pt>
                <c:pt idx="350">
                  <c:v>17.50000000000011</c:v>
                </c:pt>
                <c:pt idx="351">
                  <c:v>17.55000000000011</c:v>
                </c:pt>
                <c:pt idx="352">
                  <c:v>17.60000000000012</c:v>
                </c:pt>
                <c:pt idx="353">
                  <c:v>17.65000000000012</c:v>
                </c:pt>
                <c:pt idx="354">
                  <c:v>17.70000000000012</c:v>
                </c:pt>
                <c:pt idx="355">
                  <c:v>17.75000000000012</c:v>
                </c:pt>
                <c:pt idx="356">
                  <c:v>17.80000000000012</c:v>
                </c:pt>
                <c:pt idx="357">
                  <c:v>17.85000000000012</c:v>
                </c:pt>
                <c:pt idx="358">
                  <c:v>17.90000000000012</c:v>
                </c:pt>
                <c:pt idx="359">
                  <c:v>17.95000000000012</c:v>
                </c:pt>
                <c:pt idx="360">
                  <c:v>18.00000000000012</c:v>
                </c:pt>
                <c:pt idx="361">
                  <c:v>18.05000000000012</c:v>
                </c:pt>
                <c:pt idx="362">
                  <c:v>18.10000000000012</c:v>
                </c:pt>
                <c:pt idx="363">
                  <c:v>18.15000000000012</c:v>
                </c:pt>
                <c:pt idx="364">
                  <c:v>18.20000000000012</c:v>
                </c:pt>
                <c:pt idx="365">
                  <c:v>18.25000000000012</c:v>
                </c:pt>
                <c:pt idx="366">
                  <c:v>18.30000000000013</c:v>
                </c:pt>
                <c:pt idx="367">
                  <c:v>18.35000000000013</c:v>
                </c:pt>
                <c:pt idx="368">
                  <c:v>18.40000000000013</c:v>
                </c:pt>
                <c:pt idx="369">
                  <c:v>18.45000000000013</c:v>
                </c:pt>
                <c:pt idx="370">
                  <c:v>18.50000000000013</c:v>
                </c:pt>
                <c:pt idx="371">
                  <c:v>18.55000000000013</c:v>
                </c:pt>
                <c:pt idx="372">
                  <c:v>18.60000000000013</c:v>
                </c:pt>
                <c:pt idx="373">
                  <c:v>18.65000000000013</c:v>
                </c:pt>
                <c:pt idx="374">
                  <c:v>18.70000000000013</c:v>
                </c:pt>
                <c:pt idx="375">
                  <c:v>18.75000000000013</c:v>
                </c:pt>
                <c:pt idx="376">
                  <c:v>18.80000000000013</c:v>
                </c:pt>
                <c:pt idx="377">
                  <c:v>18.85000000000013</c:v>
                </c:pt>
                <c:pt idx="378">
                  <c:v>18.90000000000013</c:v>
                </c:pt>
                <c:pt idx="379">
                  <c:v>18.95000000000013</c:v>
                </c:pt>
                <c:pt idx="380">
                  <c:v>19.00000000000014</c:v>
                </c:pt>
                <c:pt idx="381">
                  <c:v>19.05000000000014</c:v>
                </c:pt>
                <c:pt idx="382">
                  <c:v>19.10000000000014</c:v>
                </c:pt>
                <c:pt idx="383">
                  <c:v>19.15000000000014</c:v>
                </c:pt>
                <c:pt idx="384">
                  <c:v>19.20000000000014</c:v>
                </c:pt>
                <c:pt idx="385">
                  <c:v>19.25000000000014</c:v>
                </c:pt>
                <c:pt idx="386">
                  <c:v>19.30000000000014</c:v>
                </c:pt>
                <c:pt idx="387">
                  <c:v>19.35000000000014</c:v>
                </c:pt>
                <c:pt idx="388">
                  <c:v>19.40000000000014</c:v>
                </c:pt>
                <c:pt idx="389">
                  <c:v>19.45000000000014</c:v>
                </c:pt>
                <c:pt idx="390">
                  <c:v>19.50000000000014</c:v>
                </c:pt>
                <c:pt idx="391">
                  <c:v>19.55000000000014</c:v>
                </c:pt>
                <c:pt idx="392">
                  <c:v>19.60000000000014</c:v>
                </c:pt>
                <c:pt idx="393">
                  <c:v>19.65000000000014</c:v>
                </c:pt>
                <c:pt idx="394">
                  <c:v>19.70000000000014</c:v>
                </c:pt>
                <c:pt idx="395">
                  <c:v>19.75000000000015</c:v>
                </c:pt>
                <c:pt idx="396">
                  <c:v>19.80000000000015</c:v>
                </c:pt>
                <c:pt idx="397">
                  <c:v>19.85000000000015</c:v>
                </c:pt>
                <c:pt idx="398">
                  <c:v>19.90000000000015</c:v>
                </c:pt>
                <c:pt idx="399">
                  <c:v>19.95000000000015</c:v>
                </c:pt>
                <c:pt idx="400">
                  <c:v>20.00000000000015</c:v>
                </c:pt>
                <c:pt idx="401">
                  <c:v>20.05000000000015</c:v>
                </c:pt>
                <c:pt idx="402">
                  <c:v>20.10000000000015</c:v>
                </c:pt>
                <c:pt idx="403">
                  <c:v>20.15000000000015</c:v>
                </c:pt>
                <c:pt idx="404">
                  <c:v>20.20000000000015</c:v>
                </c:pt>
                <c:pt idx="405">
                  <c:v>20.25000000000015</c:v>
                </c:pt>
                <c:pt idx="406">
                  <c:v>20.30000000000015</c:v>
                </c:pt>
                <c:pt idx="407">
                  <c:v>20.35000000000015</c:v>
                </c:pt>
                <c:pt idx="408">
                  <c:v>20.40000000000015</c:v>
                </c:pt>
                <c:pt idx="409">
                  <c:v>20.45000000000016</c:v>
                </c:pt>
                <c:pt idx="410">
                  <c:v>20.50000000000016</c:v>
                </c:pt>
                <c:pt idx="411">
                  <c:v>20.55000000000016</c:v>
                </c:pt>
                <c:pt idx="412">
                  <c:v>20.60000000000016</c:v>
                </c:pt>
                <c:pt idx="413">
                  <c:v>20.65000000000016</c:v>
                </c:pt>
                <c:pt idx="414">
                  <c:v>20.70000000000016</c:v>
                </c:pt>
                <c:pt idx="415">
                  <c:v>20.75000000000016</c:v>
                </c:pt>
                <c:pt idx="416">
                  <c:v>20.80000000000016</c:v>
                </c:pt>
                <c:pt idx="417">
                  <c:v>20.85000000000016</c:v>
                </c:pt>
                <c:pt idx="418">
                  <c:v>20.90000000000016</c:v>
                </c:pt>
                <c:pt idx="419">
                  <c:v>20.95000000000016</c:v>
                </c:pt>
                <c:pt idx="420">
                  <c:v>21.00000000000016</c:v>
                </c:pt>
                <c:pt idx="421">
                  <c:v>21.05000000000016</c:v>
                </c:pt>
                <c:pt idx="422">
                  <c:v>21.10000000000016</c:v>
                </c:pt>
                <c:pt idx="423">
                  <c:v>21.15000000000017</c:v>
                </c:pt>
                <c:pt idx="424">
                  <c:v>21.20000000000017</c:v>
                </c:pt>
                <c:pt idx="425">
                  <c:v>21.25000000000017</c:v>
                </c:pt>
                <c:pt idx="426">
                  <c:v>21.30000000000017</c:v>
                </c:pt>
                <c:pt idx="427">
                  <c:v>21.35000000000017</c:v>
                </c:pt>
                <c:pt idx="428">
                  <c:v>21.40000000000017</c:v>
                </c:pt>
                <c:pt idx="429">
                  <c:v>21.45000000000017</c:v>
                </c:pt>
                <c:pt idx="430">
                  <c:v>21.50000000000017</c:v>
                </c:pt>
                <c:pt idx="431">
                  <c:v>21.55000000000017</c:v>
                </c:pt>
                <c:pt idx="432">
                  <c:v>21.60000000000017</c:v>
                </c:pt>
                <c:pt idx="433">
                  <c:v>21.65000000000017</c:v>
                </c:pt>
                <c:pt idx="434">
                  <c:v>21.70000000000017</c:v>
                </c:pt>
                <c:pt idx="435">
                  <c:v>21.75000000000017</c:v>
                </c:pt>
                <c:pt idx="436">
                  <c:v>21.80000000000017</c:v>
                </c:pt>
                <c:pt idx="437">
                  <c:v>21.85000000000018</c:v>
                </c:pt>
                <c:pt idx="438">
                  <c:v>21.90000000000018</c:v>
                </c:pt>
                <c:pt idx="439">
                  <c:v>21.95000000000018</c:v>
                </c:pt>
                <c:pt idx="440">
                  <c:v>22.00000000000018</c:v>
                </c:pt>
                <c:pt idx="441">
                  <c:v>22.05000000000018</c:v>
                </c:pt>
                <c:pt idx="442">
                  <c:v>22.10000000000018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</c:v>
                </c:pt>
                <c:pt idx="446">
                  <c:v>22.30000000000018</c:v>
                </c:pt>
                <c:pt idx="447">
                  <c:v>22.35000000000018</c:v>
                </c:pt>
                <c:pt idx="448">
                  <c:v>22.40000000000018</c:v>
                </c:pt>
                <c:pt idx="449">
                  <c:v>22.45000000000018</c:v>
                </c:pt>
                <c:pt idx="450">
                  <c:v>22.50000000000018</c:v>
                </c:pt>
                <c:pt idx="451">
                  <c:v>22.55000000000019</c:v>
                </c:pt>
                <c:pt idx="452">
                  <c:v>22.60000000000019</c:v>
                </c:pt>
                <c:pt idx="453">
                  <c:v>22.65000000000019</c:v>
                </c:pt>
                <c:pt idx="454">
                  <c:v>22.70000000000019</c:v>
                </c:pt>
                <c:pt idx="455">
                  <c:v>22.75000000000019</c:v>
                </c:pt>
                <c:pt idx="456">
                  <c:v>22.80000000000019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</c:v>
                </c:pt>
                <c:pt idx="460">
                  <c:v>23.00000000000019</c:v>
                </c:pt>
                <c:pt idx="461">
                  <c:v>23.05000000000019</c:v>
                </c:pt>
                <c:pt idx="462">
                  <c:v>23.10000000000019</c:v>
                </c:pt>
                <c:pt idx="463">
                  <c:v>23.15000000000019</c:v>
                </c:pt>
                <c:pt idx="464">
                  <c:v>23.20000000000019</c:v>
                </c:pt>
                <c:pt idx="465">
                  <c:v>23.2500000000002</c:v>
                </c:pt>
                <c:pt idx="466">
                  <c:v>23.3000000000002</c:v>
                </c:pt>
                <c:pt idx="467">
                  <c:v>23.3500000000002</c:v>
                </c:pt>
                <c:pt idx="468">
                  <c:v>23.4000000000002</c:v>
                </c:pt>
                <c:pt idx="469">
                  <c:v>23.4500000000002</c:v>
                </c:pt>
                <c:pt idx="470">
                  <c:v>23.5000000000002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</c:v>
                </c:pt>
                <c:pt idx="474">
                  <c:v>23.7000000000002</c:v>
                </c:pt>
                <c:pt idx="475">
                  <c:v>23.7500000000002</c:v>
                </c:pt>
                <c:pt idx="476">
                  <c:v>23.8000000000002</c:v>
                </c:pt>
                <c:pt idx="477">
                  <c:v>23.8500000000002</c:v>
                </c:pt>
                <c:pt idx="478">
                  <c:v>23.9000000000002</c:v>
                </c:pt>
                <c:pt idx="479">
                  <c:v>23.95000000000021</c:v>
                </c:pt>
                <c:pt idx="480">
                  <c:v>24.00000000000021</c:v>
                </c:pt>
                <c:pt idx="481">
                  <c:v>24.05000000000021</c:v>
                </c:pt>
                <c:pt idx="482">
                  <c:v>24.10000000000021</c:v>
                </c:pt>
                <c:pt idx="483">
                  <c:v>24.15000000000021</c:v>
                </c:pt>
                <c:pt idx="484">
                  <c:v>24.20000000000021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</c:v>
                </c:pt>
                <c:pt idx="488">
                  <c:v>24.40000000000021</c:v>
                </c:pt>
                <c:pt idx="489">
                  <c:v>24.45000000000021</c:v>
                </c:pt>
                <c:pt idx="490">
                  <c:v>24.50000000000021</c:v>
                </c:pt>
                <c:pt idx="491">
                  <c:v>24.55000000000021</c:v>
                </c:pt>
                <c:pt idx="492">
                  <c:v>24.60000000000021</c:v>
                </c:pt>
                <c:pt idx="493">
                  <c:v>24.65000000000022</c:v>
                </c:pt>
                <c:pt idx="494">
                  <c:v>24.70000000000022</c:v>
                </c:pt>
                <c:pt idx="495">
                  <c:v>24.75000000000022</c:v>
                </c:pt>
                <c:pt idx="496">
                  <c:v>24.80000000000022</c:v>
                </c:pt>
                <c:pt idx="497">
                  <c:v>24.85000000000022</c:v>
                </c:pt>
                <c:pt idx="498">
                  <c:v>24.90000000000022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</c:v>
                </c:pt>
                <c:pt idx="502">
                  <c:v>25.10000000000022</c:v>
                </c:pt>
                <c:pt idx="503">
                  <c:v>25.15000000000022</c:v>
                </c:pt>
                <c:pt idx="504">
                  <c:v>25.20000000000022</c:v>
                </c:pt>
                <c:pt idx="505">
                  <c:v>25.25000000000022</c:v>
                </c:pt>
                <c:pt idx="506">
                  <c:v>25.30000000000022</c:v>
                </c:pt>
                <c:pt idx="507">
                  <c:v>25.35000000000023</c:v>
                </c:pt>
                <c:pt idx="508">
                  <c:v>25.40000000000023</c:v>
                </c:pt>
                <c:pt idx="509">
                  <c:v>25.45000000000023</c:v>
                </c:pt>
                <c:pt idx="510">
                  <c:v>25.50000000000023</c:v>
                </c:pt>
                <c:pt idx="511">
                  <c:v>25.55000000000023</c:v>
                </c:pt>
                <c:pt idx="512">
                  <c:v>25.60000000000023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</c:v>
                </c:pt>
                <c:pt idx="516">
                  <c:v>25.80000000000023</c:v>
                </c:pt>
                <c:pt idx="517">
                  <c:v>25.85000000000023</c:v>
                </c:pt>
                <c:pt idx="518">
                  <c:v>25.90000000000023</c:v>
                </c:pt>
                <c:pt idx="519">
                  <c:v>25.95000000000023</c:v>
                </c:pt>
                <c:pt idx="520">
                  <c:v>26.00000000000023</c:v>
                </c:pt>
                <c:pt idx="521">
                  <c:v>26.05000000000024</c:v>
                </c:pt>
                <c:pt idx="522">
                  <c:v>26.10000000000024</c:v>
                </c:pt>
                <c:pt idx="523">
                  <c:v>26.15000000000024</c:v>
                </c:pt>
                <c:pt idx="524">
                  <c:v>26.20000000000024</c:v>
                </c:pt>
                <c:pt idx="525">
                  <c:v>26.25000000000024</c:v>
                </c:pt>
                <c:pt idx="526">
                  <c:v>26.30000000000024</c:v>
                </c:pt>
                <c:pt idx="527">
                  <c:v>26.35000000000024</c:v>
                </c:pt>
                <c:pt idx="528">
                  <c:v>26.40000000000024</c:v>
                </c:pt>
                <c:pt idx="529">
                  <c:v>26.45000000000024</c:v>
                </c:pt>
                <c:pt idx="530">
                  <c:v>26.50000000000024</c:v>
                </c:pt>
                <c:pt idx="531">
                  <c:v>26.55000000000024</c:v>
                </c:pt>
                <c:pt idx="532">
                  <c:v>26.60000000000024</c:v>
                </c:pt>
                <c:pt idx="533">
                  <c:v>26.65000000000024</c:v>
                </c:pt>
                <c:pt idx="534">
                  <c:v>26.70000000000024</c:v>
                </c:pt>
                <c:pt idx="535">
                  <c:v>26.75000000000025</c:v>
                </c:pt>
                <c:pt idx="536">
                  <c:v>26.80000000000025</c:v>
                </c:pt>
                <c:pt idx="537">
                  <c:v>26.85000000000025</c:v>
                </c:pt>
                <c:pt idx="538">
                  <c:v>26.90000000000025</c:v>
                </c:pt>
                <c:pt idx="539">
                  <c:v>26.95000000000025</c:v>
                </c:pt>
                <c:pt idx="540">
                  <c:v>27.00000000000025</c:v>
                </c:pt>
                <c:pt idx="541">
                  <c:v>27.05000000000025</c:v>
                </c:pt>
                <c:pt idx="542">
                  <c:v>27.10000000000025</c:v>
                </c:pt>
                <c:pt idx="543">
                  <c:v>27.15000000000025</c:v>
                </c:pt>
                <c:pt idx="544">
                  <c:v>27.20000000000025</c:v>
                </c:pt>
                <c:pt idx="545">
                  <c:v>27.25000000000025</c:v>
                </c:pt>
                <c:pt idx="546">
                  <c:v>27.30000000000025</c:v>
                </c:pt>
                <c:pt idx="547">
                  <c:v>27.35000000000025</c:v>
                </c:pt>
                <c:pt idx="548">
                  <c:v>27.40000000000025</c:v>
                </c:pt>
                <c:pt idx="549">
                  <c:v>27.45000000000026</c:v>
                </c:pt>
                <c:pt idx="550">
                  <c:v>27.50000000000026</c:v>
                </c:pt>
                <c:pt idx="551">
                  <c:v>27.55000000000026</c:v>
                </c:pt>
                <c:pt idx="552">
                  <c:v>27.60000000000026</c:v>
                </c:pt>
                <c:pt idx="553">
                  <c:v>27.65000000000026</c:v>
                </c:pt>
                <c:pt idx="554">
                  <c:v>27.70000000000026</c:v>
                </c:pt>
                <c:pt idx="555">
                  <c:v>27.75000000000026</c:v>
                </c:pt>
                <c:pt idx="556">
                  <c:v>27.80000000000026</c:v>
                </c:pt>
                <c:pt idx="557">
                  <c:v>27.85000000000026</c:v>
                </c:pt>
                <c:pt idx="558">
                  <c:v>27.90000000000026</c:v>
                </c:pt>
                <c:pt idx="559">
                  <c:v>27.95000000000026</c:v>
                </c:pt>
                <c:pt idx="560">
                  <c:v>28.00000000000026</c:v>
                </c:pt>
                <c:pt idx="561">
                  <c:v>28.05000000000026</c:v>
                </c:pt>
                <c:pt idx="562">
                  <c:v>28.10000000000026</c:v>
                </c:pt>
                <c:pt idx="563">
                  <c:v>28.15000000000027</c:v>
                </c:pt>
                <c:pt idx="564">
                  <c:v>28.20000000000027</c:v>
                </c:pt>
                <c:pt idx="565">
                  <c:v>28.25000000000027</c:v>
                </c:pt>
                <c:pt idx="566">
                  <c:v>28.30000000000027</c:v>
                </c:pt>
                <c:pt idx="567">
                  <c:v>28.35000000000027</c:v>
                </c:pt>
                <c:pt idx="568">
                  <c:v>28.40000000000027</c:v>
                </c:pt>
                <c:pt idx="569">
                  <c:v>28.45000000000027</c:v>
                </c:pt>
                <c:pt idx="570">
                  <c:v>28.50000000000027</c:v>
                </c:pt>
                <c:pt idx="571">
                  <c:v>28.55000000000027</c:v>
                </c:pt>
                <c:pt idx="572">
                  <c:v>28.60000000000027</c:v>
                </c:pt>
                <c:pt idx="573">
                  <c:v>28.65000000000027</c:v>
                </c:pt>
                <c:pt idx="574">
                  <c:v>28.70000000000027</c:v>
                </c:pt>
                <c:pt idx="575">
                  <c:v>28.75000000000027</c:v>
                </c:pt>
                <c:pt idx="576">
                  <c:v>28.80000000000027</c:v>
                </c:pt>
                <c:pt idx="577">
                  <c:v>28.85000000000027</c:v>
                </c:pt>
                <c:pt idx="578">
                  <c:v>28.90000000000028</c:v>
                </c:pt>
                <c:pt idx="579">
                  <c:v>28.95000000000028</c:v>
                </c:pt>
                <c:pt idx="580">
                  <c:v>29.00000000000028</c:v>
                </c:pt>
                <c:pt idx="581">
                  <c:v>29.05000000000028</c:v>
                </c:pt>
                <c:pt idx="582">
                  <c:v>29.10000000000028</c:v>
                </c:pt>
                <c:pt idx="583">
                  <c:v>29.15000000000028</c:v>
                </c:pt>
                <c:pt idx="584">
                  <c:v>29.20000000000028</c:v>
                </c:pt>
                <c:pt idx="585">
                  <c:v>29.25000000000028</c:v>
                </c:pt>
                <c:pt idx="586">
                  <c:v>29.30000000000028</c:v>
                </c:pt>
                <c:pt idx="587">
                  <c:v>29.35000000000028</c:v>
                </c:pt>
                <c:pt idx="588">
                  <c:v>29.40000000000028</c:v>
                </c:pt>
                <c:pt idx="589">
                  <c:v>29.45000000000028</c:v>
                </c:pt>
                <c:pt idx="590">
                  <c:v>29.50000000000028</c:v>
                </c:pt>
                <c:pt idx="591">
                  <c:v>29.55000000000028</c:v>
                </c:pt>
                <c:pt idx="592">
                  <c:v>29.60000000000029</c:v>
                </c:pt>
                <c:pt idx="593">
                  <c:v>29.65000000000029</c:v>
                </c:pt>
                <c:pt idx="594">
                  <c:v>29.70000000000029</c:v>
                </c:pt>
                <c:pt idx="595">
                  <c:v>29.75000000000029</c:v>
                </c:pt>
                <c:pt idx="596">
                  <c:v>29.80000000000029</c:v>
                </c:pt>
              </c:numCache>
            </c:numRef>
          </c:xVal>
          <c:yVal>
            <c:numRef>
              <c:f>Generation!$C$2:$C$598</c:f>
              <c:numCache>
                <c:formatCode>General</c:formatCode>
                <c:ptCount val="597"/>
                <c:pt idx="0">
                  <c:v>1.574</c:v>
                </c:pt>
                <c:pt idx="1">
                  <c:v>1.139861114326102</c:v>
                </c:pt>
                <c:pt idx="2">
                  <c:v>1.982444495882869</c:v>
                </c:pt>
                <c:pt idx="3">
                  <c:v>0.345750260394966</c:v>
                </c:pt>
                <c:pt idx="4">
                  <c:v>1.660778600701122</c:v>
                </c:pt>
                <c:pt idx="5">
                  <c:v>0.124529786700559</c:v>
                </c:pt>
                <c:pt idx="6">
                  <c:v>1.134004165278026</c:v>
                </c:pt>
                <c:pt idx="7">
                  <c:v>1.01920216020744</c:v>
                </c:pt>
                <c:pt idx="8">
                  <c:v>1.931124272034179</c:v>
                </c:pt>
                <c:pt idx="9">
                  <c:v>1.710771077936042</c:v>
                </c:pt>
                <c:pt idx="10">
                  <c:v>0.964143231562925</c:v>
                </c:pt>
                <c:pt idx="11">
                  <c:v>1.434241462855256</c:v>
                </c:pt>
                <c:pt idx="12">
                  <c:v>1.477066577841242</c:v>
                </c:pt>
                <c:pt idx="13">
                  <c:v>0.32661945841297</c:v>
                </c:pt>
                <c:pt idx="14">
                  <c:v>1.770901062081451</c:v>
                </c:pt>
                <c:pt idx="15">
                  <c:v>0.231912421710645</c:v>
                </c:pt>
                <c:pt idx="16">
                  <c:v>0.208654645230564</c:v>
                </c:pt>
                <c:pt idx="17">
                  <c:v>0.775128915329519</c:v>
                </c:pt>
                <c:pt idx="18">
                  <c:v>0.0423364891256059</c:v>
                </c:pt>
                <c:pt idx="19">
                  <c:v>0.164278697817509</c:v>
                </c:pt>
                <c:pt idx="20">
                  <c:v>0.169956946314738</c:v>
                </c:pt>
                <c:pt idx="21">
                  <c:v>0.798372712847379</c:v>
                </c:pt>
                <c:pt idx="22">
                  <c:v>0.96652754855549</c:v>
                </c:pt>
                <c:pt idx="23">
                  <c:v>1.516423077058233</c:v>
                </c:pt>
                <c:pt idx="24">
                  <c:v>1.448060994002885</c:v>
                </c:pt>
                <c:pt idx="25">
                  <c:v>0.73744306659383</c:v>
                </c:pt>
                <c:pt idx="26">
                  <c:v>0.541571133101685</c:v>
                </c:pt>
                <c:pt idx="27">
                  <c:v>0.578447102352677</c:v>
                </c:pt>
                <c:pt idx="28">
                  <c:v>0.543072953198429</c:v>
                </c:pt>
                <c:pt idx="29">
                  <c:v>0.855450733966291</c:v>
                </c:pt>
                <c:pt idx="30">
                  <c:v>-0.0394174381096274</c:v>
                </c:pt>
                <c:pt idx="31">
                  <c:v>1.482470622523435</c:v>
                </c:pt>
                <c:pt idx="32">
                  <c:v>1.40911716912981</c:v>
                </c:pt>
                <c:pt idx="33">
                  <c:v>1.773524522059505</c:v>
                </c:pt>
                <c:pt idx="34">
                  <c:v>1.335695068103679</c:v>
                </c:pt>
                <c:pt idx="35">
                  <c:v>1.663631259831657</c:v>
                </c:pt>
                <c:pt idx="36">
                  <c:v>1.653335614909678</c:v>
                </c:pt>
                <c:pt idx="37">
                  <c:v>1.424810715401562</c:v>
                </c:pt>
                <c:pt idx="38">
                  <c:v>0.334059207051482</c:v>
                </c:pt>
                <c:pt idx="39">
                  <c:v>-0.124916201450944</c:v>
                </c:pt>
                <c:pt idx="40">
                  <c:v>1.029887260776948</c:v>
                </c:pt>
                <c:pt idx="41">
                  <c:v>0.927472426041198</c:v>
                </c:pt>
                <c:pt idx="42">
                  <c:v>0.482842187284488</c:v>
                </c:pt>
                <c:pt idx="43">
                  <c:v>0.0459994972825651</c:v>
                </c:pt>
                <c:pt idx="44">
                  <c:v>0.180947367824044</c:v>
                </c:pt>
                <c:pt idx="45">
                  <c:v>0.824688868873821</c:v>
                </c:pt>
                <c:pt idx="46">
                  <c:v>0.0642271277203232</c:v>
                </c:pt>
                <c:pt idx="47">
                  <c:v>0.859565328106839</c:v>
                </c:pt>
                <c:pt idx="48">
                  <c:v>1.400706709347165</c:v>
                </c:pt>
                <c:pt idx="49">
                  <c:v>0.418654565425818</c:v>
                </c:pt>
                <c:pt idx="50">
                  <c:v>1.578412244083057</c:v>
                </c:pt>
                <c:pt idx="51">
                  <c:v>0.753983145884982</c:v>
                </c:pt>
                <c:pt idx="52">
                  <c:v>1.631370723278953</c:v>
                </c:pt>
                <c:pt idx="53">
                  <c:v>-0.359421520365406</c:v>
                </c:pt>
                <c:pt idx="54">
                  <c:v>1.183609968270665</c:v>
                </c:pt>
                <c:pt idx="55">
                  <c:v>-0.306531208531954</c:v>
                </c:pt>
                <c:pt idx="56">
                  <c:v>-0.0808414005308717</c:v>
                </c:pt>
                <c:pt idx="57">
                  <c:v>0.483683089463884</c:v>
                </c:pt>
                <c:pt idx="58">
                  <c:v>-0.263953995437111</c:v>
                </c:pt>
                <c:pt idx="59">
                  <c:v>0.437251132757597</c:v>
                </c:pt>
                <c:pt idx="60">
                  <c:v>1.30430230586814</c:v>
                </c:pt>
                <c:pt idx="61">
                  <c:v>-0.413796601521034</c:v>
                </c:pt>
                <c:pt idx="62">
                  <c:v>1.181958326862581</c:v>
                </c:pt>
                <c:pt idx="63">
                  <c:v>1.373571047891728</c:v>
                </c:pt>
                <c:pt idx="64">
                  <c:v>0.0720455579402777</c:v>
                </c:pt>
                <c:pt idx="65">
                  <c:v>0.513385891773151</c:v>
                </c:pt>
                <c:pt idx="66">
                  <c:v>-0.334403878574422</c:v>
                </c:pt>
                <c:pt idx="67">
                  <c:v>0.112680355072002</c:v>
                </c:pt>
                <c:pt idx="68">
                  <c:v>0.115642735884946</c:v>
                </c:pt>
                <c:pt idx="69">
                  <c:v>0.714487440884159</c:v>
                </c:pt>
                <c:pt idx="70">
                  <c:v>1.16221867977636</c:v>
                </c:pt>
                <c:pt idx="71">
                  <c:v>0.7708406937859</c:v>
                </c:pt>
                <c:pt idx="72">
                  <c:v>1.228357754476675</c:v>
                </c:pt>
                <c:pt idx="73">
                  <c:v>-0.201225837434395</c:v>
                </c:pt>
                <c:pt idx="74">
                  <c:v>-0.260905753271982</c:v>
                </c:pt>
                <c:pt idx="75">
                  <c:v>1.20232236239527</c:v>
                </c:pt>
                <c:pt idx="76">
                  <c:v>1.17946289054493</c:v>
                </c:pt>
                <c:pt idx="77">
                  <c:v>0.00652023648386723</c:v>
                </c:pt>
                <c:pt idx="78">
                  <c:v>-0.472501171375411</c:v>
                </c:pt>
                <c:pt idx="79">
                  <c:v>0.68640311725515</c:v>
                </c:pt>
                <c:pt idx="80">
                  <c:v>-0.305762426697009</c:v>
                </c:pt>
                <c:pt idx="81">
                  <c:v>-0.162993312906956</c:v>
                </c:pt>
                <c:pt idx="82">
                  <c:v>0.415714967100446</c:v>
                </c:pt>
                <c:pt idx="83">
                  <c:v>-0.243633061301782</c:v>
                </c:pt>
                <c:pt idx="84">
                  <c:v>0.921967142900243</c:v>
                </c:pt>
                <c:pt idx="85">
                  <c:v>-0.834479864900096</c:v>
                </c:pt>
                <c:pt idx="86">
                  <c:v>-0.268969516195276</c:v>
                </c:pt>
                <c:pt idx="87">
                  <c:v>0.538502769367369</c:v>
                </c:pt>
                <c:pt idx="88">
                  <c:v>-0.324058417286647</c:v>
                </c:pt>
                <c:pt idx="89">
                  <c:v>-0.407648475934185</c:v>
                </c:pt>
                <c:pt idx="90">
                  <c:v>0.898737201667705</c:v>
                </c:pt>
                <c:pt idx="91">
                  <c:v>-0.833896769498251</c:v>
                </c:pt>
                <c:pt idx="92">
                  <c:v>0.948454231008536</c:v>
                </c:pt>
                <c:pt idx="93">
                  <c:v>0.190794827803095</c:v>
                </c:pt>
                <c:pt idx="94">
                  <c:v>0.947129648390308</c:v>
                </c:pt>
                <c:pt idx="95">
                  <c:v>-0.827536678120478</c:v>
                </c:pt>
                <c:pt idx="96">
                  <c:v>0.678800477698714</c:v>
                </c:pt>
                <c:pt idx="97">
                  <c:v>0.942145744308571</c:v>
                </c:pt>
                <c:pt idx="98">
                  <c:v>0.637503747916833</c:v>
                </c:pt>
                <c:pt idx="99">
                  <c:v>-0.325120888806731</c:v>
                </c:pt>
                <c:pt idx="100">
                  <c:v>-0.338723548014372</c:v>
                </c:pt>
                <c:pt idx="101">
                  <c:v>-0.141299617963066</c:v>
                </c:pt>
                <c:pt idx="102">
                  <c:v>-0.599844494295521</c:v>
                </c:pt>
                <c:pt idx="103">
                  <c:v>0.58564641868086</c:v>
                </c:pt>
                <c:pt idx="104">
                  <c:v>0.422177706717431</c:v>
                </c:pt>
                <c:pt idx="105">
                  <c:v>0.0537539443505114</c:v>
                </c:pt>
                <c:pt idx="106">
                  <c:v>0.622379693630708</c:v>
                </c:pt>
                <c:pt idx="107">
                  <c:v>0.697059502855714</c:v>
                </c:pt>
                <c:pt idx="108">
                  <c:v>-1.196202094693083</c:v>
                </c:pt>
                <c:pt idx="109">
                  <c:v>0.750599417990184</c:v>
                </c:pt>
                <c:pt idx="110">
                  <c:v>0.0184685403811705</c:v>
                </c:pt>
                <c:pt idx="111">
                  <c:v>0.0554097531754909</c:v>
                </c:pt>
                <c:pt idx="112">
                  <c:v>-1.245572482955889</c:v>
                </c:pt>
                <c:pt idx="113">
                  <c:v>0.684526271394302</c:v>
                </c:pt>
                <c:pt idx="114">
                  <c:v>0.0397104331365004</c:v>
                </c:pt>
                <c:pt idx="115">
                  <c:v>-0.709015604542585</c:v>
                </c:pt>
                <c:pt idx="116">
                  <c:v>0.489352526599726</c:v>
                </c:pt>
                <c:pt idx="117">
                  <c:v>-1.357180831351283</c:v>
                </c:pt>
                <c:pt idx="118">
                  <c:v>0.34838863632616</c:v>
                </c:pt>
                <c:pt idx="119">
                  <c:v>-0.112934784208183</c:v>
                </c:pt>
                <c:pt idx="120">
                  <c:v>0.375853163452862</c:v>
                </c:pt>
                <c:pt idx="121">
                  <c:v>-0.180243295218425</c:v>
                </c:pt>
                <c:pt idx="122">
                  <c:v>-1.016219966858371</c:v>
                </c:pt>
                <c:pt idx="123">
                  <c:v>-0.321072691376709</c:v>
                </c:pt>
                <c:pt idx="124">
                  <c:v>-1.003797343112131</c:v>
                </c:pt>
                <c:pt idx="125">
                  <c:v>0.460610168021721</c:v>
                </c:pt>
                <c:pt idx="126">
                  <c:v>0.352153895400147</c:v>
                </c:pt>
                <c:pt idx="127">
                  <c:v>-1.260162145438523</c:v>
                </c:pt>
                <c:pt idx="128">
                  <c:v>-1.222333977908329</c:v>
                </c:pt>
                <c:pt idx="129">
                  <c:v>-0.0753576654802669</c:v>
                </c:pt>
                <c:pt idx="130">
                  <c:v>-0.0792293127757373</c:v>
                </c:pt>
                <c:pt idx="131">
                  <c:v>0.413054933351425</c:v>
                </c:pt>
                <c:pt idx="132">
                  <c:v>-0.0585011172553414</c:v>
                </c:pt>
                <c:pt idx="133">
                  <c:v>-0.560893699113588</c:v>
                </c:pt>
                <c:pt idx="134">
                  <c:v>-0.652119092147802</c:v>
                </c:pt>
                <c:pt idx="135">
                  <c:v>0.108826377277265</c:v>
                </c:pt>
                <c:pt idx="136">
                  <c:v>0.237946335336166</c:v>
                </c:pt>
                <c:pt idx="137">
                  <c:v>0.32324435973551</c:v>
                </c:pt>
                <c:pt idx="138">
                  <c:v>-0.77727602127982</c:v>
                </c:pt>
                <c:pt idx="139">
                  <c:v>-0.801611329906715</c:v>
                </c:pt>
                <c:pt idx="140">
                  <c:v>-0.639758139749872</c:v>
                </c:pt>
                <c:pt idx="141">
                  <c:v>-0.67571307677355</c:v>
                </c:pt>
                <c:pt idx="142">
                  <c:v>-0.802472820238778</c:v>
                </c:pt>
                <c:pt idx="143">
                  <c:v>0.00396589637423517</c:v>
                </c:pt>
                <c:pt idx="144">
                  <c:v>-1.427393715541241</c:v>
                </c:pt>
                <c:pt idx="145">
                  <c:v>-0.853548500610496</c:v>
                </c:pt>
                <c:pt idx="146">
                  <c:v>-1.332495360353845</c:v>
                </c:pt>
                <c:pt idx="147">
                  <c:v>-1.251231254047303</c:v>
                </c:pt>
                <c:pt idx="148">
                  <c:v>-0.741753199567211</c:v>
                </c:pt>
                <c:pt idx="149">
                  <c:v>-1.748058274218578</c:v>
                </c:pt>
                <c:pt idx="150">
                  <c:v>-0.65214361554693</c:v>
                </c:pt>
                <c:pt idx="151">
                  <c:v>-0.586006422133413</c:v>
                </c:pt>
                <c:pt idx="152">
                  <c:v>-1.01064395437295</c:v>
                </c:pt>
                <c:pt idx="153">
                  <c:v>-1.615053535235219</c:v>
                </c:pt>
                <c:pt idx="154">
                  <c:v>-0.754232551008263</c:v>
                </c:pt>
                <c:pt idx="155">
                  <c:v>-1.094178452024499</c:v>
                </c:pt>
                <c:pt idx="156">
                  <c:v>-0.372888753368944</c:v>
                </c:pt>
                <c:pt idx="157">
                  <c:v>-0.425361035569455</c:v>
                </c:pt>
                <c:pt idx="158">
                  <c:v>-1.631592945268785</c:v>
                </c:pt>
                <c:pt idx="159">
                  <c:v>-0.553582195878283</c:v>
                </c:pt>
                <c:pt idx="160">
                  <c:v>-1.323326568213038</c:v>
                </c:pt>
                <c:pt idx="161">
                  <c:v>-0.91482391110831</c:v>
                </c:pt>
                <c:pt idx="162">
                  <c:v>-1.061072142017058</c:v>
                </c:pt>
                <c:pt idx="163">
                  <c:v>-0.623069247588413</c:v>
                </c:pt>
                <c:pt idx="164">
                  <c:v>-0.47681328422693</c:v>
                </c:pt>
                <c:pt idx="165">
                  <c:v>-0.376302378632461</c:v>
                </c:pt>
                <c:pt idx="166">
                  <c:v>-1.565534728320509</c:v>
                </c:pt>
                <c:pt idx="167">
                  <c:v>-1.8645086021229</c:v>
                </c:pt>
                <c:pt idx="168">
                  <c:v>-1.834222340668656</c:v>
                </c:pt>
                <c:pt idx="169">
                  <c:v>-1.447674356844922</c:v>
                </c:pt>
                <c:pt idx="170">
                  <c:v>-1.032863136237814</c:v>
                </c:pt>
                <c:pt idx="171">
                  <c:v>-1.308787237553089</c:v>
                </c:pt>
                <c:pt idx="172">
                  <c:v>-1.076445293016486</c:v>
                </c:pt>
                <c:pt idx="173">
                  <c:v>-0.974836008753663</c:v>
                </c:pt>
                <c:pt idx="174">
                  <c:v>-1.83895816514959</c:v>
                </c:pt>
                <c:pt idx="175">
                  <c:v>-0.765810617187329</c:v>
                </c:pt>
                <c:pt idx="176">
                  <c:v>-1.811392294766086</c:v>
                </c:pt>
                <c:pt idx="177">
                  <c:v>-0.433702202998453</c:v>
                </c:pt>
                <c:pt idx="178">
                  <c:v>-1.479739422486759</c:v>
                </c:pt>
                <c:pt idx="179">
                  <c:v>-0.529503109578452</c:v>
                </c:pt>
                <c:pt idx="180">
                  <c:v>-0.733992496600445</c:v>
                </c:pt>
                <c:pt idx="181">
                  <c:v>-1.485206892072349</c:v>
                </c:pt>
                <c:pt idx="182">
                  <c:v>-1.64614568089855</c:v>
                </c:pt>
                <c:pt idx="183">
                  <c:v>-0.079808324539061</c:v>
                </c:pt>
                <c:pt idx="184">
                  <c:v>-0.770194361159119</c:v>
                </c:pt>
                <c:pt idx="185">
                  <c:v>-1.341303405757462</c:v>
                </c:pt>
                <c:pt idx="186">
                  <c:v>-0.548135150273279</c:v>
                </c:pt>
                <c:pt idx="187">
                  <c:v>-0.504689363671774</c:v>
                </c:pt>
                <c:pt idx="188">
                  <c:v>-0.415965892008345</c:v>
                </c:pt>
                <c:pt idx="189">
                  <c:v>-0.269964658471342</c:v>
                </c:pt>
                <c:pt idx="190">
                  <c:v>-0.577685663403407</c:v>
                </c:pt>
                <c:pt idx="191">
                  <c:v>-0.573128984301376</c:v>
                </c:pt>
                <c:pt idx="192">
                  <c:v>-1.456294775794753</c:v>
                </c:pt>
                <c:pt idx="193">
                  <c:v>-0.04518326960276</c:v>
                </c:pt>
                <c:pt idx="194">
                  <c:v>-0.464794774469969</c:v>
                </c:pt>
                <c:pt idx="195">
                  <c:v>-0.412129676080546</c:v>
                </c:pt>
                <c:pt idx="196">
                  <c:v>-0.585188436951114</c:v>
                </c:pt>
                <c:pt idx="197">
                  <c:v>-0.477971596302281</c:v>
                </c:pt>
                <c:pt idx="198">
                  <c:v>-1.915479769908865</c:v>
                </c:pt>
                <c:pt idx="199">
                  <c:v>-0.591713649928839</c:v>
                </c:pt>
                <c:pt idx="200">
                  <c:v>-0.888674004711079</c:v>
                </c:pt>
                <c:pt idx="201">
                  <c:v>-0.764361678581934</c:v>
                </c:pt>
                <c:pt idx="202">
                  <c:v>-1.890777591610697</c:v>
                </c:pt>
                <c:pt idx="203">
                  <c:v>-1.591922739354036</c:v>
                </c:pt>
                <c:pt idx="204">
                  <c:v>-0.0837981925794601</c:v>
                </c:pt>
                <c:pt idx="205">
                  <c:v>-1.639405096967884</c:v>
                </c:pt>
                <c:pt idx="206">
                  <c:v>-0.722744672795397</c:v>
                </c:pt>
                <c:pt idx="207">
                  <c:v>-0.365818214594303</c:v>
                </c:pt>
                <c:pt idx="208">
                  <c:v>-0.387627090793537</c:v>
                </c:pt>
                <c:pt idx="209">
                  <c:v>-1.404172743338553</c:v>
                </c:pt>
                <c:pt idx="210">
                  <c:v>-1.756456687290794</c:v>
                </c:pt>
                <c:pt idx="211">
                  <c:v>0.038519489593145</c:v>
                </c:pt>
                <c:pt idx="212">
                  <c:v>-0.831245872697441</c:v>
                </c:pt>
                <c:pt idx="213">
                  <c:v>-0.710754505966274</c:v>
                </c:pt>
                <c:pt idx="214">
                  <c:v>-0.0900082133290378</c:v>
                </c:pt>
                <c:pt idx="215">
                  <c:v>-0.226008868712532</c:v>
                </c:pt>
                <c:pt idx="216">
                  <c:v>-0.745758416334144</c:v>
                </c:pt>
                <c:pt idx="217">
                  <c:v>-1.753258870161804</c:v>
                </c:pt>
                <c:pt idx="218">
                  <c:v>-0.887512313354559</c:v>
                </c:pt>
                <c:pt idx="219">
                  <c:v>0.0384791023160657</c:v>
                </c:pt>
                <c:pt idx="220">
                  <c:v>-0.490286842936232</c:v>
                </c:pt>
                <c:pt idx="221">
                  <c:v>-0.268812436295938</c:v>
                </c:pt>
                <c:pt idx="222">
                  <c:v>-0.556100031710404</c:v>
                </c:pt>
                <c:pt idx="223">
                  <c:v>-0.332152049235997</c:v>
                </c:pt>
                <c:pt idx="224">
                  <c:v>-1.660970974365867</c:v>
                </c:pt>
                <c:pt idx="225">
                  <c:v>-1.309559357339556</c:v>
                </c:pt>
                <c:pt idx="226">
                  <c:v>-1.11291981243461</c:v>
                </c:pt>
                <c:pt idx="227">
                  <c:v>-0.0420550172404095</c:v>
                </c:pt>
                <c:pt idx="228">
                  <c:v>-0.0829677119144111</c:v>
                </c:pt>
                <c:pt idx="229">
                  <c:v>-1.092660698421011</c:v>
                </c:pt>
                <c:pt idx="230">
                  <c:v>-0.646136839753239</c:v>
                </c:pt>
                <c:pt idx="231">
                  <c:v>-0.132399059137501</c:v>
                </c:pt>
                <c:pt idx="232">
                  <c:v>-0.208450339221592</c:v>
                </c:pt>
                <c:pt idx="233">
                  <c:v>-0.0542937212461986</c:v>
                </c:pt>
                <c:pt idx="234">
                  <c:v>-1.421932304200133</c:v>
                </c:pt>
                <c:pt idx="235">
                  <c:v>-0.411369243959521</c:v>
                </c:pt>
                <c:pt idx="236">
                  <c:v>-0.70460775241119</c:v>
                </c:pt>
                <c:pt idx="237">
                  <c:v>-1.438651096560499</c:v>
                </c:pt>
                <c:pt idx="238">
                  <c:v>0.231497402376139</c:v>
                </c:pt>
                <c:pt idx="239">
                  <c:v>-0.939165630106197</c:v>
                </c:pt>
                <c:pt idx="240">
                  <c:v>0.337356379136397</c:v>
                </c:pt>
                <c:pt idx="241">
                  <c:v>-0.836940048151463</c:v>
                </c:pt>
                <c:pt idx="242">
                  <c:v>-0.570058440658292</c:v>
                </c:pt>
                <c:pt idx="243">
                  <c:v>-0.402002376525565</c:v>
                </c:pt>
                <c:pt idx="244">
                  <c:v>-1.071775482353811</c:v>
                </c:pt>
                <c:pt idx="245">
                  <c:v>-0.262381432195254</c:v>
                </c:pt>
                <c:pt idx="246">
                  <c:v>-0.121823946533258</c:v>
                </c:pt>
                <c:pt idx="247">
                  <c:v>-0.201106791248888</c:v>
                </c:pt>
                <c:pt idx="248">
                  <c:v>-0.0502337765748547</c:v>
                </c:pt>
                <c:pt idx="249">
                  <c:v>-0.883208756037143</c:v>
                </c:pt>
                <c:pt idx="250">
                  <c:v>-0.0990356253846096</c:v>
                </c:pt>
                <c:pt idx="251">
                  <c:v>-1.04071832150686</c:v>
                </c:pt>
                <c:pt idx="252">
                  <c:v>0.033739178659313</c:v>
                </c:pt>
                <c:pt idx="253">
                  <c:v>-0.419667140765398</c:v>
                </c:pt>
                <c:pt idx="254">
                  <c:v>-0.348941333487318</c:v>
                </c:pt>
                <c:pt idx="255">
                  <c:v>-1.29208748991378</c:v>
                </c:pt>
                <c:pt idx="256">
                  <c:v>0.435890263983068</c:v>
                </c:pt>
                <c:pt idx="257">
                  <c:v>-0.0930122321876634</c:v>
                </c:pt>
                <c:pt idx="258">
                  <c:v>0.00920082792003918</c:v>
                </c:pt>
                <c:pt idx="259">
                  <c:v>-0.747474781446033</c:v>
                </c:pt>
                <c:pt idx="260">
                  <c:v>-0.698043316962522</c:v>
                </c:pt>
                <c:pt idx="261">
                  <c:v>0.0334909349518838</c:v>
                </c:pt>
                <c:pt idx="262">
                  <c:v>-0.226876340672905</c:v>
                </c:pt>
                <c:pt idx="263">
                  <c:v>0.238850513840191</c:v>
                </c:pt>
                <c:pt idx="264">
                  <c:v>-1.021332869978403</c:v>
                </c:pt>
                <c:pt idx="265">
                  <c:v>0.0485691144685193</c:v>
                </c:pt>
                <c:pt idx="266">
                  <c:v>-0.442447949934695</c:v>
                </c:pt>
                <c:pt idx="267">
                  <c:v>-0.962388502789609</c:v>
                </c:pt>
                <c:pt idx="268">
                  <c:v>-1.114257004950499</c:v>
                </c:pt>
                <c:pt idx="269">
                  <c:v>-0.300057937285264</c:v>
                </c:pt>
                <c:pt idx="270">
                  <c:v>-0.592795799430761</c:v>
                </c:pt>
                <c:pt idx="271">
                  <c:v>0.623524891457059</c:v>
                </c:pt>
                <c:pt idx="272">
                  <c:v>0.149899601957893</c:v>
                </c:pt>
                <c:pt idx="273">
                  <c:v>-0.424676216353667</c:v>
                </c:pt>
                <c:pt idx="274">
                  <c:v>0.534792874355297</c:v>
                </c:pt>
                <c:pt idx="275">
                  <c:v>-0.38069770055674</c:v>
                </c:pt>
                <c:pt idx="276">
                  <c:v>0.481847473064965</c:v>
                </c:pt>
                <c:pt idx="277">
                  <c:v>-0.863576200554763</c:v>
                </c:pt>
                <c:pt idx="278">
                  <c:v>-0.467973325844447</c:v>
                </c:pt>
                <c:pt idx="279">
                  <c:v>0.933651485393029</c:v>
                </c:pt>
                <c:pt idx="280">
                  <c:v>0.536293615261441</c:v>
                </c:pt>
                <c:pt idx="281">
                  <c:v>-0.833051558946056</c:v>
                </c:pt>
                <c:pt idx="282">
                  <c:v>0.223611336537131</c:v>
                </c:pt>
                <c:pt idx="283">
                  <c:v>-0.723722326763934</c:v>
                </c:pt>
                <c:pt idx="284">
                  <c:v>0.0179428217199403</c:v>
                </c:pt>
                <c:pt idx="285">
                  <c:v>-0.774397847112001</c:v>
                </c:pt>
                <c:pt idx="286">
                  <c:v>-0.78074896074463</c:v>
                </c:pt>
                <c:pt idx="287">
                  <c:v>-0.306115143761552</c:v>
                </c:pt>
                <c:pt idx="288">
                  <c:v>-0.272501016560531</c:v>
                </c:pt>
                <c:pt idx="289">
                  <c:v>0.345088805929931</c:v>
                </c:pt>
                <c:pt idx="290">
                  <c:v>-0.262350284467521</c:v>
                </c:pt>
                <c:pt idx="291">
                  <c:v>-0.748822887899069</c:v>
                </c:pt>
                <c:pt idx="292">
                  <c:v>0.640666404798069</c:v>
                </c:pt>
                <c:pt idx="293">
                  <c:v>-0.315886986629165</c:v>
                </c:pt>
                <c:pt idx="294">
                  <c:v>0.233512369422599</c:v>
                </c:pt>
                <c:pt idx="295">
                  <c:v>0.301859917682129</c:v>
                </c:pt>
                <c:pt idx="296">
                  <c:v>0.68215111726891</c:v>
                </c:pt>
                <c:pt idx="297">
                  <c:v>0.817381442954475</c:v>
                </c:pt>
                <c:pt idx="298">
                  <c:v>1.096546386419386</c:v>
                </c:pt>
                <c:pt idx="299">
                  <c:v>-0.433358542494493</c:v>
                </c:pt>
                <c:pt idx="300">
                  <c:v>0.959662185463251</c:v>
                </c:pt>
                <c:pt idx="301">
                  <c:v>-0.526395879806579</c:v>
                </c:pt>
                <c:pt idx="302">
                  <c:v>0.564462833483318</c:v>
                </c:pt>
                <c:pt idx="303">
                  <c:v>-0.176766079763221</c:v>
                </c:pt>
                <c:pt idx="304">
                  <c:v>1.136912999697781</c:v>
                </c:pt>
                <c:pt idx="305">
                  <c:v>0.0604957166672877</c:v>
                </c:pt>
                <c:pt idx="306">
                  <c:v>0.933977742713006</c:v>
                </c:pt>
                <c:pt idx="307">
                  <c:v>0.983354777371694</c:v>
                </c:pt>
                <c:pt idx="308">
                  <c:v>-0.0863774506562907</c:v>
                </c:pt>
                <c:pt idx="309">
                  <c:v>0.703776817679453</c:v>
                </c:pt>
                <c:pt idx="310">
                  <c:v>1.073813372957386</c:v>
                </c:pt>
                <c:pt idx="311">
                  <c:v>-0.444271961546719</c:v>
                </c:pt>
                <c:pt idx="312">
                  <c:v>1.422516671300402</c:v>
                </c:pt>
                <c:pt idx="313">
                  <c:v>0.276175163640272</c:v>
                </c:pt>
                <c:pt idx="314">
                  <c:v>0.784699443763715</c:v>
                </c:pt>
                <c:pt idx="315">
                  <c:v>0.0410854772418658</c:v>
                </c:pt>
                <c:pt idx="316">
                  <c:v>1.112329268046818</c:v>
                </c:pt>
                <c:pt idx="317">
                  <c:v>-0.356573140338402</c:v>
                </c:pt>
                <c:pt idx="318">
                  <c:v>1.290374336179186</c:v>
                </c:pt>
                <c:pt idx="319">
                  <c:v>1.02316782339023</c:v>
                </c:pt>
                <c:pt idx="320">
                  <c:v>0.492803489859196</c:v>
                </c:pt>
                <c:pt idx="321">
                  <c:v>0.497277547988631</c:v>
                </c:pt>
                <c:pt idx="322">
                  <c:v>0.524586255071249</c:v>
                </c:pt>
                <c:pt idx="323">
                  <c:v>0.864725914329546</c:v>
                </c:pt>
                <c:pt idx="324">
                  <c:v>1.062692875942659</c:v>
                </c:pt>
                <c:pt idx="325">
                  <c:v>0.0684835380601852</c:v>
                </c:pt>
                <c:pt idx="326">
                  <c:v>0.436094347802668</c:v>
                </c:pt>
                <c:pt idx="327">
                  <c:v>-0.26047819775151</c:v>
                </c:pt>
                <c:pt idx="328">
                  <c:v>0.737762449406879</c:v>
                </c:pt>
                <c:pt idx="329">
                  <c:v>0.646812889176775</c:v>
                </c:pt>
                <c:pt idx="330">
                  <c:v>1.032669774291283</c:v>
                </c:pt>
                <c:pt idx="331">
                  <c:v>0.386329811247444</c:v>
                </c:pt>
                <c:pt idx="332">
                  <c:v>0.0677897612210774</c:v>
                </c:pt>
                <c:pt idx="333">
                  <c:v>0.303046440966432</c:v>
                </c:pt>
                <c:pt idx="334">
                  <c:v>1.415096723700406</c:v>
                </c:pt>
                <c:pt idx="335">
                  <c:v>1.231937539971067</c:v>
                </c:pt>
                <c:pt idx="336">
                  <c:v>1.438565878510271</c:v>
                </c:pt>
                <c:pt idx="337">
                  <c:v>1.715978787070097</c:v>
                </c:pt>
                <c:pt idx="338">
                  <c:v>1.080173373242899</c:v>
                </c:pt>
                <c:pt idx="339">
                  <c:v>1.738146805264736</c:v>
                </c:pt>
                <c:pt idx="340">
                  <c:v>1.709896312801953</c:v>
                </c:pt>
                <c:pt idx="341">
                  <c:v>1.312419187720701</c:v>
                </c:pt>
                <c:pt idx="342">
                  <c:v>0.945712784839179</c:v>
                </c:pt>
                <c:pt idx="343">
                  <c:v>0.94477452266239</c:v>
                </c:pt>
                <c:pt idx="344">
                  <c:v>-0.131398115900795</c:v>
                </c:pt>
                <c:pt idx="345">
                  <c:v>0.343192417161539</c:v>
                </c:pt>
                <c:pt idx="346">
                  <c:v>0.351543735645448</c:v>
                </c:pt>
                <c:pt idx="347">
                  <c:v>1.248653519793938</c:v>
                </c:pt>
                <c:pt idx="348">
                  <c:v>0.941519516941336</c:v>
                </c:pt>
                <c:pt idx="349">
                  <c:v>0.389139542139015</c:v>
                </c:pt>
                <c:pt idx="350">
                  <c:v>0.551511478762303</c:v>
                </c:pt>
                <c:pt idx="351">
                  <c:v>0.656633279098429</c:v>
                </c:pt>
                <c:pt idx="352">
                  <c:v>1.712502964915316</c:v>
                </c:pt>
                <c:pt idx="353">
                  <c:v>1.128118628011074</c:v>
                </c:pt>
                <c:pt idx="354">
                  <c:v>1.40547843074405</c:v>
                </c:pt>
                <c:pt idx="355">
                  <c:v>0.662580606543266</c:v>
                </c:pt>
                <c:pt idx="356">
                  <c:v>1.212423460399127</c:v>
                </c:pt>
                <c:pt idx="357">
                  <c:v>0.20700536933424</c:v>
                </c:pt>
                <c:pt idx="358">
                  <c:v>0.0503247828542396</c:v>
                </c:pt>
                <c:pt idx="359">
                  <c:v>1.434380223378461</c:v>
                </c:pt>
                <c:pt idx="360">
                  <c:v>0.278170286650377</c:v>
                </c:pt>
                <c:pt idx="361">
                  <c:v>1.934693642127657</c:v>
                </c:pt>
                <c:pt idx="362">
                  <c:v>0.267949033351752</c:v>
                </c:pt>
                <c:pt idx="363">
                  <c:v>0.299935278296907</c:v>
                </c:pt>
                <c:pt idx="364">
                  <c:v>1.029651269698491</c:v>
                </c:pt>
                <c:pt idx="365">
                  <c:v>1.795095975360564</c:v>
                </c:pt>
                <c:pt idx="366">
                  <c:v>1.397268438442592</c:v>
                </c:pt>
                <c:pt idx="367">
                  <c:v>1.241167777725228</c:v>
                </c:pt>
                <c:pt idx="368">
                  <c:v>1.887793187855093</c:v>
                </c:pt>
                <c:pt idx="369">
                  <c:v>0.707143939568475</c:v>
                </c:pt>
                <c:pt idx="370">
                  <c:v>1.293219379893903</c:v>
                </c:pt>
                <c:pt idx="371">
                  <c:v>1.46901893233352</c:v>
                </c:pt>
                <c:pt idx="372">
                  <c:v>1.791542097023221</c:v>
                </c:pt>
                <c:pt idx="373">
                  <c:v>0.706788450871496</c:v>
                </c:pt>
                <c:pt idx="374">
                  <c:v>1.631757647676957</c:v>
                </c:pt>
                <c:pt idx="375">
                  <c:v>1.713449418224501</c:v>
                </c:pt>
                <c:pt idx="376">
                  <c:v>0.20086357036009</c:v>
                </c:pt>
                <c:pt idx="377">
                  <c:v>0.626999989044129</c:v>
                </c:pt>
                <c:pt idx="378">
                  <c:v>0.291858636383414</c:v>
                </c:pt>
                <c:pt idx="379">
                  <c:v>1.115439551641666</c:v>
                </c:pt>
                <c:pt idx="380">
                  <c:v>1.112742851228617</c:v>
                </c:pt>
                <c:pt idx="381">
                  <c:v>0.552768728667681</c:v>
                </c:pt>
                <c:pt idx="382">
                  <c:v>1.461517454542194</c:v>
                </c:pt>
                <c:pt idx="383">
                  <c:v>1.486989376420256</c:v>
                </c:pt>
                <c:pt idx="384">
                  <c:v>0.142184918758187</c:v>
                </c:pt>
                <c:pt idx="385">
                  <c:v>1.543104582782624</c:v>
                </c:pt>
                <c:pt idx="386">
                  <c:v>0.634748946351294</c:v>
                </c:pt>
                <c:pt idx="387">
                  <c:v>0.322118663792505</c:v>
                </c:pt>
                <c:pt idx="388">
                  <c:v>0.157214465723386</c:v>
                </c:pt>
                <c:pt idx="389">
                  <c:v>0.156037158846952</c:v>
                </c:pt>
                <c:pt idx="390">
                  <c:v>1.483587625728013</c:v>
                </c:pt>
                <c:pt idx="391">
                  <c:v>1.103866824548036</c:v>
                </c:pt>
                <c:pt idx="392">
                  <c:v>0.106875788838977</c:v>
                </c:pt>
                <c:pt idx="393">
                  <c:v>1.135615627196205</c:v>
                </c:pt>
                <c:pt idx="394">
                  <c:v>0.512087522970562</c:v>
                </c:pt>
                <c:pt idx="395">
                  <c:v>0.713292733939661</c:v>
                </c:pt>
                <c:pt idx="396">
                  <c:v>0.343232591958514</c:v>
                </c:pt>
                <c:pt idx="397">
                  <c:v>0.885908502589579</c:v>
                </c:pt>
                <c:pt idx="398">
                  <c:v>1.023321944712335</c:v>
                </c:pt>
                <c:pt idx="399">
                  <c:v>0.698474470112494</c:v>
                </c:pt>
                <c:pt idx="400">
                  <c:v>1.254367703050957</c:v>
                </c:pt>
                <c:pt idx="401">
                  <c:v>0.70000333981264</c:v>
                </c:pt>
                <c:pt idx="402">
                  <c:v>1.3203831482353</c:v>
                </c:pt>
                <c:pt idx="403">
                  <c:v>1.75150896721847</c:v>
                </c:pt>
                <c:pt idx="404">
                  <c:v>1.408382706212681</c:v>
                </c:pt>
                <c:pt idx="405">
                  <c:v>0.820006344689054</c:v>
                </c:pt>
                <c:pt idx="406">
                  <c:v>0.439381931589472</c:v>
                </c:pt>
                <c:pt idx="407">
                  <c:v>1.502511584757438</c:v>
                </c:pt>
                <c:pt idx="408">
                  <c:v>0.8463974903498</c:v>
                </c:pt>
                <c:pt idx="409">
                  <c:v>0.380041902229496</c:v>
                </c:pt>
                <c:pt idx="410">
                  <c:v>-0.114552858660499</c:v>
                </c:pt>
                <c:pt idx="411">
                  <c:v>1.665615595058131</c:v>
                </c:pt>
                <c:pt idx="412">
                  <c:v>0.3525497165359</c:v>
                </c:pt>
                <c:pt idx="413">
                  <c:v>-0.0757479759858957</c:v>
                </c:pt>
                <c:pt idx="414">
                  <c:v>0.825725100125326</c:v>
                </c:pt>
                <c:pt idx="415">
                  <c:v>1.182971591176055</c:v>
                </c:pt>
                <c:pt idx="416">
                  <c:v>0.775994206411618</c:v>
                </c:pt>
                <c:pt idx="417">
                  <c:v>1.516795717263628</c:v>
                </c:pt>
                <c:pt idx="418">
                  <c:v>1.081378956580161</c:v>
                </c:pt>
                <c:pt idx="419">
                  <c:v>1.119746817838872</c:v>
                </c:pt>
                <c:pt idx="420">
                  <c:v>0.603902254343269</c:v>
                </c:pt>
                <c:pt idx="421">
                  <c:v>1.00584827840237</c:v>
                </c:pt>
                <c:pt idx="422">
                  <c:v>0.660587960493972</c:v>
                </c:pt>
                <c:pt idx="423">
                  <c:v>-0.0618755715882441</c:v>
                </c:pt>
                <c:pt idx="424">
                  <c:v>0.370460866396478</c:v>
                </c:pt>
                <c:pt idx="425">
                  <c:v>1.233600514251482</c:v>
                </c:pt>
                <c:pt idx="426">
                  <c:v>0.976546666442766</c:v>
                </c:pt>
                <c:pt idx="427">
                  <c:v>-0.267697328816118</c:v>
                </c:pt>
                <c:pt idx="428">
                  <c:v>0.204871929505897</c:v>
                </c:pt>
                <c:pt idx="429">
                  <c:v>-0.123742105687319</c:v>
                </c:pt>
                <c:pt idx="430">
                  <c:v>-0.136535930578211</c:v>
                </c:pt>
                <c:pt idx="431">
                  <c:v>1.297494008591206</c:v>
                </c:pt>
                <c:pt idx="432">
                  <c:v>0.453351314532209</c:v>
                </c:pt>
                <c:pt idx="433">
                  <c:v>0.050039637908641</c:v>
                </c:pt>
                <c:pt idx="434">
                  <c:v>1.503562676322859</c:v>
                </c:pt>
                <c:pt idx="435">
                  <c:v>1.402924173288647</c:v>
                </c:pt>
                <c:pt idx="436">
                  <c:v>0.635127917191374</c:v>
                </c:pt>
                <c:pt idx="437">
                  <c:v>1.504177740235692</c:v>
                </c:pt>
                <c:pt idx="438">
                  <c:v>1.149077517381055</c:v>
                </c:pt>
                <c:pt idx="439">
                  <c:v>0.70483116526537</c:v>
                </c:pt>
                <c:pt idx="440">
                  <c:v>0.244442641117065</c:v>
                </c:pt>
                <c:pt idx="441">
                  <c:v>0.622915941655886</c:v>
                </c:pt>
                <c:pt idx="442">
                  <c:v>1.19925510198272</c:v>
                </c:pt>
                <c:pt idx="443">
                  <c:v>0.837464194458764</c:v>
                </c:pt>
                <c:pt idx="444">
                  <c:v>1.262547327574337</c:v>
                </c:pt>
                <c:pt idx="445">
                  <c:v>0.852508644807656</c:v>
                </c:pt>
                <c:pt idx="446">
                  <c:v>1.004352323473904</c:v>
                </c:pt>
                <c:pt idx="447">
                  <c:v>1.069082573564885</c:v>
                </c:pt>
                <c:pt idx="448">
                  <c:v>1.092703636579611</c:v>
                </c:pt>
                <c:pt idx="449">
                  <c:v>-0.503780215653862</c:v>
                </c:pt>
                <c:pt idx="450">
                  <c:v>0.936635317834968</c:v>
                </c:pt>
                <c:pt idx="451">
                  <c:v>1.30695456596437</c:v>
                </c:pt>
                <c:pt idx="452">
                  <c:v>1.146181884397923</c:v>
                </c:pt>
                <c:pt idx="453">
                  <c:v>0.667321654334648</c:v>
                </c:pt>
                <c:pt idx="454">
                  <c:v>-0.138621718707978</c:v>
                </c:pt>
                <c:pt idx="455">
                  <c:v>0.796356193882266</c:v>
                </c:pt>
                <c:pt idx="456">
                  <c:v>0.861259842582195</c:v>
                </c:pt>
                <c:pt idx="457">
                  <c:v>0.562093698497001</c:v>
                </c:pt>
                <c:pt idx="458">
                  <c:v>-0.574137747881682</c:v>
                </c:pt>
                <c:pt idx="459">
                  <c:v>-0.424429987923117</c:v>
                </c:pt>
                <c:pt idx="460">
                  <c:v>-0.640778496109831</c:v>
                </c:pt>
                <c:pt idx="461">
                  <c:v>-0.623178731294669</c:v>
                </c:pt>
                <c:pt idx="462">
                  <c:v>-0.625626137962199</c:v>
                </c:pt>
                <c:pt idx="463">
                  <c:v>-0.371116147494105</c:v>
                </c:pt>
                <c:pt idx="464">
                  <c:v>0.0633558205617881</c:v>
                </c:pt>
                <c:pt idx="465">
                  <c:v>-0.380205642780811</c:v>
                </c:pt>
                <c:pt idx="466">
                  <c:v>0.345204062778089</c:v>
                </c:pt>
                <c:pt idx="467">
                  <c:v>0.69658954554694</c:v>
                </c:pt>
                <c:pt idx="468">
                  <c:v>0.965955420562584</c:v>
                </c:pt>
                <c:pt idx="469">
                  <c:v>-0.243693691691664</c:v>
                </c:pt>
                <c:pt idx="470">
                  <c:v>-0.42635316656945</c:v>
                </c:pt>
                <c:pt idx="471">
                  <c:v>0.462981623454013</c:v>
                </c:pt>
                <c:pt idx="472">
                  <c:v>0.347315307496562</c:v>
                </c:pt>
                <c:pt idx="473">
                  <c:v>0.759652514983246</c:v>
                </c:pt>
                <c:pt idx="474">
                  <c:v>0.461997874360396</c:v>
                </c:pt>
                <c:pt idx="475">
                  <c:v>-0.678643988190013</c:v>
                </c:pt>
                <c:pt idx="476">
                  <c:v>0.0367315499646089</c:v>
                </c:pt>
                <c:pt idx="477">
                  <c:v>0.285129106623435</c:v>
                </c:pt>
                <c:pt idx="478">
                  <c:v>0.850553293469528</c:v>
                </c:pt>
                <c:pt idx="479">
                  <c:v>-0.15299128521115</c:v>
                </c:pt>
                <c:pt idx="480">
                  <c:v>0.222499966191318</c:v>
                </c:pt>
                <c:pt idx="481">
                  <c:v>-0.584968366665717</c:v>
                </c:pt>
                <c:pt idx="482">
                  <c:v>0.471608290648756</c:v>
                </c:pt>
                <c:pt idx="483">
                  <c:v>-0.817765499931229</c:v>
                </c:pt>
                <c:pt idx="484">
                  <c:v>-0.895085190235793</c:v>
                </c:pt>
                <c:pt idx="485">
                  <c:v>0.503653752877434</c:v>
                </c:pt>
                <c:pt idx="486">
                  <c:v>0.67845584626414</c:v>
                </c:pt>
                <c:pt idx="487">
                  <c:v>-0.545674410761321</c:v>
                </c:pt>
                <c:pt idx="488">
                  <c:v>-0.0977325376757185</c:v>
                </c:pt>
                <c:pt idx="489">
                  <c:v>-0.349714073991494</c:v>
                </c:pt>
                <c:pt idx="490">
                  <c:v>0.265385419504235</c:v>
                </c:pt>
                <c:pt idx="491">
                  <c:v>-0.209429640483411</c:v>
                </c:pt>
                <c:pt idx="492">
                  <c:v>0.193845139016097</c:v>
                </c:pt>
                <c:pt idx="493">
                  <c:v>-1.246785873981546</c:v>
                </c:pt>
                <c:pt idx="494">
                  <c:v>-0.621318337628796</c:v>
                </c:pt>
                <c:pt idx="495">
                  <c:v>0.575252062547711</c:v>
                </c:pt>
                <c:pt idx="496">
                  <c:v>-0.179070387551285</c:v>
                </c:pt>
                <c:pt idx="497">
                  <c:v>-1.158281431788171</c:v>
                </c:pt>
                <c:pt idx="498">
                  <c:v>-1.252376844970686</c:v>
                </c:pt>
                <c:pt idx="499">
                  <c:v>-0.447352434025565</c:v>
                </c:pt>
                <c:pt idx="500">
                  <c:v>-0.108204039163254</c:v>
                </c:pt>
                <c:pt idx="501">
                  <c:v>-0.649927535033375</c:v>
                </c:pt>
                <c:pt idx="502">
                  <c:v>-0.761518831870636</c:v>
                </c:pt>
                <c:pt idx="503">
                  <c:v>-0.871973876630849</c:v>
                </c:pt>
                <c:pt idx="504">
                  <c:v>-1.430288654116749</c:v>
                </c:pt>
                <c:pt idx="505">
                  <c:v>-0.825459188093299</c:v>
                </c:pt>
                <c:pt idx="506">
                  <c:v>0.319518457607821</c:v>
                </c:pt>
                <c:pt idx="507">
                  <c:v>-1.219351822005135</c:v>
                </c:pt>
                <c:pt idx="508">
                  <c:v>0.243933825834097</c:v>
                </c:pt>
                <c:pt idx="509">
                  <c:v>-1.077620789420403</c:v>
                </c:pt>
                <c:pt idx="510">
                  <c:v>-0.0550119026848845</c:v>
                </c:pt>
                <c:pt idx="511">
                  <c:v>-0.872235794291767</c:v>
                </c:pt>
                <c:pt idx="512">
                  <c:v>-0.830288791022857</c:v>
                </c:pt>
                <c:pt idx="513">
                  <c:v>-0.14616726712966</c:v>
                </c:pt>
                <c:pt idx="514">
                  <c:v>-0.455867645340509</c:v>
                </c:pt>
                <c:pt idx="515">
                  <c:v>0.297613602145768</c:v>
                </c:pt>
                <c:pt idx="516">
                  <c:v>-0.26672004732007</c:v>
                </c:pt>
                <c:pt idx="517">
                  <c:v>-1.495865167803586</c:v>
                </c:pt>
                <c:pt idx="518">
                  <c:v>0.223181614261702</c:v>
                </c:pt>
                <c:pt idx="519">
                  <c:v>-1.066576380862747</c:v>
                </c:pt>
                <c:pt idx="520">
                  <c:v>-1.031135887142779</c:v>
                </c:pt>
                <c:pt idx="521">
                  <c:v>-1.422493693678757</c:v>
                </c:pt>
                <c:pt idx="522">
                  <c:v>-0.590646645597452</c:v>
                </c:pt>
                <c:pt idx="523">
                  <c:v>-1.495591644928374</c:v>
                </c:pt>
                <c:pt idx="524">
                  <c:v>-1.072325651464311</c:v>
                </c:pt>
                <c:pt idx="525">
                  <c:v>-1.421845683605799</c:v>
                </c:pt>
                <c:pt idx="526">
                  <c:v>-0.68414881918933</c:v>
                </c:pt>
                <c:pt idx="527">
                  <c:v>-1.209232196299048</c:v>
                </c:pt>
                <c:pt idx="528">
                  <c:v>-0.622093014061703</c:v>
                </c:pt>
                <c:pt idx="529">
                  <c:v>-1.235728533424652</c:v>
                </c:pt>
                <c:pt idx="530">
                  <c:v>-1.647136077916699</c:v>
                </c:pt>
                <c:pt idx="531">
                  <c:v>-0.800313034391528</c:v>
                </c:pt>
                <c:pt idx="532">
                  <c:v>-1.67125685375357</c:v>
                </c:pt>
                <c:pt idx="533">
                  <c:v>-0.47596505166607</c:v>
                </c:pt>
                <c:pt idx="534">
                  <c:v>-0.916435209241153</c:v>
                </c:pt>
                <c:pt idx="535">
                  <c:v>-0.246664973711735</c:v>
                </c:pt>
                <c:pt idx="536">
                  <c:v>-1.025652059085047</c:v>
                </c:pt>
                <c:pt idx="537">
                  <c:v>-1.334394246777619</c:v>
                </c:pt>
                <c:pt idx="538">
                  <c:v>-0.155889386231542</c:v>
                </c:pt>
                <c:pt idx="539">
                  <c:v>-0.890135395511827</c:v>
                </c:pt>
                <c:pt idx="540">
                  <c:v>-1.045130261884711</c:v>
                </c:pt>
                <c:pt idx="541">
                  <c:v>-0.220872042376733</c:v>
                </c:pt>
                <c:pt idx="542">
                  <c:v>-1.07235886431444</c:v>
                </c:pt>
                <c:pt idx="543">
                  <c:v>-1.63858892584456</c:v>
                </c:pt>
                <c:pt idx="544">
                  <c:v>-0.133560496434501</c:v>
                </c:pt>
                <c:pt idx="545">
                  <c:v>-1.374271917353057</c:v>
                </c:pt>
                <c:pt idx="546">
                  <c:v>-1.930721602131139</c:v>
                </c:pt>
                <c:pt idx="547">
                  <c:v>-0.818908037002461</c:v>
                </c:pt>
                <c:pt idx="548">
                  <c:v>-1.84282978132402</c:v>
                </c:pt>
                <c:pt idx="549">
                  <c:v>-0.15748546797626</c:v>
                </c:pt>
                <c:pt idx="550">
                  <c:v>-1.652873803742827</c:v>
                </c:pt>
                <c:pt idx="551">
                  <c:v>-1.422993569669779</c:v>
                </c:pt>
                <c:pt idx="552">
                  <c:v>-1.361843621404183</c:v>
                </c:pt>
                <c:pt idx="553">
                  <c:v>-1.060422889511978</c:v>
                </c:pt>
                <c:pt idx="554">
                  <c:v>-1.87173037977504</c:v>
                </c:pt>
                <c:pt idx="555">
                  <c:v>-0.635765173467339</c:v>
                </c:pt>
                <c:pt idx="556">
                  <c:v>-0.88752642761014</c:v>
                </c:pt>
                <c:pt idx="557">
                  <c:v>-1.836013375206161</c:v>
                </c:pt>
                <c:pt idx="558">
                  <c:v>-0.471225325452614</c:v>
                </c:pt>
                <c:pt idx="559">
                  <c:v>-1.416161663933099</c:v>
                </c:pt>
                <c:pt idx="560">
                  <c:v>-1.129821852788266</c:v>
                </c:pt>
                <c:pt idx="561">
                  <c:v>-0.0422054308652185</c:v>
                </c:pt>
                <c:pt idx="562">
                  <c:v>-1.54531201384561</c:v>
                </c:pt>
                <c:pt idx="563">
                  <c:v>-0.178141294352395</c:v>
                </c:pt>
                <c:pt idx="564">
                  <c:v>-0.160693042035209</c:v>
                </c:pt>
                <c:pt idx="565">
                  <c:v>-0.665967103634354</c:v>
                </c:pt>
                <c:pt idx="566">
                  <c:v>-1.31396340302337</c:v>
                </c:pt>
                <c:pt idx="567">
                  <c:v>-1.359681941230183</c:v>
                </c:pt>
                <c:pt idx="568">
                  <c:v>-1.949122796436812</c:v>
                </c:pt>
                <c:pt idx="569">
                  <c:v>-1.107286123957661</c:v>
                </c:pt>
                <c:pt idx="570">
                  <c:v>-1.997172156196372</c:v>
                </c:pt>
                <c:pt idx="571">
                  <c:v>-1.543781202581271</c:v>
                </c:pt>
                <c:pt idx="572">
                  <c:v>-0.94811364947942</c:v>
                </c:pt>
                <c:pt idx="573">
                  <c:v>-1.85616996008929</c:v>
                </c:pt>
                <c:pt idx="574">
                  <c:v>-1.324950674312103</c:v>
                </c:pt>
                <c:pt idx="575">
                  <c:v>-0.890456408601861</c:v>
                </c:pt>
                <c:pt idx="576">
                  <c:v>-0.635687855794111</c:v>
                </c:pt>
                <c:pt idx="577">
                  <c:v>-1.8296457849135</c:v>
                </c:pt>
                <c:pt idx="578">
                  <c:v>-1.973331040960153</c:v>
                </c:pt>
                <c:pt idx="579">
                  <c:v>-0.354744544674969</c:v>
                </c:pt>
                <c:pt idx="580">
                  <c:v>-0.587887292283853</c:v>
                </c:pt>
                <c:pt idx="581">
                  <c:v>-0.922760355221002</c:v>
                </c:pt>
                <c:pt idx="582">
                  <c:v>0.0326351201687154</c:v>
                </c:pt>
                <c:pt idx="583">
                  <c:v>-1.465702087051826</c:v>
                </c:pt>
                <c:pt idx="584">
                  <c:v>-0.108773272072858</c:v>
                </c:pt>
                <c:pt idx="585">
                  <c:v>-1.446579803977963</c:v>
                </c:pt>
                <c:pt idx="586">
                  <c:v>-0.0291231253637731</c:v>
                </c:pt>
                <c:pt idx="587">
                  <c:v>-1.44040475193926</c:v>
                </c:pt>
                <c:pt idx="588">
                  <c:v>0.000573727895281317</c:v>
                </c:pt>
                <c:pt idx="589">
                  <c:v>-0.71218934651055</c:v>
                </c:pt>
                <c:pt idx="590">
                  <c:v>0.076304292404018</c:v>
                </c:pt>
                <c:pt idx="591">
                  <c:v>-0.453947159107848</c:v>
                </c:pt>
                <c:pt idx="592">
                  <c:v>-0.780945575599558</c:v>
                </c:pt>
                <c:pt idx="593">
                  <c:v>-0.575692901910399</c:v>
                </c:pt>
                <c:pt idx="594">
                  <c:v>-1.330191152625317</c:v>
                </c:pt>
                <c:pt idx="595">
                  <c:v>-0.887442411515322</c:v>
                </c:pt>
                <c:pt idx="596">
                  <c:v>-0.289448830958676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61184"/>
        <c:axId val="2133664336"/>
      </c:scatterChart>
      <c:valAx>
        <c:axId val="213366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664336"/>
        <c:crosses val="autoZero"/>
        <c:crossBetween val="midCat"/>
      </c:valAx>
      <c:valAx>
        <c:axId val="21336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66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'Snap filtré'!$D$1</c:f>
              <c:strCache>
                <c:ptCount val="1"/>
                <c:pt idx="0">
                  <c:v>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'Snap filtré'!$A$2:$A$598</c:f>
              <c:numCache>
                <c:formatCode>General</c:formatCode>
                <c:ptCount val="597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1.100000000000001</c:v>
                </c:pt>
                <c:pt idx="56">
                  <c:v>1.120000000000001</c:v>
                </c:pt>
                <c:pt idx="57">
                  <c:v>1.140000000000001</c:v>
                </c:pt>
                <c:pt idx="58">
                  <c:v>1.160000000000001</c:v>
                </c:pt>
                <c:pt idx="59">
                  <c:v>1.180000000000001</c:v>
                </c:pt>
                <c:pt idx="60">
                  <c:v>1.200000000000001</c:v>
                </c:pt>
                <c:pt idx="61">
                  <c:v>1.220000000000001</c:v>
                </c:pt>
                <c:pt idx="62">
                  <c:v>1.240000000000001</c:v>
                </c:pt>
                <c:pt idx="63">
                  <c:v>1.260000000000001</c:v>
                </c:pt>
                <c:pt idx="64">
                  <c:v>1.280000000000001</c:v>
                </c:pt>
                <c:pt idx="65">
                  <c:v>1.300000000000001</c:v>
                </c:pt>
                <c:pt idx="66">
                  <c:v>1.320000000000001</c:v>
                </c:pt>
                <c:pt idx="67">
                  <c:v>1.340000000000001</c:v>
                </c:pt>
                <c:pt idx="68">
                  <c:v>1.360000000000001</c:v>
                </c:pt>
                <c:pt idx="69">
                  <c:v>1.380000000000001</c:v>
                </c:pt>
                <c:pt idx="70">
                  <c:v>1.400000000000001</c:v>
                </c:pt>
                <c:pt idx="71">
                  <c:v>1.420000000000001</c:v>
                </c:pt>
                <c:pt idx="72">
                  <c:v>1.440000000000001</c:v>
                </c:pt>
                <c:pt idx="73">
                  <c:v>1.460000000000001</c:v>
                </c:pt>
                <c:pt idx="74">
                  <c:v>1.480000000000001</c:v>
                </c:pt>
                <c:pt idx="75">
                  <c:v>1.500000000000001</c:v>
                </c:pt>
                <c:pt idx="76">
                  <c:v>1.520000000000001</c:v>
                </c:pt>
                <c:pt idx="77">
                  <c:v>1.540000000000001</c:v>
                </c:pt>
                <c:pt idx="78">
                  <c:v>1.560000000000001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</c:v>
                </c:pt>
                <c:pt idx="86">
                  <c:v>1.720000000000001</c:v>
                </c:pt>
                <c:pt idx="87">
                  <c:v>1.740000000000001</c:v>
                </c:pt>
                <c:pt idx="88">
                  <c:v>1.760000000000001</c:v>
                </c:pt>
                <c:pt idx="89">
                  <c:v>1.780000000000001</c:v>
                </c:pt>
                <c:pt idx="90">
                  <c:v>1.800000000000001</c:v>
                </c:pt>
                <c:pt idx="91">
                  <c:v>1.820000000000001</c:v>
                </c:pt>
                <c:pt idx="92">
                  <c:v>1.840000000000001</c:v>
                </c:pt>
                <c:pt idx="93">
                  <c:v>1.860000000000001</c:v>
                </c:pt>
                <c:pt idx="94">
                  <c:v>1.880000000000001</c:v>
                </c:pt>
                <c:pt idx="95">
                  <c:v>1.900000000000001</c:v>
                </c:pt>
                <c:pt idx="96">
                  <c:v>1.920000000000001</c:v>
                </c:pt>
                <c:pt idx="97">
                  <c:v>1.940000000000001</c:v>
                </c:pt>
                <c:pt idx="98">
                  <c:v>1.960000000000001</c:v>
                </c:pt>
                <c:pt idx="99">
                  <c:v>1.980000000000001</c:v>
                </c:pt>
                <c:pt idx="100">
                  <c:v>2.000000000000001</c:v>
                </c:pt>
                <c:pt idx="101">
                  <c:v>2.020000000000001</c:v>
                </c:pt>
                <c:pt idx="102">
                  <c:v>2.040000000000001</c:v>
                </c:pt>
                <c:pt idx="103">
                  <c:v>2.060000000000001</c:v>
                </c:pt>
                <c:pt idx="104">
                  <c:v>2.080000000000001</c:v>
                </c:pt>
                <c:pt idx="105">
                  <c:v>2.100000000000001</c:v>
                </c:pt>
                <c:pt idx="106">
                  <c:v>2.120000000000001</c:v>
                </c:pt>
                <c:pt idx="107">
                  <c:v>2.140000000000001</c:v>
                </c:pt>
                <c:pt idx="108">
                  <c:v>2.160000000000001</c:v>
                </c:pt>
                <c:pt idx="109">
                  <c:v>2.180000000000001</c:v>
                </c:pt>
                <c:pt idx="110">
                  <c:v>2.200000000000001</c:v>
                </c:pt>
                <c:pt idx="111">
                  <c:v>2.220000000000002</c:v>
                </c:pt>
                <c:pt idx="112">
                  <c:v>2.240000000000002</c:v>
                </c:pt>
                <c:pt idx="113">
                  <c:v>2.260000000000002</c:v>
                </c:pt>
                <c:pt idx="114">
                  <c:v>2.280000000000002</c:v>
                </c:pt>
                <c:pt idx="115">
                  <c:v>2.300000000000002</c:v>
                </c:pt>
                <c:pt idx="116">
                  <c:v>2.320000000000002</c:v>
                </c:pt>
                <c:pt idx="117">
                  <c:v>2.340000000000002</c:v>
                </c:pt>
                <c:pt idx="118">
                  <c:v>2.360000000000002</c:v>
                </c:pt>
                <c:pt idx="119">
                  <c:v>2.380000000000002</c:v>
                </c:pt>
                <c:pt idx="120">
                  <c:v>2.400000000000002</c:v>
                </c:pt>
                <c:pt idx="121">
                  <c:v>2.420000000000002</c:v>
                </c:pt>
                <c:pt idx="122">
                  <c:v>2.440000000000002</c:v>
                </c:pt>
                <c:pt idx="123">
                  <c:v>2.460000000000002</c:v>
                </c:pt>
                <c:pt idx="124">
                  <c:v>2.480000000000002</c:v>
                </c:pt>
                <c:pt idx="125">
                  <c:v>2.500000000000002</c:v>
                </c:pt>
                <c:pt idx="126">
                  <c:v>2.520000000000002</c:v>
                </c:pt>
                <c:pt idx="127">
                  <c:v>2.540000000000002</c:v>
                </c:pt>
                <c:pt idx="128">
                  <c:v>2.560000000000002</c:v>
                </c:pt>
                <c:pt idx="129">
                  <c:v>2.580000000000002</c:v>
                </c:pt>
                <c:pt idx="130">
                  <c:v>2.600000000000002</c:v>
                </c:pt>
                <c:pt idx="131">
                  <c:v>2.620000000000002</c:v>
                </c:pt>
                <c:pt idx="132">
                  <c:v>2.640000000000002</c:v>
                </c:pt>
                <c:pt idx="133">
                  <c:v>2.660000000000002</c:v>
                </c:pt>
                <c:pt idx="134">
                  <c:v>2.680000000000002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</c:v>
                </c:pt>
                <c:pt idx="142">
                  <c:v>2.840000000000002</c:v>
                </c:pt>
                <c:pt idx="143">
                  <c:v>2.860000000000002</c:v>
                </c:pt>
                <c:pt idx="144">
                  <c:v>2.880000000000002</c:v>
                </c:pt>
                <c:pt idx="145">
                  <c:v>2.900000000000002</c:v>
                </c:pt>
                <c:pt idx="146">
                  <c:v>2.920000000000002</c:v>
                </c:pt>
                <c:pt idx="147">
                  <c:v>2.940000000000002</c:v>
                </c:pt>
                <c:pt idx="148">
                  <c:v>2.960000000000002</c:v>
                </c:pt>
                <c:pt idx="149">
                  <c:v>2.980000000000002</c:v>
                </c:pt>
                <c:pt idx="150">
                  <c:v>3.000000000000002</c:v>
                </c:pt>
                <c:pt idx="151">
                  <c:v>3.020000000000002</c:v>
                </c:pt>
                <c:pt idx="152">
                  <c:v>3.040000000000002</c:v>
                </c:pt>
                <c:pt idx="153">
                  <c:v>3.060000000000002</c:v>
                </c:pt>
                <c:pt idx="154">
                  <c:v>3.080000000000002</c:v>
                </c:pt>
                <c:pt idx="155">
                  <c:v>3.100000000000002</c:v>
                </c:pt>
                <c:pt idx="156">
                  <c:v>3.120000000000002</c:v>
                </c:pt>
                <c:pt idx="157">
                  <c:v>3.140000000000002</c:v>
                </c:pt>
                <c:pt idx="158">
                  <c:v>3.160000000000002</c:v>
                </c:pt>
                <c:pt idx="159">
                  <c:v>3.180000000000002</c:v>
                </c:pt>
                <c:pt idx="160">
                  <c:v>3.200000000000002</c:v>
                </c:pt>
                <c:pt idx="161">
                  <c:v>3.220000000000002</c:v>
                </c:pt>
                <c:pt idx="162">
                  <c:v>3.240000000000002</c:v>
                </c:pt>
                <c:pt idx="163">
                  <c:v>3.260000000000002</c:v>
                </c:pt>
                <c:pt idx="164">
                  <c:v>3.280000000000002</c:v>
                </c:pt>
                <c:pt idx="165">
                  <c:v>3.300000000000002</c:v>
                </c:pt>
                <c:pt idx="166">
                  <c:v>3.320000000000002</c:v>
                </c:pt>
                <c:pt idx="167">
                  <c:v>3.340000000000002</c:v>
                </c:pt>
                <c:pt idx="168">
                  <c:v>3.360000000000002</c:v>
                </c:pt>
                <c:pt idx="169">
                  <c:v>3.380000000000002</c:v>
                </c:pt>
                <c:pt idx="170">
                  <c:v>3.400000000000003</c:v>
                </c:pt>
                <c:pt idx="171">
                  <c:v>3.420000000000003</c:v>
                </c:pt>
                <c:pt idx="172">
                  <c:v>3.440000000000003</c:v>
                </c:pt>
                <c:pt idx="173">
                  <c:v>3.460000000000003</c:v>
                </c:pt>
                <c:pt idx="174">
                  <c:v>3.480000000000003</c:v>
                </c:pt>
                <c:pt idx="175">
                  <c:v>3.500000000000003</c:v>
                </c:pt>
                <c:pt idx="176">
                  <c:v>3.520000000000003</c:v>
                </c:pt>
                <c:pt idx="177">
                  <c:v>3.540000000000003</c:v>
                </c:pt>
                <c:pt idx="178">
                  <c:v>3.560000000000003</c:v>
                </c:pt>
                <c:pt idx="179">
                  <c:v>3.580000000000003</c:v>
                </c:pt>
                <c:pt idx="180">
                  <c:v>3.600000000000003</c:v>
                </c:pt>
                <c:pt idx="181">
                  <c:v>3.620000000000003</c:v>
                </c:pt>
                <c:pt idx="182">
                  <c:v>3.640000000000003</c:v>
                </c:pt>
                <c:pt idx="183">
                  <c:v>3.660000000000003</c:v>
                </c:pt>
                <c:pt idx="184">
                  <c:v>3.680000000000003</c:v>
                </c:pt>
                <c:pt idx="185">
                  <c:v>3.700000000000003</c:v>
                </c:pt>
                <c:pt idx="186">
                  <c:v>3.720000000000003</c:v>
                </c:pt>
                <c:pt idx="187">
                  <c:v>3.740000000000003</c:v>
                </c:pt>
                <c:pt idx="188">
                  <c:v>3.760000000000003</c:v>
                </c:pt>
                <c:pt idx="189">
                  <c:v>3.780000000000003</c:v>
                </c:pt>
                <c:pt idx="190">
                  <c:v>3.800000000000003</c:v>
                </c:pt>
                <c:pt idx="191">
                  <c:v>3.820000000000003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</c:v>
                </c:pt>
                <c:pt idx="198">
                  <c:v>3.960000000000003</c:v>
                </c:pt>
                <c:pt idx="199">
                  <c:v>3.980000000000003</c:v>
                </c:pt>
                <c:pt idx="200">
                  <c:v>4.000000000000003</c:v>
                </c:pt>
                <c:pt idx="201">
                  <c:v>4.020000000000002</c:v>
                </c:pt>
                <c:pt idx="202">
                  <c:v>4.040000000000002</c:v>
                </c:pt>
                <c:pt idx="203">
                  <c:v>4.060000000000001</c:v>
                </c:pt>
                <c:pt idx="204">
                  <c:v>4.080000000000001</c:v>
                </c:pt>
                <c:pt idx="205">
                  <c:v>4.100000000000001</c:v>
                </c:pt>
                <c:pt idx="206">
                  <c:v>4.12</c:v>
                </c:pt>
                <c:pt idx="207">
                  <c:v>4.14</c:v>
                </c:pt>
                <c:pt idx="208">
                  <c:v>4.159999999999999</c:v>
                </c:pt>
                <c:pt idx="209">
                  <c:v>4.179999999999999</c:v>
                </c:pt>
                <c:pt idx="210">
                  <c:v>4.199999999999998</c:v>
                </c:pt>
                <c:pt idx="211">
                  <c:v>4.219999999999998</c:v>
                </c:pt>
                <c:pt idx="212">
                  <c:v>4.239999999999997</c:v>
                </c:pt>
                <c:pt idx="213">
                  <c:v>4.259999999999997</c:v>
                </c:pt>
                <c:pt idx="214">
                  <c:v>4.279999999999996</c:v>
                </c:pt>
                <c:pt idx="215">
                  <c:v>4.299999999999996</c:v>
                </c:pt>
                <c:pt idx="216">
                  <c:v>4.319999999999996</c:v>
                </c:pt>
                <c:pt idx="217">
                  <c:v>4.339999999999995</c:v>
                </c:pt>
                <c:pt idx="218">
                  <c:v>4.359999999999995</c:v>
                </c:pt>
                <c:pt idx="219">
                  <c:v>4.379999999999994</c:v>
                </c:pt>
                <c:pt idx="220">
                  <c:v>4.399999999999994</c:v>
                </c:pt>
                <c:pt idx="221">
                  <c:v>4.419999999999994</c:v>
                </c:pt>
                <c:pt idx="222">
                  <c:v>4.439999999999993</c:v>
                </c:pt>
                <c:pt idx="223">
                  <c:v>4.459999999999993</c:v>
                </c:pt>
                <c:pt idx="224">
                  <c:v>4.479999999999992</c:v>
                </c:pt>
                <c:pt idx="225">
                  <c:v>4.499999999999992</c:v>
                </c:pt>
                <c:pt idx="226">
                  <c:v>4.519999999999992</c:v>
                </c:pt>
                <c:pt idx="227">
                  <c:v>4.539999999999991</c:v>
                </c:pt>
                <c:pt idx="228">
                  <c:v>4.559999999999991</c:v>
                </c:pt>
                <c:pt idx="229">
                  <c:v>4.57999999999999</c:v>
                </c:pt>
                <c:pt idx="230">
                  <c:v>4.59999999999999</c:v>
                </c:pt>
                <c:pt idx="231">
                  <c:v>4.619999999999989</c:v>
                </c:pt>
                <c:pt idx="232">
                  <c:v>4.639999999999989</c:v>
                </c:pt>
                <c:pt idx="233">
                  <c:v>4.659999999999988</c:v>
                </c:pt>
                <c:pt idx="234">
                  <c:v>4.679999999999988</c:v>
                </c:pt>
                <c:pt idx="235">
                  <c:v>4.699999999999988</c:v>
                </c:pt>
                <c:pt idx="236">
                  <c:v>4.719999999999987</c:v>
                </c:pt>
                <c:pt idx="237">
                  <c:v>4.739999999999986</c:v>
                </c:pt>
                <c:pt idx="238">
                  <c:v>4.759999999999986</c:v>
                </c:pt>
                <c:pt idx="239">
                  <c:v>4.779999999999985</c:v>
                </c:pt>
                <c:pt idx="240">
                  <c:v>4.799999999999985</c:v>
                </c:pt>
                <c:pt idx="241">
                  <c:v>4.819999999999985</c:v>
                </c:pt>
                <c:pt idx="242">
                  <c:v>4.839999999999984</c:v>
                </c:pt>
                <c:pt idx="243">
                  <c:v>4.859999999999984</c:v>
                </c:pt>
                <c:pt idx="244">
                  <c:v>4.879999999999984</c:v>
                </c:pt>
                <c:pt idx="245">
                  <c:v>4.899999999999983</c:v>
                </c:pt>
                <c:pt idx="246">
                  <c:v>4.919999999999983</c:v>
                </c:pt>
                <c:pt idx="247">
                  <c:v>4.939999999999982</c:v>
                </c:pt>
                <c:pt idx="248">
                  <c:v>4.959999999999982</c:v>
                </c:pt>
                <c:pt idx="249">
                  <c:v>4.979999999999981</c:v>
                </c:pt>
                <c:pt idx="250">
                  <c:v>4.999999999999981</c:v>
                </c:pt>
                <c:pt idx="251">
                  <c:v>5.019999999999981</c:v>
                </c:pt>
                <c:pt idx="252">
                  <c:v>5.03999999999998</c:v>
                </c:pt>
                <c:pt idx="253">
                  <c:v>5.05999999999998</c:v>
                </c:pt>
                <c:pt idx="254">
                  <c:v>5.07999999999998</c:v>
                </c:pt>
                <c:pt idx="255">
                  <c:v>5.09999999999998</c:v>
                </c:pt>
                <c:pt idx="256">
                  <c:v>5.119999999999979</c:v>
                </c:pt>
                <c:pt idx="257">
                  <c:v>5.139999999999978</c:v>
                </c:pt>
                <c:pt idx="258">
                  <c:v>5.159999999999978</c:v>
                </c:pt>
                <c:pt idx="259">
                  <c:v>5.179999999999977</c:v>
                </c:pt>
                <c:pt idx="260">
                  <c:v>5.199999999999977</c:v>
                </c:pt>
                <c:pt idx="261">
                  <c:v>5.219999999999976</c:v>
                </c:pt>
                <c:pt idx="262">
                  <c:v>5.239999999999976</c:v>
                </c:pt>
                <c:pt idx="263">
                  <c:v>5.259999999999975</c:v>
                </c:pt>
                <c:pt idx="264">
                  <c:v>5.279999999999975</c:v>
                </c:pt>
                <c:pt idx="265">
                  <c:v>5.299999999999974</c:v>
                </c:pt>
                <c:pt idx="266">
                  <c:v>5.319999999999974</c:v>
                </c:pt>
                <c:pt idx="267">
                  <c:v>5.339999999999974</c:v>
                </c:pt>
                <c:pt idx="268">
                  <c:v>5.359999999999974</c:v>
                </c:pt>
                <c:pt idx="269">
                  <c:v>5.379999999999973</c:v>
                </c:pt>
                <c:pt idx="270">
                  <c:v>5.399999999999973</c:v>
                </c:pt>
                <c:pt idx="271">
                  <c:v>5.419999999999972</c:v>
                </c:pt>
                <c:pt idx="272">
                  <c:v>5.439999999999971</c:v>
                </c:pt>
                <c:pt idx="273">
                  <c:v>5.459999999999971</c:v>
                </c:pt>
                <c:pt idx="274">
                  <c:v>5.47999999999997</c:v>
                </c:pt>
                <c:pt idx="275">
                  <c:v>5.49999999999997</c:v>
                </c:pt>
                <c:pt idx="276">
                  <c:v>5.51999999999997</c:v>
                </c:pt>
                <c:pt idx="277">
                  <c:v>5.53999999999997</c:v>
                </c:pt>
                <c:pt idx="278">
                  <c:v>5.55999999999997</c:v>
                </c:pt>
                <c:pt idx="279">
                  <c:v>5.579999999999968</c:v>
                </c:pt>
                <c:pt idx="280">
                  <c:v>5.599999999999968</c:v>
                </c:pt>
                <c:pt idx="281">
                  <c:v>5.619999999999968</c:v>
                </c:pt>
                <c:pt idx="282">
                  <c:v>5.639999999999967</c:v>
                </c:pt>
                <c:pt idx="283">
                  <c:v>5.659999999999967</c:v>
                </c:pt>
                <c:pt idx="284">
                  <c:v>5.679999999999966</c:v>
                </c:pt>
                <c:pt idx="285">
                  <c:v>5.699999999999966</c:v>
                </c:pt>
                <c:pt idx="286">
                  <c:v>5.719999999999965</c:v>
                </c:pt>
                <c:pt idx="287">
                  <c:v>5.739999999999965</c:v>
                </c:pt>
                <c:pt idx="288">
                  <c:v>5.759999999999965</c:v>
                </c:pt>
                <c:pt idx="289">
                  <c:v>5.779999999999964</c:v>
                </c:pt>
                <c:pt idx="290">
                  <c:v>5.799999999999964</c:v>
                </c:pt>
                <c:pt idx="291">
                  <c:v>5.819999999999964</c:v>
                </c:pt>
                <c:pt idx="292">
                  <c:v>5.839999999999963</c:v>
                </c:pt>
                <c:pt idx="293">
                  <c:v>5.859999999999963</c:v>
                </c:pt>
                <c:pt idx="294">
                  <c:v>5.879999999999962</c:v>
                </c:pt>
                <c:pt idx="295">
                  <c:v>5.899999999999962</c:v>
                </c:pt>
                <c:pt idx="296">
                  <c:v>5.919999999999961</c:v>
                </c:pt>
                <c:pt idx="297">
                  <c:v>5.93999999999996</c:v>
                </c:pt>
                <c:pt idx="298">
                  <c:v>5.95999999999996</c:v>
                </c:pt>
                <c:pt idx="299">
                  <c:v>5.97999999999996</c:v>
                </c:pt>
                <c:pt idx="300">
                  <c:v>5.99999999999996</c:v>
                </c:pt>
                <c:pt idx="301">
                  <c:v>6.01999999999996</c:v>
                </c:pt>
                <c:pt idx="302">
                  <c:v>6.03999999999996</c:v>
                </c:pt>
                <c:pt idx="303">
                  <c:v>6.059999999999959</c:v>
                </c:pt>
                <c:pt idx="304">
                  <c:v>6.079999999999958</c:v>
                </c:pt>
                <c:pt idx="305">
                  <c:v>6.099999999999958</c:v>
                </c:pt>
                <c:pt idx="306">
                  <c:v>6.119999999999957</c:v>
                </c:pt>
                <c:pt idx="307">
                  <c:v>6.139999999999957</c:v>
                </c:pt>
                <c:pt idx="308">
                  <c:v>6.159999999999957</c:v>
                </c:pt>
                <c:pt idx="309">
                  <c:v>6.179999999999956</c:v>
                </c:pt>
                <c:pt idx="310">
                  <c:v>6.199999999999956</c:v>
                </c:pt>
                <c:pt idx="311">
                  <c:v>6.219999999999955</c:v>
                </c:pt>
                <c:pt idx="312">
                  <c:v>6.239999999999954</c:v>
                </c:pt>
                <c:pt idx="313">
                  <c:v>6.259999999999954</c:v>
                </c:pt>
                <c:pt idx="314">
                  <c:v>6.279999999999954</c:v>
                </c:pt>
                <c:pt idx="315">
                  <c:v>6.299999999999954</c:v>
                </c:pt>
                <c:pt idx="316">
                  <c:v>6.319999999999953</c:v>
                </c:pt>
                <c:pt idx="317">
                  <c:v>6.339999999999953</c:v>
                </c:pt>
                <c:pt idx="318">
                  <c:v>6.359999999999952</c:v>
                </c:pt>
                <c:pt idx="319">
                  <c:v>6.379999999999952</c:v>
                </c:pt>
                <c:pt idx="320">
                  <c:v>6.399999999999951</c:v>
                </c:pt>
                <c:pt idx="321">
                  <c:v>6.419999999999951</c:v>
                </c:pt>
                <c:pt idx="322">
                  <c:v>6.43999999999995</c:v>
                </c:pt>
                <c:pt idx="323">
                  <c:v>6.45999999999995</c:v>
                </c:pt>
                <c:pt idx="324">
                  <c:v>6.47999999999995</c:v>
                </c:pt>
                <c:pt idx="325">
                  <c:v>6.49999999999995</c:v>
                </c:pt>
                <c:pt idx="326">
                  <c:v>6.519999999999949</c:v>
                </c:pt>
                <c:pt idx="327">
                  <c:v>6.539999999999948</c:v>
                </c:pt>
                <c:pt idx="328">
                  <c:v>6.559999999999948</c:v>
                </c:pt>
                <c:pt idx="329">
                  <c:v>6.579999999999947</c:v>
                </c:pt>
                <c:pt idx="330">
                  <c:v>6.599999999999947</c:v>
                </c:pt>
                <c:pt idx="331">
                  <c:v>6.619999999999947</c:v>
                </c:pt>
                <c:pt idx="332">
                  <c:v>6.639999999999946</c:v>
                </c:pt>
                <c:pt idx="333">
                  <c:v>6.659999999999946</c:v>
                </c:pt>
                <c:pt idx="334">
                  <c:v>6.679999999999945</c:v>
                </c:pt>
                <c:pt idx="335">
                  <c:v>6.699999999999945</c:v>
                </c:pt>
                <c:pt idx="336">
                  <c:v>6.719999999999944</c:v>
                </c:pt>
                <c:pt idx="337">
                  <c:v>6.739999999999944</c:v>
                </c:pt>
                <c:pt idx="338">
                  <c:v>6.759999999999944</c:v>
                </c:pt>
                <c:pt idx="339">
                  <c:v>6.779999999999943</c:v>
                </c:pt>
                <c:pt idx="340">
                  <c:v>6.799999999999943</c:v>
                </c:pt>
                <c:pt idx="341">
                  <c:v>6.819999999999943</c:v>
                </c:pt>
                <c:pt idx="342">
                  <c:v>6.839999999999942</c:v>
                </c:pt>
                <c:pt idx="343">
                  <c:v>6.859999999999942</c:v>
                </c:pt>
                <c:pt idx="344">
                  <c:v>6.879999999999941</c:v>
                </c:pt>
                <c:pt idx="345">
                  <c:v>6.899999999999941</c:v>
                </c:pt>
                <c:pt idx="346">
                  <c:v>6.91999999999994</c:v>
                </c:pt>
                <c:pt idx="347">
                  <c:v>6.93999999999994</c:v>
                </c:pt>
                <c:pt idx="348">
                  <c:v>6.95999999999994</c:v>
                </c:pt>
                <c:pt idx="349">
                  <c:v>6.97999999999994</c:v>
                </c:pt>
                <c:pt idx="350">
                  <c:v>6.999999999999938</c:v>
                </c:pt>
                <c:pt idx="351">
                  <c:v>7.019999999999938</c:v>
                </c:pt>
                <c:pt idx="352">
                  <c:v>7.039999999999937</c:v>
                </c:pt>
                <c:pt idx="353">
                  <c:v>7.059999999999937</c:v>
                </c:pt>
                <c:pt idx="354">
                  <c:v>7.079999999999937</c:v>
                </c:pt>
                <c:pt idx="355">
                  <c:v>7.099999999999936</c:v>
                </c:pt>
                <c:pt idx="356">
                  <c:v>7.119999999999936</c:v>
                </c:pt>
                <c:pt idx="357">
                  <c:v>7.139999999999935</c:v>
                </c:pt>
                <c:pt idx="358">
                  <c:v>7.159999999999935</c:v>
                </c:pt>
                <c:pt idx="359">
                  <c:v>7.179999999999934</c:v>
                </c:pt>
                <c:pt idx="360">
                  <c:v>7.199999999999934</c:v>
                </c:pt>
                <c:pt idx="361">
                  <c:v>7.219999999999934</c:v>
                </c:pt>
                <c:pt idx="362">
                  <c:v>7.239999999999933</c:v>
                </c:pt>
                <c:pt idx="363">
                  <c:v>7.259999999999933</c:v>
                </c:pt>
                <c:pt idx="364">
                  <c:v>7.279999999999932</c:v>
                </c:pt>
                <c:pt idx="365">
                  <c:v>7.299999999999932</c:v>
                </c:pt>
                <c:pt idx="366">
                  <c:v>7.319999999999932</c:v>
                </c:pt>
                <c:pt idx="367">
                  <c:v>7.339999999999931</c:v>
                </c:pt>
                <c:pt idx="368">
                  <c:v>7.359999999999931</c:v>
                </c:pt>
                <c:pt idx="369">
                  <c:v>7.37999999999993</c:v>
                </c:pt>
                <c:pt idx="370">
                  <c:v>7.39999999999993</c:v>
                </c:pt>
                <c:pt idx="371">
                  <c:v>7.41999999999993</c:v>
                </c:pt>
                <c:pt idx="372">
                  <c:v>7.43999999999993</c:v>
                </c:pt>
                <c:pt idx="373">
                  <c:v>7.459999999999928</c:v>
                </c:pt>
                <c:pt idx="374">
                  <c:v>7.479999999999928</c:v>
                </c:pt>
                <c:pt idx="375">
                  <c:v>7.499999999999928</c:v>
                </c:pt>
                <c:pt idx="376">
                  <c:v>7.519999999999927</c:v>
                </c:pt>
                <c:pt idx="377">
                  <c:v>7.539999999999927</c:v>
                </c:pt>
                <c:pt idx="378">
                  <c:v>7.559999999999926</c:v>
                </c:pt>
                <c:pt idx="379">
                  <c:v>7.579999999999926</c:v>
                </c:pt>
                <c:pt idx="380">
                  <c:v>7.599999999999925</c:v>
                </c:pt>
                <c:pt idx="381">
                  <c:v>7.619999999999925</c:v>
                </c:pt>
                <c:pt idx="382">
                  <c:v>7.639999999999924</c:v>
                </c:pt>
                <c:pt idx="383">
                  <c:v>7.659999999999924</c:v>
                </c:pt>
                <c:pt idx="384">
                  <c:v>7.679999999999924</c:v>
                </c:pt>
                <c:pt idx="385">
                  <c:v>7.699999999999924</c:v>
                </c:pt>
                <c:pt idx="386">
                  <c:v>7.719999999999923</c:v>
                </c:pt>
                <c:pt idx="387">
                  <c:v>7.739999999999922</c:v>
                </c:pt>
                <c:pt idx="388">
                  <c:v>7.759999999999922</c:v>
                </c:pt>
                <c:pt idx="389">
                  <c:v>7.779999999999922</c:v>
                </c:pt>
                <c:pt idx="390">
                  <c:v>7.799999999999921</c:v>
                </c:pt>
                <c:pt idx="391">
                  <c:v>7.819999999999921</c:v>
                </c:pt>
                <c:pt idx="392">
                  <c:v>7.83999999999992</c:v>
                </c:pt>
                <c:pt idx="393">
                  <c:v>7.85999999999992</c:v>
                </c:pt>
                <c:pt idx="394">
                  <c:v>7.87999999999992</c:v>
                </c:pt>
                <c:pt idx="395">
                  <c:v>7.899999999999919</c:v>
                </c:pt>
                <c:pt idx="396">
                  <c:v>7.91999999999992</c:v>
                </c:pt>
                <c:pt idx="397">
                  <c:v>7.939999999999918</c:v>
                </c:pt>
                <c:pt idx="398">
                  <c:v>7.959999999999918</c:v>
                </c:pt>
                <c:pt idx="399">
                  <c:v>7.979999999999917</c:v>
                </c:pt>
                <c:pt idx="400">
                  <c:v>7.999999999999917</c:v>
                </c:pt>
                <c:pt idx="401">
                  <c:v>8.019999999999917</c:v>
                </c:pt>
                <c:pt idx="402">
                  <c:v>8.039999999999917</c:v>
                </c:pt>
                <c:pt idx="403">
                  <c:v>8.059999999999916</c:v>
                </c:pt>
                <c:pt idx="404">
                  <c:v>8.079999999999916</c:v>
                </c:pt>
                <c:pt idx="405">
                  <c:v>8.099999999999916</c:v>
                </c:pt>
                <c:pt idx="406">
                  <c:v>8.119999999999915</c:v>
                </c:pt>
                <c:pt idx="407">
                  <c:v>8.139999999999915</c:v>
                </c:pt>
                <c:pt idx="408">
                  <c:v>8.159999999999914</c:v>
                </c:pt>
                <c:pt idx="409">
                  <c:v>8.179999999999914</c:v>
                </c:pt>
                <c:pt idx="410">
                  <c:v>8.199999999999913</c:v>
                </c:pt>
                <c:pt idx="411">
                  <c:v>8.219999999999913</c:v>
                </c:pt>
                <c:pt idx="412">
                  <c:v>8.239999999999913</c:v>
                </c:pt>
                <c:pt idx="413">
                  <c:v>8.25999999999991</c:v>
                </c:pt>
                <c:pt idx="414">
                  <c:v>8.27999999999991</c:v>
                </c:pt>
                <c:pt idx="415">
                  <c:v>8.29999999999991</c:v>
                </c:pt>
                <c:pt idx="416">
                  <c:v>8.31999999999991</c:v>
                </c:pt>
                <c:pt idx="417">
                  <c:v>8.33999999999991</c:v>
                </c:pt>
                <c:pt idx="418">
                  <c:v>8.35999999999991</c:v>
                </c:pt>
                <c:pt idx="419">
                  <c:v>8.37999999999991</c:v>
                </c:pt>
                <c:pt idx="420">
                  <c:v>8.39999999999991</c:v>
                </c:pt>
                <c:pt idx="421">
                  <c:v>8.41999999999991</c:v>
                </c:pt>
                <c:pt idx="422">
                  <c:v>8.439999999999908</c:v>
                </c:pt>
                <c:pt idx="423">
                  <c:v>8.459999999999908</c:v>
                </c:pt>
                <c:pt idx="424">
                  <c:v>8.479999999999908</c:v>
                </c:pt>
                <c:pt idx="425">
                  <c:v>8.499999999999907</c:v>
                </c:pt>
                <c:pt idx="426">
                  <c:v>8.519999999999907</c:v>
                </c:pt>
                <c:pt idx="427">
                  <c:v>8.539999999999906</c:v>
                </c:pt>
                <c:pt idx="428">
                  <c:v>8.559999999999906</c:v>
                </c:pt>
                <c:pt idx="429">
                  <c:v>8.579999999999905</c:v>
                </c:pt>
                <c:pt idx="430">
                  <c:v>8.599999999999905</c:v>
                </c:pt>
                <c:pt idx="431">
                  <c:v>8.619999999999904</c:v>
                </c:pt>
                <c:pt idx="432">
                  <c:v>8.639999999999904</c:v>
                </c:pt>
                <c:pt idx="433">
                  <c:v>8.659999999999904</c:v>
                </c:pt>
                <c:pt idx="434">
                  <c:v>8.679999999999903</c:v>
                </c:pt>
                <c:pt idx="435">
                  <c:v>8.699999999999903</c:v>
                </c:pt>
                <c:pt idx="436">
                  <c:v>8.719999999999902</c:v>
                </c:pt>
                <c:pt idx="437">
                  <c:v>8.739999999999902</c:v>
                </c:pt>
                <c:pt idx="438">
                  <c:v>8.7599999999999</c:v>
                </c:pt>
                <c:pt idx="439">
                  <c:v>8.7799999999999</c:v>
                </c:pt>
                <c:pt idx="440">
                  <c:v>8.7999999999999</c:v>
                </c:pt>
                <c:pt idx="441">
                  <c:v>8.8199999999999</c:v>
                </c:pt>
                <c:pt idx="442">
                  <c:v>8.8399999999999</c:v>
                </c:pt>
                <c:pt idx="443">
                  <c:v>8.8599999999999</c:v>
                </c:pt>
                <c:pt idx="444">
                  <c:v>8.8799999999999</c:v>
                </c:pt>
                <c:pt idx="445">
                  <c:v>8.8999999999999</c:v>
                </c:pt>
                <c:pt idx="446">
                  <c:v>8.919999999999898</c:v>
                </c:pt>
                <c:pt idx="447">
                  <c:v>8.939999999999898</c:v>
                </c:pt>
                <c:pt idx="448">
                  <c:v>8.959999999999897</c:v>
                </c:pt>
                <c:pt idx="449">
                  <c:v>8.979999999999897</c:v>
                </c:pt>
                <c:pt idx="450">
                  <c:v>8.999999999999896</c:v>
                </c:pt>
                <c:pt idx="451">
                  <c:v>9.019999999999896</c:v>
                </c:pt>
                <c:pt idx="452">
                  <c:v>9.039999999999896</c:v>
                </c:pt>
                <c:pt idx="453">
                  <c:v>9.059999999999895</c:v>
                </c:pt>
                <c:pt idx="454">
                  <c:v>9.079999999999895</c:v>
                </c:pt>
                <c:pt idx="455">
                  <c:v>9.099999999999894</c:v>
                </c:pt>
                <c:pt idx="456">
                  <c:v>9.119999999999894</c:v>
                </c:pt>
                <c:pt idx="457">
                  <c:v>9.139999999999893</c:v>
                </c:pt>
                <c:pt idx="458">
                  <c:v>9.159999999999893</c:v>
                </c:pt>
                <c:pt idx="459">
                  <c:v>9.179999999999893</c:v>
                </c:pt>
                <c:pt idx="460">
                  <c:v>9.199999999999892</c:v>
                </c:pt>
                <c:pt idx="461">
                  <c:v>9.219999999999892</c:v>
                </c:pt>
                <c:pt idx="462">
                  <c:v>9.239999999999891</c:v>
                </c:pt>
                <c:pt idx="463">
                  <c:v>9.25999999999989</c:v>
                </c:pt>
                <c:pt idx="464">
                  <c:v>9.27999999999989</c:v>
                </c:pt>
                <c:pt idx="465">
                  <c:v>9.29999999999989</c:v>
                </c:pt>
                <c:pt idx="466">
                  <c:v>9.31999999999989</c:v>
                </c:pt>
                <c:pt idx="467">
                  <c:v>9.33999999999989</c:v>
                </c:pt>
                <c:pt idx="468">
                  <c:v>9.35999999999989</c:v>
                </c:pt>
                <c:pt idx="469">
                  <c:v>9.379999999999888</c:v>
                </c:pt>
                <c:pt idx="470">
                  <c:v>9.399999999999888</c:v>
                </c:pt>
                <c:pt idx="471">
                  <c:v>9.419999999999887</c:v>
                </c:pt>
                <c:pt idx="472">
                  <c:v>9.439999999999887</c:v>
                </c:pt>
                <c:pt idx="473">
                  <c:v>9.459999999999887</c:v>
                </c:pt>
                <c:pt idx="474">
                  <c:v>9.479999999999886</c:v>
                </c:pt>
                <c:pt idx="475">
                  <c:v>9.499999999999886</c:v>
                </c:pt>
                <c:pt idx="476">
                  <c:v>9.519999999999885</c:v>
                </c:pt>
                <c:pt idx="477">
                  <c:v>9.539999999999885</c:v>
                </c:pt>
                <c:pt idx="478">
                  <c:v>9.559999999999885</c:v>
                </c:pt>
                <c:pt idx="479">
                  <c:v>9.579999999999884</c:v>
                </c:pt>
                <c:pt idx="480">
                  <c:v>9.599999999999884</c:v>
                </c:pt>
                <c:pt idx="481">
                  <c:v>9.619999999999883</c:v>
                </c:pt>
                <c:pt idx="482">
                  <c:v>9.639999999999883</c:v>
                </c:pt>
                <c:pt idx="483">
                  <c:v>9.659999999999882</c:v>
                </c:pt>
                <c:pt idx="484">
                  <c:v>9.679999999999882</c:v>
                </c:pt>
                <c:pt idx="485">
                  <c:v>9.699999999999881</c:v>
                </c:pt>
                <c:pt idx="486">
                  <c:v>9.719999999999881</c:v>
                </c:pt>
                <c:pt idx="487">
                  <c:v>9.739999999999881</c:v>
                </c:pt>
                <c:pt idx="488">
                  <c:v>9.75999999999988</c:v>
                </c:pt>
                <c:pt idx="489">
                  <c:v>9.77999999999988</c:v>
                </c:pt>
                <c:pt idx="490">
                  <c:v>9.79999999999988</c:v>
                </c:pt>
                <c:pt idx="491">
                  <c:v>9.81999999999988</c:v>
                </c:pt>
                <c:pt idx="492">
                  <c:v>9.83999999999988</c:v>
                </c:pt>
                <c:pt idx="493">
                  <c:v>9.859999999999878</c:v>
                </c:pt>
                <c:pt idx="494">
                  <c:v>9.879999999999878</c:v>
                </c:pt>
                <c:pt idx="495">
                  <c:v>9.899999999999877</c:v>
                </c:pt>
                <c:pt idx="496">
                  <c:v>9.919999999999877</c:v>
                </c:pt>
                <c:pt idx="497">
                  <c:v>9.939999999999877</c:v>
                </c:pt>
                <c:pt idx="498">
                  <c:v>9.959999999999876</c:v>
                </c:pt>
                <c:pt idx="499">
                  <c:v>9.979999999999876</c:v>
                </c:pt>
              </c:numCache>
            </c:numRef>
          </c:xVal>
          <c:yVal>
            <c:numRef>
              <c:f>'Snap filtré'!$D$2:$D$598</c:f>
              <c:numCache>
                <c:formatCode>0.00</c:formatCode>
                <c:ptCount val="597"/>
                <c:pt idx="0">
                  <c:v>0.203689</c:v>
                </c:pt>
                <c:pt idx="1">
                  <c:v>2.28141</c:v>
                </c:pt>
                <c:pt idx="2">
                  <c:v>3.78401</c:v>
                </c:pt>
                <c:pt idx="3">
                  <c:v>7.91835</c:v>
                </c:pt>
                <c:pt idx="4">
                  <c:v>9.60927</c:v>
                </c:pt>
                <c:pt idx="5">
                  <c:v>11.3919</c:v>
                </c:pt>
                <c:pt idx="6">
                  <c:v>13.0939</c:v>
                </c:pt>
                <c:pt idx="7">
                  <c:v>13.969</c:v>
                </c:pt>
                <c:pt idx="8">
                  <c:v>15.9076</c:v>
                </c:pt>
                <c:pt idx="9">
                  <c:v>17.8897</c:v>
                </c:pt>
                <c:pt idx="10">
                  <c:v>19.4297</c:v>
                </c:pt>
                <c:pt idx="11">
                  <c:v>20.0706</c:v>
                </c:pt>
                <c:pt idx="12">
                  <c:v>20.2011</c:v>
                </c:pt>
                <c:pt idx="13">
                  <c:v>20.8358</c:v>
                </c:pt>
                <c:pt idx="14">
                  <c:v>20.9924</c:v>
                </c:pt>
                <c:pt idx="15">
                  <c:v>21.4312</c:v>
                </c:pt>
                <c:pt idx="16">
                  <c:v>20.9389</c:v>
                </c:pt>
                <c:pt idx="17">
                  <c:v>19.504</c:v>
                </c:pt>
                <c:pt idx="18">
                  <c:v>16.352</c:v>
                </c:pt>
                <c:pt idx="19">
                  <c:v>17.0411</c:v>
                </c:pt>
                <c:pt idx="20">
                  <c:v>15.6154</c:v>
                </c:pt>
                <c:pt idx="21">
                  <c:v>14.4459</c:v>
                </c:pt>
                <c:pt idx="22">
                  <c:v>14.1025</c:v>
                </c:pt>
                <c:pt idx="23">
                  <c:v>10.851</c:v>
                </c:pt>
                <c:pt idx="24">
                  <c:v>8.17913</c:v>
                </c:pt>
                <c:pt idx="25">
                  <c:v>3.30701</c:v>
                </c:pt>
                <c:pt idx="26">
                  <c:v>3.45363</c:v>
                </c:pt>
                <c:pt idx="27">
                  <c:v>1.81941</c:v>
                </c:pt>
                <c:pt idx="28">
                  <c:v>-1.14082</c:v>
                </c:pt>
                <c:pt idx="29">
                  <c:v>-3.50647</c:v>
                </c:pt>
                <c:pt idx="30">
                  <c:v>-5.52292</c:v>
                </c:pt>
                <c:pt idx="31">
                  <c:v>-9.26996</c:v>
                </c:pt>
                <c:pt idx="32">
                  <c:v>-10.0854</c:v>
                </c:pt>
                <c:pt idx="33">
                  <c:v>-11.2089</c:v>
                </c:pt>
                <c:pt idx="34">
                  <c:v>-12.8717</c:v>
                </c:pt>
                <c:pt idx="35">
                  <c:v>-12.6603</c:v>
                </c:pt>
                <c:pt idx="36">
                  <c:v>-13.6078</c:v>
                </c:pt>
                <c:pt idx="37">
                  <c:v>-15.8677</c:v>
                </c:pt>
                <c:pt idx="38">
                  <c:v>-16.4886</c:v>
                </c:pt>
                <c:pt idx="39">
                  <c:v>-17.5729</c:v>
                </c:pt>
                <c:pt idx="40">
                  <c:v>-17.1931</c:v>
                </c:pt>
                <c:pt idx="41">
                  <c:v>-16.7597</c:v>
                </c:pt>
                <c:pt idx="42">
                  <c:v>-13.7006</c:v>
                </c:pt>
                <c:pt idx="43">
                  <c:v>-12.9425</c:v>
                </c:pt>
                <c:pt idx="44">
                  <c:v>-12.3028</c:v>
                </c:pt>
                <c:pt idx="45">
                  <c:v>-11.4774</c:v>
                </c:pt>
                <c:pt idx="46">
                  <c:v>-9.20089</c:v>
                </c:pt>
                <c:pt idx="47">
                  <c:v>-6.08897</c:v>
                </c:pt>
                <c:pt idx="48">
                  <c:v>-6.69532</c:v>
                </c:pt>
                <c:pt idx="49">
                  <c:v>-4.61797</c:v>
                </c:pt>
                <c:pt idx="50">
                  <c:v>-2.19372</c:v>
                </c:pt>
                <c:pt idx="51">
                  <c:v>0.523728</c:v>
                </c:pt>
                <c:pt idx="52">
                  <c:v>2.25298</c:v>
                </c:pt>
                <c:pt idx="53">
                  <c:v>5.29203</c:v>
                </c:pt>
                <c:pt idx="54">
                  <c:v>8.06704</c:v>
                </c:pt>
                <c:pt idx="55">
                  <c:v>8.86593</c:v>
                </c:pt>
                <c:pt idx="56">
                  <c:v>12.8259</c:v>
                </c:pt>
                <c:pt idx="57">
                  <c:v>16.3563</c:v>
                </c:pt>
                <c:pt idx="58">
                  <c:v>19.6088</c:v>
                </c:pt>
                <c:pt idx="59">
                  <c:v>21.3649</c:v>
                </c:pt>
                <c:pt idx="60">
                  <c:v>20.5285</c:v>
                </c:pt>
                <c:pt idx="61">
                  <c:v>21.1376</c:v>
                </c:pt>
                <c:pt idx="62">
                  <c:v>22.9012</c:v>
                </c:pt>
                <c:pt idx="63">
                  <c:v>23.2019</c:v>
                </c:pt>
                <c:pt idx="64">
                  <c:v>23.1907</c:v>
                </c:pt>
                <c:pt idx="65">
                  <c:v>23.5615</c:v>
                </c:pt>
                <c:pt idx="66">
                  <c:v>20.2264</c:v>
                </c:pt>
                <c:pt idx="67">
                  <c:v>19.1071</c:v>
                </c:pt>
                <c:pt idx="68">
                  <c:v>17.484</c:v>
                </c:pt>
                <c:pt idx="69">
                  <c:v>16.7627</c:v>
                </c:pt>
                <c:pt idx="70">
                  <c:v>15.1814</c:v>
                </c:pt>
                <c:pt idx="71">
                  <c:v>13.6243</c:v>
                </c:pt>
                <c:pt idx="72">
                  <c:v>9.70941</c:v>
                </c:pt>
                <c:pt idx="73">
                  <c:v>7.37577</c:v>
                </c:pt>
                <c:pt idx="74">
                  <c:v>9.47718</c:v>
                </c:pt>
                <c:pt idx="75">
                  <c:v>4.54588</c:v>
                </c:pt>
                <c:pt idx="76">
                  <c:v>3.6729</c:v>
                </c:pt>
                <c:pt idx="77">
                  <c:v>-0.323987</c:v>
                </c:pt>
                <c:pt idx="78">
                  <c:v>-1.03656</c:v>
                </c:pt>
                <c:pt idx="79">
                  <c:v>-5.05298</c:v>
                </c:pt>
                <c:pt idx="80">
                  <c:v>-7.59264</c:v>
                </c:pt>
                <c:pt idx="81">
                  <c:v>-7.49237</c:v>
                </c:pt>
                <c:pt idx="82">
                  <c:v>-9.92442</c:v>
                </c:pt>
                <c:pt idx="83">
                  <c:v>-12.7989</c:v>
                </c:pt>
                <c:pt idx="84">
                  <c:v>-14.5999</c:v>
                </c:pt>
                <c:pt idx="85">
                  <c:v>-15.8272</c:v>
                </c:pt>
                <c:pt idx="86">
                  <c:v>-17.9879</c:v>
                </c:pt>
                <c:pt idx="87">
                  <c:v>-17.0447</c:v>
                </c:pt>
                <c:pt idx="88">
                  <c:v>-17.8245</c:v>
                </c:pt>
                <c:pt idx="89">
                  <c:v>-17.2462</c:v>
                </c:pt>
                <c:pt idx="90">
                  <c:v>-16.9381</c:v>
                </c:pt>
                <c:pt idx="91">
                  <c:v>-16.5567</c:v>
                </c:pt>
                <c:pt idx="92">
                  <c:v>-14.628</c:v>
                </c:pt>
                <c:pt idx="93">
                  <c:v>-12.737</c:v>
                </c:pt>
                <c:pt idx="94">
                  <c:v>-11.3725</c:v>
                </c:pt>
                <c:pt idx="95">
                  <c:v>-11.6696</c:v>
                </c:pt>
                <c:pt idx="96">
                  <c:v>-8.01515</c:v>
                </c:pt>
                <c:pt idx="97">
                  <c:v>-7.42643</c:v>
                </c:pt>
                <c:pt idx="98">
                  <c:v>-5.12895</c:v>
                </c:pt>
                <c:pt idx="99">
                  <c:v>-2.99029</c:v>
                </c:pt>
                <c:pt idx="100">
                  <c:v>-1.9356</c:v>
                </c:pt>
                <c:pt idx="101">
                  <c:v>1.64666</c:v>
                </c:pt>
                <c:pt idx="102">
                  <c:v>1.90968</c:v>
                </c:pt>
                <c:pt idx="103">
                  <c:v>4.88572</c:v>
                </c:pt>
                <c:pt idx="104">
                  <c:v>5.6373</c:v>
                </c:pt>
                <c:pt idx="105">
                  <c:v>6.72502</c:v>
                </c:pt>
                <c:pt idx="106">
                  <c:v>8.59351</c:v>
                </c:pt>
                <c:pt idx="107">
                  <c:v>11.7877</c:v>
                </c:pt>
                <c:pt idx="108">
                  <c:v>15.7022</c:v>
                </c:pt>
                <c:pt idx="109">
                  <c:v>15.6937</c:v>
                </c:pt>
                <c:pt idx="110">
                  <c:v>18.2774</c:v>
                </c:pt>
                <c:pt idx="111">
                  <c:v>18.6994</c:v>
                </c:pt>
                <c:pt idx="112">
                  <c:v>19.5973</c:v>
                </c:pt>
                <c:pt idx="113">
                  <c:v>20.2531</c:v>
                </c:pt>
                <c:pt idx="114">
                  <c:v>22.4653</c:v>
                </c:pt>
                <c:pt idx="115">
                  <c:v>22.0832</c:v>
                </c:pt>
                <c:pt idx="116">
                  <c:v>19.8619</c:v>
                </c:pt>
                <c:pt idx="117">
                  <c:v>17.7921</c:v>
                </c:pt>
                <c:pt idx="118">
                  <c:v>20.0491</c:v>
                </c:pt>
                <c:pt idx="119">
                  <c:v>16.4226</c:v>
                </c:pt>
                <c:pt idx="120">
                  <c:v>14.4059</c:v>
                </c:pt>
                <c:pt idx="121">
                  <c:v>11.8531</c:v>
                </c:pt>
                <c:pt idx="122">
                  <c:v>11.7104</c:v>
                </c:pt>
                <c:pt idx="123">
                  <c:v>9.57336</c:v>
                </c:pt>
                <c:pt idx="124">
                  <c:v>8.787520000000001</c:v>
                </c:pt>
                <c:pt idx="125">
                  <c:v>5.35965</c:v>
                </c:pt>
                <c:pt idx="126">
                  <c:v>1.81818</c:v>
                </c:pt>
                <c:pt idx="127">
                  <c:v>-0.184702</c:v>
                </c:pt>
                <c:pt idx="128">
                  <c:v>-3.30406</c:v>
                </c:pt>
                <c:pt idx="129">
                  <c:v>-8.78085</c:v>
                </c:pt>
                <c:pt idx="130">
                  <c:v>-10.8198</c:v>
                </c:pt>
                <c:pt idx="131">
                  <c:v>-14.6972</c:v>
                </c:pt>
                <c:pt idx="132">
                  <c:v>-15.1362</c:v>
                </c:pt>
                <c:pt idx="133">
                  <c:v>-14.2917</c:v>
                </c:pt>
                <c:pt idx="134">
                  <c:v>-14.0321</c:v>
                </c:pt>
                <c:pt idx="135">
                  <c:v>-16.4142</c:v>
                </c:pt>
                <c:pt idx="136">
                  <c:v>-14.1102</c:v>
                </c:pt>
                <c:pt idx="137">
                  <c:v>-17.4758</c:v>
                </c:pt>
                <c:pt idx="138">
                  <c:v>-15.3191</c:v>
                </c:pt>
                <c:pt idx="139">
                  <c:v>-17.069</c:v>
                </c:pt>
                <c:pt idx="140">
                  <c:v>-17.3364</c:v>
                </c:pt>
                <c:pt idx="141">
                  <c:v>-17.4085</c:v>
                </c:pt>
                <c:pt idx="142">
                  <c:v>-17.6518</c:v>
                </c:pt>
                <c:pt idx="143">
                  <c:v>-14.6155</c:v>
                </c:pt>
                <c:pt idx="144">
                  <c:v>-14.0061</c:v>
                </c:pt>
                <c:pt idx="145">
                  <c:v>-11.7639</c:v>
                </c:pt>
                <c:pt idx="146">
                  <c:v>-10.8898</c:v>
                </c:pt>
                <c:pt idx="147">
                  <c:v>-5.80552</c:v>
                </c:pt>
                <c:pt idx="148">
                  <c:v>-1.62634</c:v>
                </c:pt>
                <c:pt idx="149">
                  <c:v>1.06577</c:v>
                </c:pt>
                <c:pt idx="150">
                  <c:v>0.955987</c:v>
                </c:pt>
                <c:pt idx="151">
                  <c:v>3.44549</c:v>
                </c:pt>
                <c:pt idx="152">
                  <c:v>4.93893</c:v>
                </c:pt>
                <c:pt idx="153">
                  <c:v>7.90469</c:v>
                </c:pt>
                <c:pt idx="154">
                  <c:v>8.693770000000001</c:v>
                </c:pt>
                <c:pt idx="155">
                  <c:v>10.8051</c:v>
                </c:pt>
                <c:pt idx="156">
                  <c:v>10.9481</c:v>
                </c:pt>
                <c:pt idx="157">
                  <c:v>14.5293</c:v>
                </c:pt>
                <c:pt idx="158">
                  <c:v>16.8449</c:v>
                </c:pt>
                <c:pt idx="159">
                  <c:v>17.4556</c:v>
                </c:pt>
                <c:pt idx="160">
                  <c:v>17.0365</c:v>
                </c:pt>
                <c:pt idx="161">
                  <c:v>18.8323</c:v>
                </c:pt>
                <c:pt idx="162">
                  <c:v>19.823</c:v>
                </c:pt>
                <c:pt idx="163">
                  <c:v>17.0601</c:v>
                </c:pt>
                <c:pt idx="164">
                  <c:v>16.783</c:v>
                </c:pt>
                <c:pt idx="165">
                  <c:v>16.7918</c:v>
                </c:pt>
                <c:pt idx="166">
                  <c:v>17.2946</c:v>
                </c:pt>
                <c:pt idx="167">
                  <c:v>16.9591</c:v>
                </c:pt>
                <c:pt idx="168">
                  <c:v>15.4694</c:v>
                </c:pt>
                <c:pt idx="169">
                  <c:v>12.6684</c:v>
                </c:pt>
                <c:pt idx="170">
                  <c:v>12.0659</c:v>
                </c:pt>
                <c:pt idx="171">
                  <c:v>9.2539</c:v>
                </c:pt>
                <c:pt idx="172">
                  <c:v>7.89246</c:v>
                </c:pt>
                <c:pt idx="173">
                  <c:v>5.53356</c:v>
                </c:pt>
                <c:pt idx="174">
                  <c:v>2.8626</c:v>
                </c:pt>
                <c:pt idx="175">
                  <c:v>-0.373194</c:v>
                </c:pt>
                <c:pt idx="176">
                  <c:v>-0.608735</c:v>
                </c:pt>
                <c:pt idx="177">
                  <c:v>-2.45408</c:v>
                </c:pt>
                <c:pt idx="178">
                  <c:v>-3.95671</c:v>
                </c:pt>
                <c:pt idx="179">
                  <c:v>-4.64191</c:v>
                </c:pt>
                <c:pt idx="180">
                  <c:v>-9.42596</c:v>
                </c:pt>
                <c:pt idx="181">
                  <c:v>-11.8578</c:v>
                </c:pt>
                <c:pt idx="182">
                  <c:v>-14.0662</c:v>
                </c:pt>
                <c:pt idx="183">
                  <c:v>-14.4015</c:v>
                </c:pt>
                <c:pt idx="184">
                  <c:v>-17.4698</c:v>
                </c:pt>
                <c:pt idx="185">
                  <c:v>-18.0499</c:v>
                </c:pt>
                <c:pt idx="186">
                  <c:v>-17.2693</c:v>
                </c:pt>
                <c:pt idx="187">
                  <c:v>-18.0428</c:v>
                </c:pt>
                <c:pt idx="188">
                  <c:v>-18.6112</c:v>
                </c:pt>
                <c:pt idx="189">
                  <c:v>-17.7441</c:v>
                </c:pt>
                <c:pt idx="190">
                  <c:v>-18.8139</c:v>
                </c:pt>
                <c:pt idx="191">
                  <c:v>-18.644</c:v>
                </c:pt>
                <c:pt idx="192">
                  <c:v>-16.9179</c:v>
                </c:pt>
                <c:pt idx="193">
                  <c:v>-18.7882</c:v>
                </c:pt>
                <c:pt idx="194">
                  <c:v>-15.0263</c:v>
                </c:pt>
                <c:pt idx="195">
                  <c:v>-14.7756</c:v>
                </c:pt>
                <c:pt idx="196">
                  <c:v>-12.3479</c:v>
                </c:pt>
                <c:pt idx="197">
                  <c:v>-11.5752</c:v>
                </c:pt>
                <c:pt idx="198">
                  <c:v>-9.01345</c:v>
                </c:pt>
                <c:pt idx="199">
                  <c:v>-7.3688</c:v>
                </c:pt>
                <c:pt idx="200">
                  <c:v>-5.725189999999999</c:v>
                </c:pt>
                <c:pt idx="201">
                  <c:v>-2.85689</c:v>
                </c:pt>
                <c:pt idx="202">
                  <c:v>2.59543</c:v>
                </c:pt>
                <c:pt idx="203">
                  <c:v>5.69092</c:v>
                </c:pt>
                <c:pt idx="204">
                  <c:v>5.93069</c:v>
                </c:pt>
                <c:pt idx="205">
                  <c:v>11.1097</c:v>
                </c:pt>
                <c:pt idx="206">
                  <c:v>12.8338</c:v>
                </c:pt>
                <c:pt idx="207">
                  <c:v>14.8897</c:v>
                </c:pt>
                <c:pt idx="208">
                  <c:v>16.7322</c:v>
                </c:pt>
                <c:pt idx="209">
                  <c:v>18.2767</c:v>
                </c:pt>
                <c:pt idx="210">
                  <c:v>18.07</c:v>
                </c:pt>
                <c:pt idx="211">
                  <c:v>17.8978</c:v>
                </c:pt>
                <c:pt idx="212">
                  <c:v>18.5088</c:v>
                </c:pt>
                <c:pt idx="213">
                  <c:v>19.3792</c:v>
                </c:pt>
                <c:pt idx="214">
                  <c:v>19.0507</c:v>
                </c:pt>
                <c:pt idx="215">
                  <c:v>18.9214</c:v>
                </c:pt>
                <c:pt idx="216">
                  <c:v>18.6685</c:v>
                </c:pt>
                <c:pt idx="217">
                  <c:v>16.2721</c:v>
                </c:pt>
                <c:pt idx="218">
                  <c:v>14.9157</c:v>
                </c:pt>
                <c:pt idx="219">
                  <c:v>15.5157</c:v>
                </c:pt>
                <c:pt idx="220">
                  <c:v>12.6973</c:v>
                </c:pt>
                <c:pt idx="221">
                  <c:v>13.3227</c:v>
                </c:pt>
                <c:pt idx="222">
                  <c:v>10.9436</c:v>
                </c:pt>
                <c:pt idx="223">
                  <c:v>8.00384</c:v>
                </c:pt>
                <c:pt idx="224">
                  <c:v>4.77568</c:v>
                </c:pt>
                <c:pt idx="225">
                  <c:v>1.10303</c:v>
                </c:pt>
                <c:pt idx="226">
                  <c:v>-0.384314</c:v>
                </c:pt>
                <c:pt idx="227">
                  <c:v>-1.27245</c:v>
                </c:pt>
                <c:pt idx="228">
                  <c:v>-3.22279</c:v>
                </c:pt>
                <c:pt idx="229">
                  <c:v>-5.37015</c:v>
                </c:pt>
                <c:pt idx="230">
                  <c:v>-10.7904</c:v>
                </c:pt>
                <c:pt idx="231">
                  <c:v>-10.6518</c:v>
                </c:pt>
                <c:pt idx="232">
                  <c:v>-12.2638</c:v>
                </c:pt>
                <c:pt idx="233">
                  <c:v>-13.2671</c:v>
                </c:pt>
                <c:pt idx="234">
                  <c:v>-15.2313</c:v>
                </c:pt>
                <c:pt idx="235">
                  <c:v>-17.5841</c:v>
                </c:pt>
                <c:pt idx="236">
                  <c:v>-17.5166</c:v>
                </c:pt>
                <c:pt idx="237">
                  <c:v>-18.9462</c:v>
                </c:pt>
                <c:pt idx="238">
                  <c:v>-19.3935</c:v>
                </c:pt>
                <c:pt idx="239">
                  <c:v>-19.3888</c:v>
                </c:pt>
                <c:pt idx="240">
                  <c:v>-20.5101</c:v>
                </c:pt>
                <c:pt idx="241">
                  <c:v>-18.5483</c:v>
                </c:pt>
                <c:pt idx="242">
                  <c:v>-17.9842</c:v>
                </c:pt>
                <c:pt idx="243">
                  <c:v>-16.27</c:v>
                </c:pt>
                <c:pt idx="244">
                  <c:v>-14.0152</c:v>
                </c:pt>
                <c:pt idx="245">
                  <c:v>-12.4152</c:v>
                </c:pt>
                <c:pt idx="246">
                  <c:v>-11.4128</c:v>
                </c:pt>
                <c:pt idx="247">
                  <c:v>-6.91599</c:v>
                </c:pt>
                <c:pt idx="248">
                  <c:v>-6.70063</c:v>
                </c:pt>
                <c:pt idx="249">
                  <c:v>-3.49584</c:v>
                </c:pt>
                <c:pt idx="250">
                  <c:v>0.0458292</c:v>
                </c:pt>
                <c:pt idx="251">
                  <c:v>3.70546</c:v>
                </c:pt>
                <c:pt idx="252">
                  <c:v>5.90075</c:v>
                </c:pt>
                <c:pt idx="253">
                  <c:v>6.35672</c:v>
                </c:pt>
                <c:pt idx="254">
                  <c:v>9.52333</c:v>
                </c:pt>
                <c:pt idx="255">
                  <c:v>10.0025</c:v>
                </c:pt>
                <c:pt idx="256">
                  <c:v>8.14934</c:v>
                </c:pt>
                <c:pt idx="257">
                  <c:v>11.2724</c:v>
                </c:pt>
                <c:pt idx="258">
                  <c:v>12.2197</c:v>
                </c:pt>
                <c:pt idx="259">
                  <c:v>12.8761</c:v>
                </c:pt>
                <c:pt idx="260">
                  <c:v>15.1636</c:v>
                </c:pt>
                <c:pt idx="261">
                  <c:v>17.115</c:v>
                </c:pt>
                <c:pt idx="262">
                  <c:v>19.5586</c:v>
                </c:pt>
                <c:pt idx="263">
                  <c:v>18.8974</c:v>
                </c:pt>
                <c:pt idx="264">
                  <c:v>17.5613</c:v>
                </c:pt>
                <c:pt idx="265">
                  <c:v>17.2067</c:v>
                </c:pt>
                <c:pt idx="266">
                  <c:v>16.025</c:v>
                </c:pt>
                <c:pt idx="267">
                  <c:v>16.3313</c:v>
                </c:pt>
                <c:pt idx="268">
                  <c:v>15.9003</c:v>
                </c:pt>
                <c:pt idx="269">
                  <c:v>12.8099</c:v>
                </c:pt>
                <c:pt idx="270">
                  <c:v>11.3566</c:v>
                </c:pt>
                <c:pt idx="271">
                  <c:v>9.10241</c:v>
                </c:pt>
                <c:pt idx="272">
                  <c:v>8.36276</c:v>
                </c:pt>
                <c:pt idx="273">
                  <c:v>6.96135</c:v>
                </c:pt>
                <c:pt idx="274">
                  <c:v>3.87032</c:v>
                </c:pt>
                <c:pt idx="275">
                  <c:v>3.73185</c:v>
                </c:pt>
                <c:pt idx="276">
                  <c:v>0.0705119</c:v>
                </c:pt>
                <c:pt idx="277">
                  <c:v>-2.8248</c:v>
                </c:pt>
                <c:pt idx="278">
                  <c:v>-5.66087</c:v>
                </c:pt>
                <c:pt idx="279">
                  <c:v>-9.87662</c:v>
                </c:pt>
                <c:pt idx="280">
                  <c:v>-12.3735</c:v>
                </c:pt>
                <c:pt idx="281">
                  <c:v>-14.0073</c:v>
                </c:pt>
                <c:pt idx="282">
                  <c:v>-14.3246</c:v>
                </c:pt>
                <c:pt idx="283">
                  <c:v>-14.7142</c:v>
                </c:pt>
                <c:pt idx="284">
                  <c:v>-18.4283</c:v>
                </c:pt>
                <c:pt idx="285">
                  <c:v>-16.659</c:v>
                </c:pt>
                <c:pt idx="286">
                  <c:v>-17.1139</c:v>
                </c:pt>
                <c:pt idx="287">
                  <c:v>-17.6739</c:v>
                </c:pt>
                <c:pt idx="288">
                  <c:v>-18.4246</c:v>
                </c:pt>
                <c:pt idx="289">
                  <c:v>-19.921</c:v>
                </c:pt>
                <c:pt idx="290">
                  <c:v>-18.3743</c:v>
                </c:pt>
                <c:pt idx="291">
                  <c:v>-18.5795</c:v>
                </c:pt>
                <c:pt idx="292">
                  <c:v>-14.7423</c:v>
                </c:pt>
                <c:pt idx="293">
                  <c:v>-14.5632</c:v>
                </c:pt>
                <c:pt idx="294">
                  <c:v>-14.326</c:v>
                </c:pt>
                <c:pt idx="295">
                  <c:v>-12.9012</c:v>
                </c:pt>
                <c:pt idx="296">
                  <c:v>-11.6837</c:v>
                </c:pt>
                <c:pt idx="297">
                  <c:v>-8.291510000000001</c:v>
                </c:pt>
                <c:pt idx="298">
                  <c:v>-6.12121</c:v>
                </c:pt>
                <c:pt idx="299">
                  <c:v>-4.58646</c:v>
                </c:pt>
                <c:pt idx="300">
                  <c:v>-4.49021</c:v>
                </c:pt>
                <c:pt idx="301">
                  <c:v>-1.58268</c:v>
                </c:pt>
                <c:pt idx="302">
                  <c:v>1.43493</c:v>
                </c:pt>
                <c:pt idx="303">
                  <c:v>5.00174</c:v>
                </c:pt>
                <c:pt idx="304">
                  <c:v>7.17316</c:v>
                </c:pt>
                <c:pt idx="305">
                  <c:v>9.18084</c:v>
                </c:pt>
                <c:pt idx="306">
                  <c:v>12.2144</c:v>
                </c:pt>
                <c:pt idx="307">
                  <c:v>14.082</c:v>
                </c:pt>
                <c:pt idx="308">
                  <c:v>17.0925</c:v>
                </c:pt>
                <c:pt idx="309">
                  <c:v>18.6153</c:v>
                </c:pt>
                <c:pt idx="310">
                  <c:v>19.224</c:v>
                </c:pt>
                <c:pt idx="311">
                  <c:v>19.054</c:v>
                </c:pt>
                <c:pt idx="312">
                  <c:v>19.8193</c:v>
                </c:pt>
                <c:pt idx="313">
                  <c:v>18.7406</c:v>
                </c:pt>
                <c:pt idx="314">
                  <c:v>15.8967</c:v>
                </c:pt>
                <c:pt idx="315">
                  <c:v>17.1776</c:v>
                </c:pt>
                <c:pt idx="316">
                  <c:v>16.0853</c:v>
                </c:pt>
                <c:pt idx="317">
                  <c:v>15.7715</c:v>
                </c:pt>
                <c:pt idx="318">
                  <c:v>15.406</c:v>
                </c:pt>
                <c:pt idx="319">
                  <c:v>15.3115</c:v>
                </c:pt>
                <c:pt idx="320">
                  <c:v>14.9177</c:v>
                </c:pt>
                <c:pt idx="321">
                  <c:v>12.1593</c:v>
                </c:pt>
                <c:pt idx="322">
                  <c:v>7.1511</c:v>
                </c:pt>
                <c:pt idx="323">
                  <c:v>2.11225</c:v>
                </c:pt>
                <c:pt idx="324">
                  <c:v>5.15839</c:v>
                </c:pt>
                <c:pt idx="325">
                  <c:v>1.02503</c:v>
                </c:pt>
                <c:pt idx="326">
                  <c:v>-0.197733</c:v>
                </c:pt>
                <c:pt idx="327">
                  <c:v>-2.43465</c:v>
                </c:pt>
                <c:pt idx="328">
                  <c:v>-5.6741</c:v>
                </c:pt>
                <c:pt idx="329">
                  <c:v>-7.56491</c:v>
                </c:pt>
                <c:pt idx="330">
                  <c:v>-6.48359</c:v>
                </c:pt>
                <c:pt idx="331">
                  <c:v>-8.39481</c:v>
                </c:pt>
                <c:pt idx="332">
                  <c:v>-9.38602</c:v>
                </c:pt>
                <c:pt idx="333">
                  <c:v>-13.1819</c:v>
                </c:pt>
                <c:pt idx="334">
                  <c:v>-16.3422</c:v>
                </c:pt>
                <c:pt idx="335">
                  <c:v>-17.9951</c:v>
                </c:pt>
                <c:pt idx="336">
                  <c:v>-20.4312</c:v>
                </c:pt>
                <c:pt idx="337">
                  <c:v>-18.1136</c:v>
                </c:pt>
                <c:pt idx="338">
                  <c:v>-19.2907</c:v>
                </c:pt>
                <c:pt idx="339">
                  <c:v>-20.3639</c:v>
                </c:pt>
                <c:pt idx="340">
                  <c:v>-21.4027</c:v>
                </c:pt>
                <c:pt idx="341">
                  <c:v>-19.6039</c:v>
                </c:pt>
                <c:pt idx="342">
                  <c:v>-18.0437</c:v>
                </c:pt>
                <c:pt idx="343">
                  <c:v>-17.5324</c:v>
                </c:pt>
                <c:pt idx="344">
                  <c:v>-11.8556</c:v>
                </c:pt>
                <c:pt idx="345">
                  <c:v>-9.65481</c:v>
                </c:pt>
                <c:pt idx="346">
                  <c:v>-8.837</c:v>
                </c:pt>
                <c:pt idx="347">
                  <c:v>-10.9749</c:v>
                </c:pt>
                <c:pt idx="348">
                  <c:v>-6.48689</c:v>
                </c:pt>
                <c:pt idx="349">
                  <c:v>-3.59105</c:v>
                </c:pt>
                <c:pt idx="350">
                  <c:v>-0.694806</c:v>
                </c:pt>
                <c:pt idx="351">
                  <c:v>1.82967</c:v>
                </c:pt>
                <c:pt idx="352">
                  <c:v>4.55503</c:v>
                </c:pt>
                <c:pt idx="353">
                  <c:v>7.11339</c:v>
                </c:pt>
                <c:pt idx="354">
                  <c:v>7.92628</c:v>
                </c:pt>
                <c:pt idx="355">
                  <c:v>9.47281</c:v>
                </c:pt>
                <c:pt idx="356">
                  <c:v>12.1526</c:v>
                </c:pt>
                <c:pt idx="357">
                  <c:v>15.5132</c:v>
                </c:pt>
                <c:pt idx="358">
                  <c:v>16.9205</c:v>
                </c:pt>
                <c:pt idx="359">
                  <c:v>18.9822</c:v>
                </c:pt>
                <c:pt idx="360">
                  <c:v>18.8404</c:v>
                </c:pt>
                <c:pt idx="361">
                  <c:v>20.5244</c:v>
                </c:pt>
                <c:pt idx="362">
                  <c:v>21.8182</c:v>
                </c:pt>
                <c:pt idx="363">
                  <c:v>22.4007</c:v>
                </c:pt>
                <c:pt idx="364">
                  <c:v>20.8261</c:v>
                </c:pt>
                <c:pt idx="365">
                  <c:v>19.0264</c:v>
                </c:pt>
                <c:pt idx="366">
                  <c:v>18.0322</c:v>
                </c:pt>
                <c:pt idx="367">
                  <c:v>19.6177</c:v>
                </c:pt>
                <c:pt idx="368">
                  <c:v>17.8077</c:v>
                </c:pt>
                <c:pt idx="369">
                  <c:v>17.315</c:v>
                </c:pt>
                <c:pt idx="370">
                  <c:v>16.8362</c:v>
                </c:pt>
                <c:pt idx="371">
                  <c:v>12.6901</c:v>
                </c:pt>
                <c:pt idx="372">
                  <c:v>11.6399</c:v>
                </c:pt>
                <c:pt idx="373">
                  <c:v>6.44342</c:v>
                </c:pt>
                <c:pt idx="374">
                  <c:v>3.50232</c:v>
                </c:pt>
                <c:pt idx="375">
                  <c:v>2.35936</c:v>
                </c:pt>
                <c:pt idx="376">
                  <c:v>-0.659982</c:v>
                </c:pt>
                <c:pt idx="377">
                  <c:v>-1.92758</c:v>
                </c:pt>
                <c:pt idx="378">
                  <c:v>-3.11626</c:v>
                </c:pt>
                <c:pt idx="379">
                  <c:v>-6.13965</c:v>
                </c:pt>
                <c:pt idx="380">
                  <c:v>-8.97169</c:v>
                </c:pt>
                <c:pt idx="381">
                  <c:v>-10.6937</c:v>
                </c:pt>
                <c:pt idx="382">
                  <c:v>-14.62</c:v>
                </c:pt>
                <c:pt idx="383">
                  <c:v>-14.2621</c:v>
                </c:pt>
                <c:pt idx="384">
                  <c:v>-15.062</c:v>
                </c:pt>
                <c:pt idx="385">
                  <c:v>-15.5841</c:v>
                </c:pt>
                <c:pt idx="386">
                  <c:v>-16.6442</c:v>
                </c:pt>
                <c:pt idx="387">
                  <c:v>-18.6383</c:v>
                </c:pt>
                <c:pt idx="388">
                  <c:v>-18.8088</c:v>
                </c:pt>
                <c:pt idx="389">
                  <c:v>-20.0422</c:v>
                </c:pt>
                <c:pt idx="390">
                  <c:v>-20.3262</c:v>
                </c:pt>
                <c:pt idx="391">
                  <c:v>-16.5841</c:v>
                </c:pt>
                <c:pt idx="392">
                  <c:v>-15.4886</c:v>
                </c:pt>
                <c:pt idx="393">
                  <c:v>-13.4104</c:v>
                </c:pt>
                <c:pt idx="394">
                  <c:v>-12.3904</c:v>
                </c:pt>
                <c:pt idx="395">
                  <c:v>-11.7433</c:v>
                </c:pt>
                <c:pt idx="396">
                  <c:v>-9.019360000000001</c:v>
                </c:pt>
                <c:pt idx="397">
                  <c:v>-6.49195</c:v>
                </c:pt>
                <c:pt idx="398">
                  <c:v>-4.42922</c:v>
                </c:pt>
                <c:pt idx="399">
                  <c:v>-0.604078</c:v>
                </c:pt>
                <c:pt idx="400">
                  <c:v>0.661307</c:v>
                </c:pt>
                <c:pt idx="401">
                  <c:v>5.00422</c:v>
                </c:pt>
                <c:pt idx="402">
                  <c:v>6.03724</c:v>
                </c:pt>
                <c:pt idx="403">
                  <c:v>11.1267</c:v>
                </c:pt>
                <c:pt idx="404">
                  <c:v>9.88025</c:v>
                </c:pt>
                <c:pt idx="405">
                  <c:v>11.839</c:v>
                </c:pt>
                <c:pt idx="406">
                  <c:v>12.8027</c:v>
                </c:pt>
                <c:pt idx="407">
                  <c:v>14.4891</c:v>
                </c:pt>
                <c:pt idx="408">
                  <c:v>16.5196</c:v>
                </c:pt>
                <c:pt idx="409">
                  <c:v>15.5434</c:v>
                </c:pt>
                <c:pt idx="410">
                  <c:v>16.6858</c:v>
                </c:pt>
                <c:pt idx="411">
                  <c:v>17.238</c:v>
                </c:pt>
                <c:pt idx="412">
                  <c:v>18.9702</c:v>
                </c:pt>
                <c:pt idx="413">
                  <c:v>20.4693</c:v>
                </c:pt>
                <c:pt idx="414">
                  <c:v>20.1496</c:v>
                </c:pt>
                <c:pt idx="415">
                  <c:v>19.5156</c:v>
                </c:pt>
                <c:pt idx="416">
                  <c:v>20.129</c:v>
                </c:pt>
                <c:pt idx="417">
                  <c:v>18.1369</c:v>
                </c:pt>
                <c:pt idx="418">
                  <c:v>19.4508</c:v>
                </c:pt>
                <c:pt idx="419">
                  <c:v>18.9274</c:v>
                </c:pt>
                <c:pt idx="420">
                  <c:v>15.6451</c:v>
                </c:pt>
                <c:pt idx="421">
                  <c:v>13.9596</c:v>
                </c:pt>
                <c:pt idx="422">
                  <c:v>11.6385</c:v>
                </c:pt>
                <c:pt idx="423">
                  <c:v>8.096920000000001</c:v>
                </c:pt>
                <c:pt idx="424">
                  <c:v>7.38161</c:v>
                </c:pt>
                <c:pt idx="425">
                  <c:v>5.26063</c:v>
                </c:pt>
                <c:pt idx="426">
                  <c:v>3.52506</c:v>
                </c:pt>
                <c:pt idx="427">
                  <c:v>1.83994</c:v>
                </c:pt>
                <c:pt idx="428">
                  <c:v>-1.25249</c:v>
                </c:pt>
                <c:pt idx="429">
                  <c:v>-4.68294</c:v>
                </c:pt>
                <c:pt idx="430">
                  <c:v>-6.19034</c:v>
                </c:pt>
                <c:pt idx="431">
                  <c:v>-12.7026</c:v>
                </c:pt>
                <c:pt idx="432">
                  <c:v>-12.534</c:v>
                </c:pt>
                <c:pt idx="433">
                  <c:v>-14.604</c:v>
                </c:pt>
                <c:pt idx="434">
                  <c:v>-13.8378</c:v>
                </c:pt>
                <c:pt idx="435">
                  <c:v>-17.352</c:v>
                </c:pt>
                <c:pt idx="436">
                  <c:v>-16.5606</c:v>
                </c:pt>
                <c:pt idx="437">
                  <c:v>-18.2594</c:v>
                </c:pt>
                <c:pt idx="438">
                  <c:v>-16.8355</c:v>
                </c:pt>
                <c:pt idx="439">
                  <c:v>-17.1878</c:v>
                </c:pt>
                <c:pt idx="440">
                  <c:v>-17.2262</c:v>
                </c:pt>
                <c:pt idx="441">
                  <c:v>-14.8326</c:v>
                </c:pt>
                <c:pt idx="442">
                  <c:v>-14.6887</c:v>
                </c:pt>
                <c:pt idx="443">
                  <c:v>-13.6719</c:v>
                </c:pt>
                <c:pt idx="444">
                  <c:v>-14.2712</c:v>
                </c:pt>
                <c:pt idx="445">
                  <c:v>-13.9359</c:v>
                </c:pt>
                <c:pt idx="446">
                  <c:v>-11.4032</c:v>
                </c:pt>
                <c:pt idx="447">
                  <c:v>-8.56558</c:v>
                </c:pt>
                <c:pt idx="448">
                  <c:v>-6.17891</c:v>
                </c:pt>
                <c:pt idx="449">
                  <c:v>-4.28065</c:v>
                </c:pt>
                <c:pt idx="450">
                  <c:v>-1.90948</c:v>
                </c:pt>
                <c:pt idx="451">
                  <c:v>-1.64519</c:v>
                </c:pt>
                <c:pt idx="452">
                  <c:v>2.85438</c:v>
                </c:pt>
                <c:pt idx="453">
                  <c:v>7.8484</c:v>
                </c:pt>
                <c:pt idx="454">
                  <c:v>9.21991</c:v>
                </c:pt>
                <c:pt idx="455">
                  <c:v>12.5762</c:v>
                </c:pt>
                <c:pt idx="456">
                  <c:v>15.485</c:v>
                </c:pt>
                <c:pt idx="457">
                  <c:v>16.5921</c:v>
                </c:pt>
                <c:pt idx="458">
                  <c:v>18.7074</c:v>
                </c:pt>
                <c:pt idx="459">
                  <c:v>20.7649</c:v>
                </c:pt>
                <c:pt idx="460">
                  <c:v>23.5394</c:v>
                </c:pt>
                <c:pt idx="461">
                  <c:v>23.8261</c:v>
                </c:pt>
                <c:pt idx="462">
                  <c:v>24.4108</c:v>
                </c:pt>
                <c:pt idx="463">
                  <c:v>25.8351</c:v>
                </c:pt>
                <c:pt idx="464">
                  <c:v>25.468</c:v>
                </c:pt>
                <c:pt idx="465">
                  <c:v>23.8052</c:v>
                </c:pt>
                <c:pt idx="466">
                  <c:v>21.1721</c:v>
                </c:pt>
                <c:pt idx="467">
                  <c:v>18.7388</c:v>
                </c:pt>
                <c:pt idx="468">
                  <c:v>18.4132</c:v>
                </c:pt>
                <c:pt idx="469">
                  <c:v>15.7563</c:v>
                </c:pt>
                <c:pt idx="470">
                  <c:v>15.3771</c:v>
                </c:pt>
                <c:pt idx="471">
                  <c:v>14.4364</c:v>
                </c:pt>
                <c:pt idx="472">
                  <c:v>13.6928</c:v>
                </c:pt>
                <c:pt idx="473">
                  <c:v>11.2825</c:v>
                </c:pt>
                <c:pt idx="474">
                  <c:v>8.73326</c:v>
                </c:pt>
                <c:pt idx="475">
                  <c:v>7.39962</c:v>
                </c:pt>
                <c:pt idx="476">
                  <c:v>4.4576</c:v>
                </c:pt>
                <c:pt idx="477">
                  <c:v>-2.09622</c:v>
                </c:pt>
                <c:pt idx="478">
                  <c:v>-4.33532</c:v>
                </c:pt>
                <c:pt idx="479">
                  <c:v>-5.93783</c:v>
                </c:pt>
                <c:pt idx="480">
                  <c:v>-8.94649</c:v>
                </c:pt>
                <c:pt idx="481">
                  <c:v>-12.5066</c:v>
                </c:pt>
                <c:pt idx="482">
                  <c:v>-15.5999</c:v>
                </c:pt>
                <c:pt idx="483">
                  <c:v>-15.1851</c:v>
                </c:pt>
                <c:pt idx="484">
                  <c:v>-16.2659</c:v>
                </c:pt>
                <c:pt idx="485">
                  <c:v>-16.558</c:v>
                </c:pt>
                <c:pt idx="486">
                  <c:v>-16.7548</c:v>
                </c:pt>
                <c:pt idx="487">
                  <c:v>-17.621</c:v>
                </c:pt>
                <c:pt idx="488">
                  <c:v>-17.2414</c:v>
                </c:pt>
                <c:pt idx="489">
                  <c:v>-19.0351</c:v>
                </c:pt>
                <c:pt idx="490">
                  <c:v>-17.4365</c:v>
                </c:pt>
                <c:pt idx="491">
                  <c:v>-15.1326</c:v>
                </c:pt>
                <c:pt idx="492">
                  <c:v>-12.5891</c:v>
                </c:pt>
                <c:pt idx="493">
                  <c:v>-13.8451</c:v>
                </c:pt>
                <c:pt idx="494">
                  <c:v>-12.3165</c:v>
                </c:pt>
                <c:pt idx="495">
                  <c:v>-10.0829</c:v>
                </c:pt>
                <c:pt idx="496">
                  <c:v>-9.84404</c:v>
                </c:pt>
                <c:pt idx="497">
                  <c:v>-6.88124</c:v>
                </c:pt>
                <c:pt idx="498">
                  <c:v>-5.44561</c:v>
                </c:pt>
                <c:pt idx="499">
                  <c:v>-4.52997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68208"/>
        <c:axId val="2135171536"/>
      </c:scatterChart>
      <c:valAx>
        <c:axId val="213516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171536"/>
        <c:crosses val="autoZero"/>
        <c:crossBetween val="midCat"/>
      </c:valAx>
      <c:valAx>
        <c:axId val="21351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16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'Snap filtré'!$E$1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'Snap filtré'!$A$2:$A$598</c:f>
              <c:numCache>
                <c:formatCode>General</c:formatCode>
                <c:ptCount val="597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1.100000000000001</c:v>
                </c:pt>
                <c:pt idx="56">
                  <c:v>1.120000000000001</c:v>
                </c:pt>
                <c:pt idx="57">
                  <c:v>1.140000000000001</c:v>
                </c:pt>
                <c:pt idx="58">
                  <c:v>1.160000000000001</c:v>
                </c:pt>
                <c:pt idx="59">
                  <c:v>1.180000000000001</c:v>
                </c:pt>
                <c:pt idx="60">
                  <c:v>1.200000000000001</c:v>
                </c:pt>
                <c:pt idx="61">
                  <c:v>1.220000000000001</c:v>
                </c:pt>
                <c:pt idx="62">
                  <c:v>1.240000000000001</c:v>
                </c:pt>
                <c:pt idx="63">
                  <c:v>1.260000000000001</c:v>
                </c:pt>
                <c:pt idx="64">
                  <c:v>1.280000000000001</c:v>
                </c:pt>
                <c:pt idx="65">
                  <c:v>1.300000000000001</c:v>
                </c:pt>
                <c:pt idx="66">
                  <c:v>1.320000000000001</c:v>
                </c:pt>
                <c:pt idx="67">
                  <c:v>1.340000000000001</c:v>
                </c:pt>
                <c:pt idx="68">
                  <c:v>1.360000000000001</c:v>
                </c:pt>
                <c:pt idx="69">
                  <c:v>1.380000000000001</c:v>
                </c:pt>
                <c:pt idx="70">
                  <c:v>1.400000000000001</c:v>
                </c:pt>
                <c:pt idx="71">
                  <c:v>1.420000000000001</c:v>
                </c:pt>
                <c:pt idx="72">
                  <c:v>1.440000000000001</c:v>
                </c:pt>
                <c:pt idx="73">
                  <c:v>1.460000000000001</c:v>
                </c:pt>
                <c:pt idx="74">
                  <c:v>1.480000000000001</c:v>
                </c:pt>
                <c:pt idx="75">
                  <c:v>1.500000000000001</c:v>
                </c:pt>
                <c:pt idx="76">
                  <c:v>1.520000000000001</c:v>
                </c:pt>
                <c:pt idx="77">
                  <c:v>1.540000000000001</c:v>
                </c:pt>
                <c:pt idx="78">
                  <c:v>1.560000000000001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</c:v>
                </c:pt>
                <c:pt idx="86">
                  <c:v>1.720000000000001</c:v>
                </c:pt>
                <c:pt idx="87">
                  <c:v>1.740000000000001</c:v>
                </c:pt>
                <c:pt idx="88">
                  <c:v>1.760000000000001</c:v>
                </c:pt>
                <c:pt idx="89">
                  <c:v>1.780000000000001</c:v>
                </c:pt>
                <c:pt idx="90">
                  <c:v>1.800000000000001</c:v>
                </c:pt>
                <c:pt idx="91">
                  <c:v>1.820000000000001</c:v>
                </c:pt>
                <c:pt idx="92">
                  <c:v>1.840000000000001</c:v>
                </c:pt>
                <c:pt idx="93">
                  <c:v>1.860000000000001</c:v>
                </c:pt>
                <c:pt idx="94">
                  <c:v>1.880000000000001</c:v>
                </c:pt>
                <c:pt idx="95">
                  <c:v>1.900000000000001</c:v>
                </c:pt>
                <c:pt idx="96">
                  <c:v>1.920000000000001</c:v>
                </c:pt>
                <c:pt idx="97">
                  <c:v>1.940000000000001</c:v>
                </c:pt>
                <c:pt idx="98">
                  <c:v>1.960000000000001</c:v>
                </c:pt>
                <c:pt idx="99">
                  <c:v>1.980000000000001</c:v>
                </c:pt>
                <c:pt idx="100">
                  <c:v>2.000000000000001</c:v>
                </c:pt>
                <c:pt idx="101">
                  <c:v>2.020000000000001</c:v>
                </c:pt>
                <c:pt idx="102">
                  <c:v>2.040000000000001</c:v>
                </c:pt>
                <c:pt idx="103">
                  <c:v>2.060000000000001</c:v>
                </c:pt>
                <c:pt idx="104">
                  <c:v>2.080000000000001</c:v>
                </c:pt>
                <c:pt idx="105">
                  <c:v>2.100000000000001</c:v>
                </c:pt>
                <c:pt idx="106">
                  <c:v>2.120000000000001</c:v>
                </c:pt>
                <c:pt idx="107">
                  <c:v>2.140000000000001</c:v>
                </c:pt>
                <c:pt idx="108">
                  <c:v>2.160000000000001</c:v>
                </c:pt>
                <c:pt idx="109">
                  <c:v>2.180000000000001</c:v>
                </c:pt>
                <c:pt idx="110">
                  <c:v>2.200000000000001</c:v>
                </c:pt>
                <c:pt idx="111">
                  <c:v>2.220000000000002</c:v>
                </c:pt>
                <c:pt idx="112">
                  <c:v>2.240000000000002</c:v>
                </c:pt>
                <c:pt idx="113">
                  <c:v>2.260000000000002</c:v>
                </c:pt>
                <c:pt idx="114">
                  <c:v>2.280000000000002</c:v>
                </c:pt>
                <c:pt idx="115">
                  <c:v>2.300000000000002</c:v>
                </c:pt>
                <c:pt idx="116">
                  <c:v>2.320000000000002</c:v>
                </c:pt>
                <c:pt idx="117">
                  <c:v>2.340000000000002</c:v>
                </c:pt>
                <c:pt idx="118">
                  <c:v>2.360000000000002</c:v>
                </c:pt>
                <c:pt idx="119">
                  <c:v>2.380000000000002</c:v>
                </c:pt>
                <c:pt idx="120">
                  <c:v>2.400000000000002</c:v>
                </c:pt>
                <c:pt idx="121">
                  <c:v>2.420000000000002</c:v>
                </c:pt>
                <c:pt idx="122">
                  <c:v>2.440000000000002</c:v>
                </c:pt>
                <c:pt idx="123">
                  <c:v>2.460000000000002</c:v>
                </c:pt>
                <c:pt idx="124">
                  <c:v>2.480000000000002</c:v>
                </c:pt>
                <c:pt idx="125">
                  <c:v>2.500000000000002</c:v>
                </c:pt>
                <c:pt idx="126">
                  <c:v>2.520000000000002</c:v>
                </c:pt>
                <c:pt idx="127">
                  <c:v>2.540000000000002</c:v>
                </c:pt>
                <c:pt idx="128">
                  <c:v>2.560000000000002</c:v>
                </c:pt>
                <c:pt idx="129">
                  <c:v>2.580000000000002</c:v>
                </c:pt>
                <c:pt idx="130">
                  <c:v>2.600000000000002</c:v>
                </c:pt>
                <c:pt idx="131">
                  <c:v>2.620000000000002</c:v>
                </c:pt>
                <c:pt idx="132">
                  <c:v>2.640000000000002</c:v>
                </c:pt>
                <c:pt idx="133">
                  <c:v>2.660000000000002</c:v>
                </c:pt>
                <c:pt idx="134">
                  <c:v>2.680000000000002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</c:v>
                </c:pt>
                <c:pt idx="142">
                  <c:v>2.840000000000002</c:v>
                </c:pt>
                <c:pt idx="143">
                  <c:v>2.860000000000002</c:v>
                </c:pt>
                <c:pt idx="144">
                  <c:v>2.880000000000002</c:v>
                </c:pt>
                <c:pt idx="145">
                  <c:v>2.900000000000002</c:v>
                </c:pt>
                <c:pt idx="146">
                  <c:v>2.920000000000002</c:v>
                </c:pt>
                <c:pt idx="147">
                  <c:v>2.940000000000002</c:v>
                </c:pt>
                <c:pt idx="148">
                  <c:v>2.960000000000002</c:v>
                </c:pt>
                <c:pt idx="149">
                  <c:v>2.980000000000002</c:v>
                </c:pt>
                <c:pt idx="150">
                  <c:v>3.000000000000002</c:v>
                </c:pt>
                <c:pt idx="151">
                  <c:v>3.020000000000002</c:v>
                </c:pt>
                <c:pt idx="152">
                  <c:v>3.040000000000002</c:v>
                </c:pt>
                <c:pt idx="153">
                  <c:v>3.060000000000002</c:v>
                </c:pt>
                <c:pt idx="154">
                  <c:v>3.080000000000002</c:v>
                </c:pt>
                <c:pt idx="155">
                  <c:v>3.100000000000002</c:v>
                </c:pt>
                <c:pt idx="156">
                  <c:v>3.120000000000002</c:v>
                </c:pt>
                <c:pt idx="157">
                  <c:v>3.140000000000002</c:v>
                </c:pt>
                <c:pt idx="158">
                  <c:v>3.160000000000002</c:v>
                </c:pt>
                <c:pt idx="159">
                  <c:v>3.180000000000002</c:v>
                </c:pt>
                <c:pt idx="160">
                  <c:v>3.200000000000002</c:v>
                </c:pt>
                <c:pt idx="161">
                  <c:v>3.220000000000002</c:v>
                </c:pt>
                <c:pt idx="162">
                  <c:v>3.240000000000002</c:v>
                </c:pt>
                <c:pt idx="163">
                  <c:v>3.260000000000002</c:v>
                </c:pt>
                <c:pt idx="164">
                  <c:v>3.280000000000002</c:v>
                </c:pt>
                <c:pt idx="165">
                  <c:v>3.300000000000002</c:v>
                </c:pt>
                <c:pt idx="166">
                  <c:v>3.320000000000002</c:v>
                </c:pt>
                <c:pt idx="167">
                  <c:v>3.340000000000002</c:v>
                </c:pt>
                <c:pt idx="168">
                  <c:v>3.360000000000002</c:v>
                </c:pt>
                <c:pt idx="169">
                  <c:v>3.380000000000002</c:v>
                </c:pt>
                <c:pt idx="170">
                  <c:v>3.400000000000003</c:v>
                </c:pt>
                <c:pt idx="171">
                  <c:v>3.420000000000003</c:v>
                </c:pt>
                <c:pt idx="172">
                  <c:v>3.440000000000003</c:v>
                </c:pt>
                <c:pt idx="173">
                  <c:v>3.460000000000003</c:v>
                </c:pt>
                <c:pt idx="174">
                  <c:v>3.480000000000003</c:v>
                </c:pt>
                <c:pt idx="175">
                  <c:v>3.500000000000003</c:v>
                </c:pt>
                <c:pt idx="176">
                  <c:v>3.520000000000003</c:v>
                </c:pt>
                <c:pt idx="177">
                  <c:v>3.540000000000003</c:v>
                </c:pt>
                <c:pt idx="178">
                  <c:v>3.560000000000003</c:v>
                </c:pt>
                <c:pt idx="179">
                  <c:v>3.580000000000003</c:v>
                </c:pt>
                <c:pt idx="180">
                  <c:v>3.600000000000003</c:v>
                </c:pt>
                <c:pt idx="181">
                  <c:v>3.620000000000003</c:v>
                </c:pt>
                <c:pt idx="182">
                  <c:v>3.640000000000003</c:v>
                </c:pt>
                <c:pt idx="183">
                  <c:v>3.660000000000003</c:v>
                </c:pt>
                <c:pt idx="184">
                  <c:v>3.680000000000003</c:v>
                </c:pt>
                <c:pt idx="185">
                  <c:v>3.700000000000003</c:v>
                </c:pt>
                <c:pt idx="186">
                  <c:v>3.720000000000003</c:v>
                </c:pt>
                <c:pt idx="187">
                  <c:v>3.740000000000003</c:v>
                </c:pt>
                <c:pt idx="188">
                  <c:v>3.760000000000003</c:v>
                </c:pt>
                <c:pt idx="189">
                  <c:v>3.780000000000003</c:v>
                </c:pt>
                <c:pt idx="190">
                  <c:v>3.800000000000003</c:v>
                </c:pt>
                <c:pt idx="191">
                  <c:v>3.820000000000003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</c:v>
                </c:pt>
                <c:pt idx="198">
                  <c:v>3.960000000000003</c:v>
                </c:pt>
                <c:pt idx="199">
                  <c:v>3.980000000000003</c:v>
                </c:pt>
                <c:pt idx="200">
                  <c:v>4.000000000000003</c:v>
                </c:pt>
                <c:pt idx="201">
                  <c:v>4.020000000000002</c:v>
                </c:pt>
                <c:pt idx="202">
                  <c:v>4.040000000000002</c:v>
                </c:pt>
                <c:pt idx="203">
                  <c:v>4.060000000000001</c:v>
                </c:pt>
                <c:pt idx="204">
                  <c:v>4.080000000000001</c:v>
                </c:pt>
                <c:pt idx="205">
                  <c:v>4.100000000000001</c:v>
                </c:pt>
                <c:pt idx="206">
                  <c:v>4.12</c:v>
                </c:pt>
                <c:pt idx="207">
                  <c:v>4.14</c:v>
                </c:pt>
                <c:pt idx="208">
                  <c:v>4.159999999999999</c:v>
                </c:pt>
                <c:pt idx="209">
                  <c:v>4.179999999999999</c:v>
                </c:pt>
                <c:pt idx="210">
                  <c:v>4.199999999999998</c:v>
                </c:pt>
                <c:pt idx="211">
                  <c:v>4.219999999999998</c:v>
                </c:pt>
                <c:pt idx="212">
                  <c:v>4.239999999999997</c:v>
                </c:pt>
                <c:pt idx="213">
                  <c:v>4.259999999999997</c:v>
                </c:pt>
                <c:pt idx="214">
                  <c:v>4.279999999999996</c:v>
                </c:pt>
                <c:pt idx="215">
                  <c:v>4.299999999999996</c:v>
                </c:pt>
                <c:pt idx="216">
                  <c:v>4.319999999999996</c:v>
                </c:pt>
                <c:pt idx="217">
                  <c:v>4.339999999999995</c:v>
                </c:pt>
                <c:pt idx="218">
                  <c:v>4.359999999999995</c:v>
                </c:pt>
                <c:pt idx="219">
                  <c:v>4.379999999999994</c:v>
                </c:pt>
                <c:pt idx="220">
                  <c:v>4.399999999999994</c:v>
                </c:pt>
                <c:pt idx="221">
                  <c:v>4.419999999999994</c:v>
                </c:pt>
                <c:pt idx="222">
                  <c:v>4.439999999999993</c:v>
                </c:pt>
                <c:pt idx="223">
                  <c:v>4.459999999999993</c:v>
                </c:pt>
                <c:pt idx="224">
                  <c:v>4.479999999999992</c:v>
                </c:pt>
                <c:pt idx="225">
                  <c:v>4.499999999999992</c:v>
                </c:pt>
                <c:pt idx="226">
                  <c:v>4.519999999999992</c:v>
                </c:pt>
                <c:pt idx="227">
                  <c:v>4.539999999999991</c:v>
                </c:pt>
                <c:pt idx="228">
                  <c:v>4.559999999999991</c:v>
                </c:pt>
                <c:pt idx="229">
                  <c:v>4.57999999999999</c:v>
                </c:pt>
                <c:pt idx="230">
                  <c:v>4.59999999999999</c:v>
                </c:pt>
                <c:pt idx="231">
                  <c:v>4.619999999999989</c:v>
                </c:pt>
                <c:pt idx="232">
                  <c:v>4.639999999999989</c:v>
                </c:pt>
                <c:pt idx="233">
                  <c:v>4.659999999999988</c:v>
                </c:pt>
                <c:pt idx="234">
                  <c:v>4.679999999999988</c:v>
                </c:pt>
                <c:pt idx="235">
                  <c:v>4.699999999999988</c:v>
                </c:pt>
                <c:pt idx="236">
                  <c:v>4.719999999999987</c:v>
                </c:pt>
                <c:pt idx="237">
                  <c:v>4.739999999999986</c:v>
                </c:pt>
                <c:pt idx="238">
                  <c:v>4.759999999999986</c:v>
                </c:pt>
                <c:pt idx="239">
                  <c:v>4.779999999999985</c:v>
                </c:pt>
                <c:pt idx="240">
                  <c:v>4.799999999999985</c:v>
                </c:pt>
                <c:pt idx="241">
                  <c:v>4.819999999999985</c:v>
                </c:pt>
                <c:pt idx="242">
                  <c:v>4.839999999999984</c:v>
                </c:pt>
                <c:pt idx="243">
                  <c:v>4.859999999999984</c:v>
                </c:pt>
                <c:pt idx="244">
                  <c:v>4.879999999999984</c:v>
                </c:pt>
                <c:pt idx="245">
                  <c:v>4.899999999999983</c:v>
                </c:pt>
                <c:pt idx="246">
                  <c:v>4.919999999999983</c:v>
                </c:pt>
                <c:pt idx="247">
                  <c:v>4.939999999999982</c:v>
                </c:pt>
                <c:pt idx="248">
                  <c:v>4.959999999999982</c:v>
                </c:pt>
                <c:pt idx="249">
                  <c:v>4.979999999999981</c:v>
                </c:pt>
                <c:pt idx="250">
                  <c:v>4.999999999999981</c:v>
                </c:pt>
                <c:pt idx="251">
                  <c:v>5.019999999999981</c:v>
                </c:pt>
                <c:pt idx="252">
                  <c:v>5.03999999999998</c:v>
                </c:pt>
                <c:pt idx="253">
                  <c:v>5.05999999999998</c:v>
                </c:pt>
                <c:pt idx="254">
                  <c:v>5.07999999999998</c:v>
                </c:pt>
                <c:pt idx="255">
                  <c:v>5.09999999999998</c:v>
                </c:pt>
                <c:pt idx="256">
                  <c:v>5.119999999999979</c:v>
                </c:pt>
                <c:pt idx="257">
                  <c:v>5.139999999999978</c:v>
                </c:pt>
                <c:pt idx="258">
                  <c:v>5.159999999999978</c:v>
                </c:pt>
                <c:pt idx="259">
                  <c:v>5.179999999999977</c:v>
                </c:pt>
                <c:pt idx="260">
                  <c:v>5.199999999999977</c:v>
                </c:pt>
                <c:pt idx="261">
                  <c:v>5.219999999999976</c:v>
                </c:pt>
                <c:pt idx="262">
                  <c:v>5.239999999999976</c:v>
                </c:pt>
                <c:pt idx="263">
                  <c:v>5.259999999999975</c:v>
                </c:pt>
                <c:pt idx="264">
                  <c:v>5.279999999999975</c:v>
                </c:pt>
                <c:pt idx="265">
                  <c:v>5.299999999999974</c:v>
                </c:pt>
                <c:pt idx="266">
                  <c:v>5.319999999999974</c:v>
                </c:pt>
                <c:pt idx="267">
                  <c:v>5.339999999999974</c:v>
                </c:pt>
                <c:pt idx="268">
                  <c:v>5.359999999999974</c:v>
                </c:pt>
                <c:pt idx="269">
                  <c:v>5.379999999999973</c:v>
                </c:pt>
                <c:pt idx="270">
                  <c:v>5.399999999999973</c:v>
                </c:pt>
                <c:pt idx="271">
                  <c:v>5.419999999999972</c:v>
                </c:pt>
                <c:pt idx="272">
                  <c:v>5.439999999999971</c:v>
                </c:pt>
                <c:pt idx="273">
                  <c:v>5.459999999999971</c:v>
                </c:pt>
                <c:pt idx="274">
                  <c:v>5.47999999999997</c:v>
                </c:pt>
                <c:pt idx="275">
                  <c:v>5.49999999999997</c:v>
                </c:pt>
                <c:pt idx="276">
                  <c:v>5.51999999999997</c:v>
                </c:pt>
                <c:pt idx="277">
                  <c:v>5.53999999999997</c:v>
                </c:pt>
                <c:pt idx="278">
                  <c:v>5.55999999999997</c:v>
                </c:pt>
                <c:pt idx="279">
                  <c:v>5.579999999999968</c:v>
                </c:pt>
                <c:pt idx="280">
                  <c:v>5.599999999999968</c:v>
                </c:pt>
                <c:pt idx="281">
                  <c:v>5.619999999999968</c:v>
                </c:pt>
                <c:pt idx="282">
                  <c:v>5.639999999999967</c:v>
                </c:pt>
                <c:pt idx="283">
                  <c:v>5.659999999999967</c:v>
                </c:pt>
                <c:pt idx="284">
                  <c:v>5.679999999999966</c:v>
                </c:pt>
                <c:pt idx="285">
                  <c:v>5.699999999999966</c:v>
                </c:pt>
                <c:pt idx="286">
                  <c:v>5.719999999999965</c:v>
                </c:pt>
                <c:pt idx="287">
                  <c:v>5.739999999999965</c:v>
                </c:pt>
                <c:pt idx="288">
                  <c:v>5.759999999999965</c:v>
                </c:pt>
                <c:pt idx="289">
                  <c:v>5.779999999999964</c:v>
                </c:pt>
                <c:pt idx="290">
                  <c:v>5.799999999999964</c:v>
                </c:pt>
                <c:pt idx="291">
                  <c:v>5.819999999999964</c:v>
                </c:pt>
                <c:pt idx="292">
                  <c:v>5.839999999999963</c:v>
                </c:pt>
                <c:pt idx="293">
                  <c:v>5.859999999999963</c:v>
                </c:pt>
                <c:pt idx="294">
                  <c:v>5.879999999999962</c:v>
                </c:pt>
                <c:pt idx="295">
                  <c:v>5.899999999999962</c:v>
                </c:pt>
                <c:pt idx="296">
                  <c:v>5.919999999999961</c:v>
                </c:pt>
                <c:pt idx="297">
                  <c:v>5.93999999999996</c:v>
                </c:pt>
                <c:pt idx="298">
                  <c:v>5.95999999999996</c:v>
                </c:pt>
                <c:pt idx="299">
                  <c:v>5.97999999999996</c:v>
                </c:pt>
                <c:pt idx="300">
                  <c:v>5.99999999999996</c:v>
                </c:pt>
                <c:pt idx="301">
                  <c:v>6.01999999999996</c:v>
                </c:pt>
                <c:pt idx="302">
                  <c:v>6.03999999999996</c:v>
                </c:pt>
                <c:pt idx="303">
                  <c:v>6.059999999999959</c:v>
                </c:pt>
                <c:pt idx="304">
                  <c:v>6.079999999999958</c:v>
                </c:pt>
                <c:pt idx="305">
                  <c:v>6.099999999999958</c:v>
                </c:pt>
                <c:pt idx="306">
                  <c:v>6.119999999999957</c:v>
                </c:pt>
                <c:pt idx="307">
                  <c:v>6.139999999999957</c:v>
                </c:pt>
                <c:pt idx="308">
                  <c:v>6.159999999999957</c:v>
                </c:pt>
                <c:pt idx="309">
                  <c:v>6.179999999999956</c:v>
                </c:pt>
                <c:pt idx="310">
                  <c:v>6.199999999999956</c:v>
                </c:pt>
                <c:pt idx="311">
                  <c:v>6.219999999999955</c:v>
                </c:pt>
                <c:pt idx="312">
                  <c:v>6.239999999999954</c:v>
                </c:pt>
                <c:pt idx="313">
                  <c:v>6.259999999999954</c:v>
                </c:pt>
                <c:pt idx="314">
                  <c:v>6.279999999999954</c:v>
                </c:pt>
                <c:pt idx="315">
                  <c:v>6.299999999999954</c:v>
                </c:pt>
                <c:pt idx="316">
                  <c:v>6.319999999999953</c:v>
                </c:pt>
                <c:pt idx="317">
                  <c:v>6.339999999999953</c:v>
                </c:pt>
                <c:pt idx="318">
                  <c:v>6.359999999999952</c:v>
                </c:pt>
                <c:pt idx="319">
                  <c:v>6.379999999999952</c:v>
                </c:pt>
                <c:pt idx="320">
                  <c:v>6.399999999999951</c:v>
                </c:pt>
                <c:pt idx="321">
                  <c:v>6.419999999999951</c:v>
                </c:pt>
                <c:pt idx="322">
                  <c:v>6.43999999999995</c:v>
                </c:pt>
                <c:pt idx="323">
                  <c:v>6.45999999999995</c:v>
                </c:pt>
                <c:pt idx="324">
                  <c:v>6.47999999999995</c:v>
                </c:pt>
                <c:pt idx="325">
                  <c:v>6.49999999999995</c:v>
                </c:pt>
                <c:pt idx="326">
                  <c:v>6.519999999999949</c:v>
                </c:pt>
                <c:pt idx="327">
                  <c:v>6.539999999999948</c:v>
                </c:pt>
                <c:pt idx="328">
                  <c:v>6.559999999999948</c:v>
                </c:pt>
                <c:pt idx="329">
                  <c:v>6.579999999999947</c:v>
                </c:pt>
                <c:pt idx="330">
                  <c:v>6.599999999999947</c:v>
                </c:pt>
                <c:pt idx="331">
                  <c:v>6.619999999999947</c:v>
                </c:pt>
                <c:pt idx="332">
                  <c:v>6.639999999999946</c:v>
                </c:pt>
                <c:pt idx="333">
                  <c:v>6.659999999999946</c:v>
                </c:pt>
                <c:pt idx="334">
                  <c:v>6.679999999999945</c:v>
                </c:pt>
                <c:pt idx="335">
                  <c:v>6.699999999999945</c:v>
                </c:pt>
                <c:pt idx="336">
                  <c:v>6.719999999999944</c:v>
                </c:pt>
                <c:pt idx="337">
                  <c:v>6.739999999999944</c:v>
                </c:pt>
                <c:pt idx="338">
                  <c:v>6.759999999999944</c:v>
                </c:pt>
                <c:pt idx="339">
                  <c:v>6.779999999999943</c:v>
                </c:pt>
                <c:pt idx="340">
                  <c:v>6.799999999999943</c:v>
                </c:pt>
                <c:pt idx="341">
                  <c:v>6.819999999999943</c:v>
                </c:pt>
                <c:pt idx="342">
                  <c:v>6.839999999999942</c:v>
                </c:pt>
                <c:pt idx="343">
                  <c:v>6.859999999999942</c:v>
                </c:pt>
                <c:pt idx="344">
                  <c:v>6.879999999999941</c:v>
                </c:pt>
                <c:pt idx="345">
                  <c:v>6.899999999999941</c:v>
                </c:pt>
                <c:pt idx="346">
                  <c:v>6.91999999999994</c:v>
                </c:pt>
                <c:pt idx="347">
                  <c:v>6.93999999999994</c:v>
                </c:pt>
                <c:pt idx="348">
                  <c:v>6.95999999999994</c:v>
                </c:pt>
                <c:pt idx="349">
                  <c:v>6.97999999999994</c:v>
                </c:pt>
                <c:pt idx="350">
                  <c:v>6.999999999999938</c:v>
                </c:pt>
                <c:pt idx="351">
                  <c:v>7.019999999999938</c:v>
                </c:pt>
                <c:pt idx="352">
                  <c:v>7.039999999999937</c:v>
                </c:pt>
                <c:pt idx="353">
                  <c:v>7.059999999999937</c:v>
                </c:pt>
                <c:pt idx="354">
                  <c:v>7.079999999999937</c:v>
                </c:pt>
                <c:pt idx="355">
                  <c:v>7.099999999999936</c:v>
                </c:pt>
                <c:pt idx="356">
                  <c:v>7.119999999999936</c:v>
                </c:pt>
                <c:pt idx="357">
                  <c:v>7.139999999999935</c:v>
                </c:pt>
                <c:pt idx="358">
                  <c:v>7.159999999999935</c:v>
                </c:pt>
                <c:pt idx="359">
                  <c:v>7.179999999999934</c:v>
                </c:pt>
                <c:pt idx="360">
                  <c:v>7.199999999999934</c:v>
                </c:pt>
                <c:pt idx="361">
                  <c:v>7.219999999999934</c:v>
                </c:pt>
                <c:pt idx="362">
                  <c:v>7.239999999999933</c:v>
                </c:pt>
                <c:pt idx="363">
                  <c:v>7.259999999999933</c:v>
                </c:pt>
                <c:pt idx="364">
                  <c:v>7.279999999999932</c:v>
                </c:pt>
                <c:pt idx="365">
                  <c:v>7.299999999999932</c:v>
                </c:pt>
                <c:pt idx="366">
                  <c:v>7.319999999999932</c:v>
                </c:pt>
                <c:pt idx="367">
                  <c:v>7.339999999999931</c:v>
                </c:pt>
                <c:pt idx="368">
                  <c:v>7.359999999999931</c:v>
                </c:pt>
                <c:pt idx="369">
                  <c:v>7.37999999999993</c:v>
                </c:pt>
                <c:pt idx="370">
                  <c:v>7.39999999999993</c:v>
                </c:pt>
                <c:pt idx="371">
                  <c:v>7.41999999999993</c:v>
                </c:pt>
                <c:pt idx="372">
                  <c:v>7.43999999999993</c:v>
                </c:pt>
                <c:pt idx="373">
                  <c:v>7.459999999999928</c:v>
                </c:pt>
                <c:pt idx="374">
                  <c:v>7.479999999999928</c:v>
                </c:pt>
                <c:pt idx="375">
                  <c:v>7.499999999999928</c:v>
                </c:pt>
                <c:pt idx="376">
                  <c:v>7.519999999999927</c:v>
                </c:pt>
                <c:pt idx="377">
                  <c:v>7.539999999999927</c:v>
                </c:pt>
                <c:pt idx="378">
                  <c:v>7.559999999999926</c:v>
                </c:pt>
                <c:pt idx="379">
                  <c:v>7.579999999999926</c:v>
                </c:pt>
                <c:pt idx="380">
                  <c:v>7.599999999999925</c:v>
                </c:pt>
                <c:pt idx="381">
                  <c:v>7.619999999999925</c:v>
                </c:pt>
                <c:pt idx="382">
                  <c:v>7.639999999999924</c:v>
                </c:pt>
                <c:pt idx="383">
                  <c:v>7.659999999999924</c:v>
                </c:pt>
                <c:pt idx="384">
                  <c:v>7.679999999999924</c:v>
                </c:pt>
                <c:pt idx="385">
                  <c:v>7.699999999999924</c:v>
                </c:pt>
                <c:pt idx="386">
                  <c:v>7.719999999999923</c:v>
                </c:pt>
                <c:pt idx="387">
                  <c:v>7.739999999999922</c:v>
                </c:pt>
                <c:pt idx="388">
                  <c:v>7.759999999999922</c:v>
                </c:pt>
                <c:pt idx="389">
                  <c:v>7.779999999999922</c:v>
                </c:pt>
                <c:pt idx="390">
                  <c:v>7.799999999999921</c:v>
                </c:pt>
                <c:pt idx="391">
                  <c:v>7.819999999999921</c:v>
                </c:pt>
                <c:pt idx="392">
                  <c:v>7.83999999999992</c:v>
                </c:pt>
                <c:pt idx="393">
                  <c:v>7.85999999999992</c:v>
                </c:pt>
                <c:pt idx="394">
                  <c:v>7.87999999999992</c:v>
                </c:pt>
                <c:pt idx="395">
                  <c:v>7.899999999999919</c:v>
                </c:pt>
                <c:pt idx="396">
                  <c:v>7.91999999999992</c:v>
                </c:pt>
                <c:pt idx="397">
                  <c:v>7.939999999999918</c:v>
                </c:pt>
                <c:pt idx="398">
                  <c:v>7.959999999999918</c:v>
                </c:pt>
                <c:pt idx="399">
                  <c:v>7.979999999999917</c:v>
                </c:pt>
                <c:pt idx="400">
                  <c:v>7.999999999999917</c:v>
                </c:pt>
                <c:pt idx="401">
                  <c:v>8.019999999999917</c:v>
                </c:pt>
                <c:pt idx="402">
                  <c:v>8.039999999999917</c:v>
                </c:pt>
                <c:pt idx="403">
                  <c:v>8.059999999999916</c:v>
                </c:pt>
                <c:pt idx="404">
                  <c:v>8.079999999999916</c:v>
                </c:pt>
                <c:pt idx="405">
                  <c:v>8.099999999999916</c:v>
                </c:pt>
                <c:pt idx="406">
                  <c:v>8.119999999999915</c:v>
                </c:pt>
                <c:pt idx="407">
                  <c:v>8.139999999999915</c:v>
                </c:pt>
                <c:pt idx="408">
                  <c:v>8.159999999999914</c:v>
                </c:pt>
                <c:pt idx="409">
                  <c:v>8.179999999999914</c:v>
                </c:pt>
                <c:pt idx="410">
                  <c:v>8.199999999999913</c:v>
                </c:pt>
                <c:pt idx="411">
                  <c:v>8.219999999999913</c:v>
                </c:pt>
                <c:pt idx="412">
                  <c:v>8.239999999999913</c:v>
                </c:pt>
                <c:pt idx="413">
                  <c:v>8.25999999999991</c:v>
                </c:pt>
                <c:pt idx="414">
                  <c:v>8.27999999999991</c:v>
                </c:pt>
                <c:pt idx="415">
                  <c:v>8.29999999999991</c:v>
                </c:pt>
                <c:pt idx="416">
                  <c:v>8.31999999999991</c:v>
                </c:pt>
                <c:pt idx="417">
                  <c:v>8.33999999999991</c:v>
                </c:pt>
                <c:pt idx="418">
                  <c:v>8.35999999999991</c:v>
                </c:pt>
                <c:pt idx="419">
                  <c:v>8.37999999999991</c:v>
                </c:pt>
                <c:pt idx="420">
                  <c:v>8.39999999999991</c:v>
                </c:pt>
                <c:pt idx="421">
                  <c:v>8.41999999999991</c:v>
                </c:pt>
                <c:pt idx="422">
                  <c:v>8.439999999999908</c:v>
                </c:pt>
                <c:pt idx="423">
                  <c:v>8.459999999999908</c:v>
                </c:pt>
                <c:pt idx="424">
                  <c:v>8.479999999999908</c:v>
                </c:pt>
                <c:pt idx="425">
                  <c:v>8.499999999999907</c:v>
                </c:pt>
                <c:pt idx="426">
                  <c:v>8.519999999999907</c:v>
                </c:pt>
                <c:pt idx="427">
                  <c:v>8.539999999999906</c:v>
                </c:pt>
                <c:pt idx="428">
                  <c:v>8.559999999999906</c:v>
                </c:pt>
                <c:pt idx="429">
                  <c:v>8.579999999999905</c:v>
                </c:pt>
                <c:pt idx="430">
                  <c:v>8.599999999999905</c:v>
                </c:pt>
                <c:pt idx="431">
                  <c:v>8.619999999999904</c:v>
                </c:pt>
                <c:pt idx="432">
                  <c:v>8.639999999999904</c:v>
                </c:pt>
                <c:pt idx="433">
                  <c:v>8.659999999999904</c:v>
                </c:pt>
                <c:pt idx="434">
                  <c:v>8.679999999999903</c:v>
                </c:pt>
                <c:pt idx="435">
                  <c:v>8.699999999999903</c:v>
                </c:pt>
                <c:pt idx="436">
                  <c:v>8.719999999999902</c:v>
                </c:pt>
                <c:pt idx="437">
                  <c:v>8.739999999999902</c:v>
                </c:pt>
                <c:pt idx="438">
                  <c:v>8.7599999999999</c:v>
                </c:pt>
                <c:pt idx="439">
                  <c:v>8.7799999999999</c:v>
                </c:pt>
                <c:pt idx="440">
                  <c:v>8.7999999999999</c:v>
                </c:pt>
                <c:pt idx="441">
                  <c:v>8.8199999999999</c:v>
                </c:pt>
                <c:pt idx="442">
                  <c:v>8.8399999999999</c:v>
                </c:pt>
                <c:pt idx="443">
                  <c:v>8.8599999999999</c:v>
                </c:pt>
                <c:pt idx="444">
                  <c:v>8.8799999999999</c:v>
                </c:pt>
                <c:pt idx="445">
                  <c:v>8.8999999999999</c:v>
                </c:pt>
                <c:pt idx="446">
                  <c:v>8.919999999999898</c:v>
                </c:pt>
                <c:pt idx="447">
                  <c:v>8.939999999999898</c:v>
                </c:pt>
                <c:pt idx="448">
                  <c:v>8.959999999999897</c:v>
                </c:pt>
                <c:pt idx="449">
                  <c:v>8.979999999999897</c:v>
                </c:pt>
                <c:pt idx="450">
                  <c:v>8.999999999999896</c:v>
                </c:pt>
                <c:pt idx="451">
                  <c:v>9.019999999999896</c:v>
                </c:pt>
                <c:pt idx="452">
                  <c:v>9.039999999999896</c:v>
                </c:pt>
                <c:pt idx="453">
                  <c:v>9.059999999999895</c:v>
                </c:pt>
                <c:pt idx="454">
                  <c:v>9.079999999999895</c:v>
                </c:pt>
                <c:pt idx="455">
                  <c:v>9.099999999999894</c:v>
                </c:pt>
                <c:pt idx="456">
                  <c:v>9.119999999999894</c:v>
                </c:pt>
                <c:pt idx="457">
                  <c:v>9.139999999999893</c:v>
                </c:pt>
                <c:pt idx="458">
                  <c:v>9.159999999999893</c:v>
                </c:pt>
                <c:pt idx="459">
                  <c:v>9.179999999999893</c:v>
                </c:pt>
                <c:pt idx="460">
                  <c:v>9.199999999999892</c:v>
                </c:pt>
                <c:pt idx="461">
                  <c:v>9.219999999999892</c:v>
                </c:pt>
                <c:pt idx="462">
                  <c:v>9.239999999999891</c:v>
                </c:pt>
                <c:pt idx="463">
                  <c:v>9.25999999999989</c:v>
                </c:pt>
                <c:pt idx="464">
                  <c:v>9.27999999999989</c:v>
                </c:pt>
                <c:pt idx="465">
                  <c:v>9.29999999999989</c:v>
                </c:pt>
                <c:pt idx="466">
                  <c:v>9.31999999999989</c:v>
                </c:pt>
                <c:pt idx="467">
                  <c:v>9.33999999999989</c:v>
                </c:pt>
                <c:pt idx="468">
                  <c:v>9.35999999999989</c:v>
                </c:pt>
                <c:pt idx="469">
                  <c:v>9.379999999999888</c:v>
                </c:pt>
                <c:pt idx="470">
                  <c:v>9.399999999999888</c:v>
                </c:pt>
                <c:pt idx="471">
                  <c:v>9.419999999999887</c:v>
                </c:pt>
                <c:pt idx="472">
                  <c:v>9.439999999999887</c:v>
                </c:pt>
                <c:pt idx="473">
                  <c:v>9.459999999999887</c:v>
                </c:pt>
                <c:pt idx="474">
                  <c:v>9.479999999999886</c:v>
                </c:pt>
                <c:pt idx="475">
                  <c:v>9.499999999999886</c:v>
                </c:pt>
                <c:pt idx="476">
                  <c:v>9.519999999999885</c:v>
                </c:pt>
                <c:pt idx="477">
                  <c:v>9.539999999999885</c:v>
                </c:pt>
                <c:pt idx="478">
                  <c:v>9.559999999999885</c:v>
                </c:pt>
                <c:pt idx="479">
                  <c:v>9.579999999999884</c:v>
                </c:pt>
                <c:pt idx="480">
                  <c:v>9.599999999999884</c:v>
                </c:pt>
                <c:pt idx="481">
                  <c:v>9.619999999999883</c:v>
                </c:pt>
                <c:pt idx="482">
                  <c:v>9.639999999999883</c:v>
                </c:pt>
                <c:pt idx="483">
                  <c:v>9.659999999999882</c:v>
                </c:pt>
                <c:pt idx="484">
                  <c:v>9.679999999999882</c:v>
                </c:pt>
                <c:pt idx="485">
                  <c:v>9.699999999999881</c:v>
                </c:pt>
                <c:pt idx="486">
                  <c:v>9.719999999999881</c:v>
                </c:pt>
                <c:pt idx="487">
                  <c:v>9.739999999999881</c:v>
                </c:pt>
                <c:pt idx="488">
                  <c:v>9.75999999999988</c:v>
                </c:pt>
                <c:pt idx="489">
                  <c:v>9.77999999999988</c:v>
                </c:pt>
                <c:pt idx="490">
                  <c:v>9.79999999999988</c:v>
                </c:pt>
                <c:pt idx="491">
                  <c:v>9.81999999999988</c:v>
                </c:pt>
                <c:pt idx="492">
                  <c:v>9.83999999999988</c:v>
                </c:pt>
                <c:pt idx="493">
                  <c:v>9.859999999999878</c:v>
                </c:pt>
                <c:pt idx="494">
                  <c:v>9.879999999999878</c:v>
                </c:pt>
                <c:pt idx="495">
                  <c:v>9.899999999999877</c:v>
                </c:pt>
                <c:pt idx="496">
                  <c:v>9.919999999999877</c:v>
                </c:pt>
                <c:pt idx="497">
                  <c:v>9.939999999999877</c:v>
                </c:pt>
                <c:pt idx="498">
                  <c:v>9.959999999999876</c:v>
                </c:pt>
                <c:pt idx="499">
                  <c:v>9.979999999999876</c:v>
                </c:pt>
              </c:numCache>
            </c:numRef>
          </c:xVal>
          <c:yVal>
            <c:numRef>
              <c:f>'Snap filtré'!$E$2:$E$598</c:f>
              <c:numCache>
                <c:formatCode>0.00</c:formatCode>
                <c:ptCount val="597"/>
                <c:pt idx="0">
                  <c:v>0.0</c:v>
                </c:pt>
                <c:pt idx="1">
                  <c:v>0.00529537</c:v>
                </c:pt>
                <c:pt idx="2">
                  <c:v>0.0506376</c:v>
                </c:pt>
                <c:pt idx="3">
                  <c:v>0.141847</c:v>
                </c:pt>
                <c:pt idx="4">
                  <c:v>0.298739</c:v>
                </c:pt>
                <c:pt idx="5">
                  <c:v>0.451327</c:v>
                </c:pt>
                <c:pt idx="6">
                  <c:v>0.614759</c:v>
                </c:pt>
                <c:pt idx="7">
                  <c:v>0.789497</c:v>
                </c:pt>
                <c:pt idx="8">
                  <c:v>1.12803</c:v>
                </c:pt>
                <c:pt idx="9">
                  <c:v>1.48628</c:v>
                </c:pt>
                <c:pt idx="10">
                  <c:v>1.94594</c:v>
                </c:pt>
                <c:pt idx="11">
                  <c:v>2.31334</c:v>
                </c:pt>
                <c:pt idx="12">
                  <c:v>2.73513</c:v>
                </c:pt>
                <c:pt idx="13">
                  <c:v>3.0469</c:v>
                </c:pt>
                <c:pt idx="14">
                  <c:v>3.57517</c:v>
                </c:pt>
                <c:pt idx="15">
                  <c:v>4.06104</c:v>
                </c:pt>
                <c:pt idx="16">
                  <c:v>4.5278</c:v>
                </c:pt>
                <c:pt idx="17">
                  <c:v>4.8145</c:v>
                </c:pt>
                <c:pt idx="18">
                  <c:v>4.94471</c:v>
                </c:pt>
                <c:pt idx="19">
                  <c:v>5.38209</c:v>
                </c:pt>
                <c:pt idx="20">
                  <c:v>5.80347</c:v>
                </c:pt>
                <c:pt idx="21">
                  <c:v>6.12852</c:v>
                </c:pt>
                <c:pt idx="22">
                  <c:v>6.50099</c:v>
                </c:pt>
                <c:pt idx="23">
                  <c:v>6.55146</c:v>
                </c:pt>
                <c:pt idx="24">
                  <c:v>6.68996</c:v>
                </c:pt>
                <c:pt idx="25">
                  <c:v>6.49784</c:v>
                </c:pt>
                <c:pt idx="26">
                  <c:v>6.66655</c:v>
                </c:pt>
                <c:pt idx="27">
                  <c:v>6.67709</c:v>
                </c:pt>
                <c:pt idx="28">
                  <c:v>6.630219999999999</c:v>
                </c:pt>
                <c:pt idx="29">
                  <c:v>6.42638</c:v>
                </c:pt>
                <c:pt idx="30">
                  <c:v>6.18249</c:v>
                </c:pt>
                <c:pt idx="31">
                  <c:v>5.83796</c:v>
                </c:pt>
                <c:pt idx="32">
                  <c:v>5.58986</c:v>
                </c:pt>
                <c:pt idx="33">
                  <c:v>5.3327</c:v>
                </c:pt>
                <c:pt idx="34">
                  <c:v>5.04778</c:v>
                </c:pt>
                <c:pt idx="35">
                  <c:v>4.86304</c:v>
                </c:pt>
                <c:pt idx="36">
                  <c:v>4.49457</c:v>
                </c:pt>
                <c:pt idx="37">
                  <c:v>3.90589</c:v>
                </c:pt>
                <c:pt idx="38">
                  <c:v>3.41574</c:v>
                </c:pt>
                <c:pt idx="39">
                  <c:v>2.93022</c:v>
                </c:pt>
                <c:pt idx="40">
                  <c:v>2.57491</c:v>
                </c:pt>
                <c:pt idx="41">
                  <c:v>1.9937</c:v>
                </c:pt>
                <c:pt idx="42">
                  <c:v>1.98297</c:v>
                </c:pt>
                <c:pt idx="43">
                  <c:v>1.60387</c:v>
                </c:pt>
                <c:pt idx="44">
                  <c:v>1.15529</c:v>
                </c:pt>
                <c:pt idx="45">
                  <c:v>0.808937</c:v>
                </c:pt>
                <c:pt idx="46">
                  <c:v>0.61494</c:v>
                </c:pt>
                <c:pt idx="47">
                  <c:v>0.352927</c:v>
                </c:pt>
                <c:pt idx="48">
                  <c:v>-0.0727972</c:v>
                </c:pt>
                <c:pt idx="49">
                  <c:v>-0.216653</c:v>
                </c:pt>
                <c:pt idx="50">
                  <c:v>-0.30092</c:v>
                </c:pt>
                <c:pt idx="51">
                  <c:v>-0.313903</c:v>
                </c:pt>
                <c:pt idx="52">
                  <c:v>-0.384382</c:v>
                </c:pt>
                <c:pt idx="53">
                  <c:v>-0.204607</c:v>
                </c:pt>
                <c:pt idx="54">
                  <c:v>-0.0898717</c:v>
                </c:pt>
                <c:pt idx="55">
                  <c:v>-0.0428599</c:v>
                </c:pt>
                <c:pt idx="56">
                  <c:v>0.333469</c:v>
                </c:pt>
                <c:pt idx="57">
                  <c:v>0.923763</c:v>
                </c:pt>
                <c:pt idx="58">
                  <c:v>1.52518</c:v>
                </c:pt>
                <c:pt idx="59">
                  <c:v>1.89662</c:v>
                </c:pt>
                <c:pt idx="60">
                  <c:v>2.06005</c:v>
                </c:pt>
                <c:pt idx="61">
                  <c:v>2.54695</c:v>
                </c:pt>
                <c:pt idx="62">
                  <c:v>2.97218</c:v>
                </c:pt>
                <c:pt idx="63">
                  <c:v>3.51485</c:v>
                </c:pt>
                <c:pt idx="64">
                  <c:v>4.08184</c:v>
                </c:pt>
                <c:pt idx="65">
                  <c:v>4.53459</c:v>
                </c:pt>
                <c:pt idx="66">
                  <c:v>4.73764</c:v>
                </c:pt>
                <c:pt idx="67">
                  <c:v>4.97833</c:v>
                </c:pt>
                <c:pt idx="68">
                  <c:v>5.21269</c:v>
                </c:pt>
                <c:pt idx="69">
                  <c:v>5.58372</c:v>
                </c:pt>
                <c:pt idx="70">
                  <c:v>5.92977</c:v>
                </c:pt>
                <c:pt idx="71">
                  <c:v>6.08961</c:v>
                </c:pt>
                <c:pt idx="72">
                  <c:v>6.17456</c:v>
                </c:pt>
                <c:pt idx="73">
                  <c:v>6.31333</c:v>
                </c:pt>
                <c:pt idx="74">
                  <c:v>6.80044</c:v>
                </c:pt>
                <c:pt idx="75">
                  <c:v>6.59836</c:v>
                </c:pt>
                <c:pt idx="76">
                  <c:v>6.78756</c:v>
                </c:pt>
                <c:pt idx="77">
                  <c:v>6.67265</c:v>
                </c:pt>
                <c:pt idx="78">
                  <c:v>6.59307</c:v>
                </c:pt>
                <c:pt idx="79">
                  <c:v>6.41023</c:v>
                </c:pt>
                <c:pt idx="80">
                  <c:v>6.15674</c:v>
                </c:pt>
                <c:pt idx="81">
                  <c:v>6.20612</c:v>
                </c:pt>
                <c:pt idx="82">
                  <c:v>5.78535</c:v>
                </c:pt>
                <c:pt idx="83">
                  <c:v>5.38278</c:v>
                </c:pt>
                <c:pt idx="84">
                  <c:v>5.05578</c:v>
                </c:pt>
                <c:pt idx="85">
                  <c:v>4.56115</c:v>
                </c:pt>
                <c:pt idx="86">
                  <c:v>4.02465</c:v>
                </c:pt>
                <c:pt idx="87">
                  <c:v>3.78669</c:v>
                </c:pt>
                <c:pt idx="88">
                  <c:v>3.41998</c:v>
                </c:pt>
                <c:pt idx="89">
                  <c:v>2.92313</c:v>
                </c:pt>
                <c:pt idx="90">
                  <c:v>2.46553</c:v>
                </c:pt>
                <c:pt idx="91">
                  <c:v>2.04354</c:v>
                </c:pt>
                <c:pt idx="92">
                  <c:v>1.86687</c:v>
                </c:pt>
                <c:pt idx="93">
                  <c:v>1.61648</c:v>
                </c:pt>
                <c:pt idx="94">
                  <c:v>1.43298</c:v>
                </c:pt>
                <c:pt idx="95">
                  <c:v>0.898345</c:v>
                </c:pt>
                <c:pt idx="96">
                  <c:v>0.895236</c:v>
                </c:pt>
                <c:pt idx="97">
                  <c:v>0.399659</c:v>
                </c:pt>
                <c:pt idx="98">
                  <c:v>0.350608</c:v>
                </c:pt>
                <c:pt idx="99">
                  <c:v>0.213141</c:v>
                </c:pt>
                <c:pt idx="100">
                  <c:v>0.0115562</c:v>
                </c:pt>
                <c:pt idx="101">
                  <c:v>0.112395</c:v>
                </c:pt>
                <c:pt idx="102">
                  <c:v>-0.014584</c:v>
                </c:pt>
                <c:pt idx="103">
                  <c:v>-0.0246988</c:v>
                </c:pt>
                <c:pt idx="104">
                  <c:v>0.0117825</c:v>
                </c:pt>
                <c:pt idx="105">
                  <c:v>-0.0424883</c:v>
                </c:pt>
                <c:pt idx="106">
                  <c:v>0.164088</c:v>
                </c:pt>
                <c:pt idx="107">
                  <c:v>0.460378</c:v>
                </c:pt>
                <c:pt idx="108">
                  <c:v>1.1127</c:v>
                </c:pt>
                <c:pt idx="109">
                  <c:v>1.21762</c:v>
                </c:pt>
                <c:pt idx="110">
                  <c:v>1.76509</c:v>
                </c:pt>
                <c:pt idx="111">
                  <c:v>2.09685</c:v>
                </c:pt>
                <c:pt idx="112">
                  <c:v>2.48779</c:v>
                </c:pt>
                <c:pt idx="113">
                  <c:v>2.93497</c:v>
                </c:pt>
                <c:pt idx="114">
                  <c:v>3.46072</c:v>
                </c:pt>
                <c:pt idx="115">
                  <c:v>3.97092</c:v>
                </c:pt>
                <c:pt idx="116">
                  <c:v>4.33308</c:v>
                </c:pt>
                <c:pt idx="117">
                  <c:v>4.56364</c:v>
                </c:pt>
                <c:pt idx="118">
                  <c:v>5.1949</c:v>
                </c:pt>
                <c:pt idx="119">
                  <c:v>5.37377</c:v>
                </c:pt>
                <c:pt idx="120">
                  <c:v>5.58653</c:v>
                </c:pt>
                <c:pt idx="121">
                  <c:v>5.81022</c:v>
                </c:pt>
                <c:pt idx="122">
                  <c:v>6.18828</c:v>
                </c:pt>
                <c:pt idx="123">
                  <c:v>6.47623</c:v>
                </c:pt>
                <c:pt idx="124">
                  <c:v>6.82916</c:v>
                </c:pt>
                <c:pt idx="125">
                  <c:v>6.83564</c:v>
                </c:pt>
                <c:pt idx="126">
                  <c:v>6.66923</c:v>
                </c:pt>
                <c:pt idx="127">
                  <c:v>6.61717</c:v>
                </c:pt>
                <c:pt idx="128">
                  <c:v>6.36624</c:v>
                </c:pt>
                <c:pt idx="129">
                  <c:v>5.87179</c:v>
                </c:pt>
                <c:pt idx="130">
                  <c:v>5.60251</c:v>
                </c:pt>
                <c:pt idx="131">
                  <c:v>5.16007</c:v>
                </c:pt>
                <c:pt idx="132">
                  <c:v>4.91887</c:v>
                </c:pt>
                <c:pt idx="133">
                  <c:v>4.90704</c:v>
                </c:pt>
                <c:pt idx="134">
                  <c:v>4.66835</c:v>
                </c:pt>
                <c:pt idx="135">
                  <c:v>4.27774</c:v>
                </c:pt>
                <c:pt idx="136">
                  <c:v>4.11965</c:v>
                </c:pt>
                <c:pt idx="137">
                  <c:v>3.50111</c:v>
                </c:pt>
                <c:pt idx="138">
                  <c:v>3.40112</c:v>
                </c:pt>
                <c:pt idx="139">
                  <c:v>2.80378</c:v>
                </c:pt>
                <c:pt idx="140">
                  <c:v>2.28975</c:v>
                </c:pt>
                <c:pt idx="141">
                  <c:v>1.80157</c:v>
                </c:pt>
                <c:pt idx="142">
                  <c:v>1.31169</c:v>
                </c:pt>
                <c:pt idx="143">
                  <c:v>1.20354</c:v>
                </c:pt>
                <c:pt idx="144">
                  <c:v>0.758276</c:v>
                </c:pt>
                <c:pt idx="145">
                  <c:v>0.597254</c:v>
                </c:pt>
                <c:pt idx="146">
                  <c:v>0.25003</c:v>
                </c:pt>
                <c:pt idx="147">
                  <c:v>0.407502</c:v>
                </c:pt>
                <c:pt idx="148">
                  <c:v>0.522914</c:v>
                </c:pt>
                <c:pt idx="149">
                  <c:v>0.652721</c:v>
                </c:pt>
                <c:pt idx="150">
                  <c:v>0.363045</c:v>
                </c:pt>
                <c:pt idx="151">
                  <c:v>0.429353</c:v>
                </c:pt>
                <c:pt idx="152">
                  <c:v>0.504146</c:v>
                </c:pt>
                <c:pt idx="153">
                  <c:v>0.614519</c:v>
                </c:pt>
                <c:pt idx="154">
                  <c:v>0.574052</c:v>
                </c:pt>
                <c:pt idx="155">
                  <c:v>0.782113</c:v>
                </c:pt>
                <c:pt idx="156">
                  <c:v>0.915035</c:v>
                </c:pt>
                <c:pt idx="157">
                  <c:v>1.33404</c:v>
                </c:pt>
                <c:pt idx="158">
                  <c:v>1.79484</c:v>
                </c:pt>
                <c:pt idx="159">
                  <c:v>2.03648</c:v>
                </c:pt>
                <c:pt idx="160">
                  <c:v>2.19137</c:v>
                </c:pt>
                <c:pt idx="161">
                  <c:v>2.78151</c:v>
                </c:pt>
                <c:pt idx="162">
                  <c:v>3.2139</c:v>
                </c:pt>
                <c:pt idx="163">
                  <c:v>3.23979</c:v>
                </c:pt>
                <c:pt idx="164">
                  <c:v>3.59526</c:v>
                </c:pt>
                <c:pt idx="165">
                  <c:v>3.97178</c:v>
                </c:pt>
                <c:pt idx="166">
                  <c:v>4.37467</c:v>
                </c:pt>
                <c:pt idx="167">
                  <c:v>4.89357</c:v>
                </c:pt>
                <c:pt idx="168">
                  <c:v>5.1699</c:v>
                </c:pt>
                <c:pt idx="169">
                  <c:v>5.35117</c:v>
                </c:pt>
                <c:pt idx="170">
                  <c:v>5.61714</c:v>
                </c:pt>
                <c:pt idx="171">
                  <c:v>5.85529</c:v>
                </c:pt>
                <c:pt idx="172">
                  <c:v>6.04708</c:v>
                </c:pt>
                <c:pt idx="173">
                  <c:v>6.03975</c:v>
                </c:pt>
                <c:pt idx="174">
                  <c:v>6.05223</c:v>
                </c:pt>
                <c:pt idx="175">
                  <c:v>6.00439</c:v>
                </c:pt>
                <c:pt idx="176">
                  <c:v>6.31589</c:v>
                </c:pt>
                <c:pt idx="177">
                  <c:v>6.3025</c:v>
                </c:pt>
                <c:pt idx="178">
                  <c:v>6.23479</c:v>
                </c:pt>
                <c:pt idx="179">
                  <c:v>6.23589</c:v>
                </c:pt>
                <c:pt idx="180">
                  <c:v>5.78087</c:v>
                </c:pt>
                <c:pt idx="181">
                  <c:v>5.5089</c:v>
                </c:pt>
                <c:pt idx="182">
                  <c:v>5.0357</c:v>
                </c:pt>
                <c:pt idx="183">
                  <c:v>4.94748</c:v>
                </c:pt>
                <c:pt idx="184">
                  <c:v>4.35709</c:v>
                </c:pt>
                <c:pt idx="185">
                  <c:v>4.05819</c:v>
                </c:pt>
                <c:pt idx="186">
                  <c:v>3.88603</c:v>
                </c:pt>
                <c:pt idx="187">
                  <c:v>3.48651</c:v>
                </c:pt>
                <c:pt idx="188">
                  <c:v>3.20693</c:v>
                </c:pt>
                <c:pt idx="189">
                  <c:v>2.68277</c:v>
                </c:pt>
                <c:pt idx="190">
                  <c:v>1.98407</c:v>
                </c:pt>
                <c:pt idx="191">
                  <c:v>1.71258</c:v>
                </c:pt>
                <c:pt idx="192">
                  <c:v>1.42842</c:v>
                </c:pt>
                <c:pt idx="193">
                  <c:v>0.669266</c:v>
                </c:pt>
                <c:pt idx="194">
                  <c:v>0.511788</c:v>
                </c:pt>
                <c:pt idx="195">
                  <c:v>0.169886</c:v>
                </c:pt>
                <c:pt idx="196">
                  <c:v>-0.153672</c:v>
                </c:pt>
                <c:pt idx="197">
                  <c:v>-0.432272</c:v>
                </c:pt>
                <c:pt idx="198">
                  <c:v>-0.518911</c:v>
                </c:pt>
                <c:pt idx="199">
                  <c:v>-0.883619</c:v>
                </c:pt>
                <c:pt idx="200">
                  <c:v>-0.987523</c:v>
                </c:pt>
                <c:pt idx="201">
                  <c:v>-0.963755</c:v>
                </c:pt>
                <c:pt idx="202">
                  <c:v>-0.697763</c:v>
                </c:pt>
                <c:pt idx="203">
                  <c:v>-0.45921</c:v>
                </c:pt>
                <c:pt idx="204">
                  <c:v>-0.321762</c:v>
                </c:pt>
                <c:pt idx="205">
                  <c:v>0.0368122</c:v>
                </c:pt>
                <c:pt idx="206">
                  <c:v>0.318183</c:v>
                </c:pt>
                <c:pt idx="207">
                  <c:v>0.708058</c:v>
                </c:pt>
                <c:pt idx="208">
                  <c:v>1.02789</c:v>
                </c:pt>
                <c:pt idx="209">
                  <c:v>1.51054</c:v>
                </c:pt>
                <c:pt idx="210">
                  <c:v>1.63534</c:v>
                </c:pt>
                <c:pt idx="211">
                  <c:v>1.93226</c:v>
                </c:pt>
                <c:pt idx="212">
                  <c:v>2.41377</c:v>
                </c:pt>
                <c:pt idx="213">
                  <c:v>2.88296</c:v>
                </c:pt>
                <c:pt idx="214">
                  <c:v>3.25175</c:v>
                </c:pt>
                <c:pt idx="215">
                  <c:v>3.71824</c:v>
                </c:pt>
                <c:pt idx="216">
                  <c:v>4.12751</c:v>
                </c:pt>
                <c:pt idx="217">
                  <c:v>4.35518</c:v>
                </c:pt>
                <c:pt idx="218">
                  <c:v>4.59237</c:v>
                </c:pt>
                <c:pt idx="219">
                  <c:v>5.16605</c:v>
                </c:pt>
                <c:pt idx="220">
                  <c:v>5.29281</c:v>
                </c:pt>
                <c:pt idx="221">
                  <c:v>5.89536</c:v>
                </c:pt>
                <c:pt idx="222">
                  <c:v>6.05553</c:v>
                </c:pt>
                <c:pt idx="223">
                  <c:v>6.17918</c:v>
                </c:pt>
                <c:pt idx="224">
                  <c:v>6.27004</c:v>
                </c:pt>
                <c:pt idx="225">
                  <c:v>6.15294</c:v>
                </c:pt>
                <c:pt idx="226">
                  <c:v>6.07331</c:v>
                </c:pt>
                <c:pt idx="227">
                  <c:v>6.27851</c:v>
                </c:pt>
                <c:pt idx="228">
                  <c:v>6.29527</c:v>
                </c:pt>
                <c:pt idx="229">
                  <c:v>6.21594</c:v>
                </c:pt>
                <c:pt idx="230">
                  <c:v>5.76031</c:v>
                </c:pt>
                <c:pt idx="231">
                  <c:v>5.64117</c:v>
                </c:pt>
                <c:pt idx="232">
                  <c:v>5.3439</c:v>
                </c:pt>
                <c:pt idx="233">
                  <c:v>5.2244</c:v>
                </c:pt>
                <c:pt idx="234">
                  <c:v>4.77522</c:v>
                </c:pt>
                <c:pt idx="235">
                  <c:v>4.34546</c:v>
                </c:pt>
                <c:pt idx="236">
                  <c:v>3.96312</c:v>
                </c:pt>
                <c:pt idx="237">
                  <c:v>3.5139</c:v>
                </c:pt>
                <c:pt idx="238">
                  <c:v>2.9967</c:v>
                </c:pt>
                <c:pt idx="239">
                  <c:v>2.63072</c:v>
                </c:pt>
                <c:pt idx="240">
                  <c:v>2.07825</c:v>
                </c:pt>
                <c:pt idx="241">
                  <c:v>1.81807</c:v>
                </c:pt>
                <c:pt idx="242">
                  <c:v>1.36448</c:v>
                </c:pt>
                <c:pt idx="243">
                  <c:v>1.13613</c:v>
                </c:pt>
                <c:pt idx="244">
                  <c:v>0.826298</c:v>
                </c:pt>
                <c:pt idx="245">
                  <c:v>0.478994</c:v>
                </c:pt>
                <c:pt idx="246">
                  <c:v>0.289761</c:v>
                </c:pt>
                <c:pt idx="247">
                  <c:v>0.44377</c:v>
                </c:pt>
                <c:pt idx="248">
                  <c:v>-0.017578</c:v>
                </c:pt>
                <c:pt idx="249">
                  <c:v>0.0483001</c:v>
                </c:pt>
                <c:pt idx="250">
                  <c:v>0.0798451</c:v>
                </c:pt>
                <c:pt idx="251">
                  <c:v>0.332872</c:v>
                </c:pt>
                <c:pt idx="252">
                  <c:v>0.461842</c:v>
                </c:pt>
                <c:pt idx="253">
                  <c:v>0.479625</c:v>
                </c:pt>
                <c:pt idx="254">
                  <c:v>0.694227</c:v>
                </c:pt>
                <c:pt idx="255">
                  <c:v>0.662044</c:v>
                </c:pt>
                <c:pt idx="256">
                  <c:v>0.606997</c:v>
                </c:pt>
                <c:pt idx="257">
                  <c:v>0.961342</c:v>
                </c:pt>
                <c:pt idx="258">
                  <c:v>1.09893</c:v>
                </c:pt>
                <c:pt idx="259">
                  <c:v>1.39616</c:v>
                </c:pt>
                <c:pt idx="260">
                  <c:v>1.81694</c:v>
                </c:pt>
                <c:pt idx="261">
                  <c:v>2.38467</c:v>
                </c:pt>
                <c:pt idx="262">
                  <c:v>2.92789</c:v>
                </c:pt>
                <c:pt idx="263">
                  <c:v>3.38904</c:v>
                </c:pt>
                <c:pt idx="264">
                  <c:v>3.59298</c:v>
                </c:pt>
                <c:pt idx="265">
                  <c:v>3.9285</c:v>
                </c:pt>
                <c:pt idx="266">
                  <c:v>4.16668</c:v>
                </c:pt>
                <c:pt idx="267">
                  <c:v>4.65603</c:v>
                </c:pt>
                <c:pt idx="268">
                  <c:v>5.0529</c:v>
                </c:pt>
                <c:pt idx="269">
                  <c:v>5.27176</c:v>
                </c:pt>
                <c:pt idx="270">
                  <c:v>5.56241</c:v>
                </c:pt>
                <c:pt idx="271">
                  <c:v>5.667099999999999</c:v>
                </c:pt>
                <c:pt idx="272">
                  <c:v>5.95397</c:v>
                </c:pt>
                <c:pt idx="273">
                  <c:v>6.24069</c:v>
                </c:pt>
                <c:pt idx="274">
                  <c:v>6.21822</c:v>
                </c:pt>
                <c:pt idx="275">
                  <c:v>6.60713</c:v>
                </c:pt>
                <c:pt idx="276">
                  <c:v>6.44515</c:v>
                </c:pt>
                <c:pt idx="277">
                  <c:v>6.36758</c:v>
                </c:pt>
                <c:pt idx="278">
                  <c:v>6.14658</c:v>
                </c:pt>
                <c:pt idx="279">
                  <c:v>5.79027</c:v>
                </c:pt>
                <c:pt idx="280">
                  <c:v>5.47101</c:v>
                </c:pt>
                <c:pt idx="281">
                  <c:v>5.12862</c:v>
                </c:pt>
                <c:pt idx="282">
                  <c:v>5.05885</c:v>
                </c:pt>
                <c:pt idx="283">
                  <c:v>4.87665</c:v>
                </c:pt>
                <c:pt idx="284">
                  <c:v>4.31597</c:v>
                </c:pt>
                <c:pt idx="285">
                  <c:v>4.12405</c:v>
                </c:pt>
                <c:pt idx="286">
                  <c:v>3.7894</c:v>
                </c:pt>
                <c:pt idx="287">
                  <c:v>3.45205</c:v>
                </c:pt>
                <c:pt idx="288">
                  <c:v>2.90061</c:v>
                </c:pt>
                <c:pt idx="289">
                  <c:v>2.44055</c:v>
                </c:pt>
                <c:pt idx="290">
                  <c:v>2.17049</c:v>
                </c:pt>
                <c:pt idx="291">
                  <c:v>1.70554</c:v>
                </c:pt>
                <c:pt idx="292">
                  <c:v>1.71869</c:v>
                </c:pt>
                <c:pt idx="293">
                  <c:v>1.3046</c:v>
                </c:pt>
                <c:pt idx="294">
                  <c:v>0.816436</c:v>
                </c:pt>
                <c:pt idx="295">
                  <c:v>0.538356</c:v>
                </c:pt>
                <c:pt idx="296">
                  <c:v>0.276974</c:v>
                </c:pt>
                <c:pt idx="297">
                  <c:v>0.102052</c:v>
                </c:pt>
                <c:pt idx="298">
                  <c:v>-0.0275185</c:v>
                </c:pt>
                <c:pt idx="299">
                  <c:v>-0.244892</c:v>
                </c:pt>
                <c:pt idx="300">
                  <c:v>-0.531562</c:v>
                </c:pt>
                <c:pt idx="301">
                  <c:v>-0.585873</c:v>
                </c:pt>
                <c:pt idx="302">
                  <c:v>-0.317547</c:v>
                </c:pt>
                <c:pt idx="303">
                  <c:v>-0.221191</c:v>
                </c:pt>
                <c:pt idx="304">
                  <c:v>-0.0636496</c:v>
                </c:pt>
                <c:pt idx="305">
                  <c:v>0.257091</c:v>
                </c:pt>
                <c:pt idx="306">
                  <c:v>0.572659</c:v>
                </c:pt>
                <c:pt idx="307">
                  <c:v>0.93489</c:v>
                </c:pt>
                <c:pt idx="308">
                  <c:v>1.44986</c:v>
                </c:pt>
                <c:pt idx="309">
                  <c:v>1.80144</c:v>
                </c:pt>
                <c:pt idx="310">
                  <c:v>2.29013</c:v>
                </c:pt>
                <c:pt idx="311">
                  <c:v>2.59066</c:v>
                </c:pt>
                <c:pt idx="312">
                  <c:v>2.91318</c:v>
                </c:pt>
                <c:pt idx="313">
                  <c:v>3.13387</c:v>
                </c:pt>
                <c:pt idx="314">
                  <c:v>3.31377</c:v>
                </c:pt>
                <c:pt idx="315">
                  <c:v>3.73109</c:v>
                </c:pt>
                <c:pt idx="316">
                  <c:v>4.00198</c:v>
                </c:pt>
                <c:pt idx="317">
                  <c:v>4.43134</c:v>
                </c:pt>
                <c:pt idx="318">
                  <c:v>4.85722</c:v>
                </c:pt>
                <c:pt idx="319">
                  <c:v>5.30387</c:v>
                </c:pt>
                <c:pt idx="320">
                  <c:v>5.75158</c:v>
                </c:pt>
                <c:pt idx="321">
                  <c:v>5.96223</c:v>
                </c:pt>
                <c:pt idx="322">
                  <c:v>5.78802</c:v>
                </c:pt>
                <c:pt idx="323">
                  <c:v>5.6113</c:v>
                </c:pt>
                <c:pt idx="324">
                  <c:v>6.05551</c:v>
                </c:pt>
                <c:pt idx="325">
                  <c:v>6.13991</c:v>
                </c:pt>
                <c:pt idx="326">
                  <c:v>6.23712</c:v>
                </c:pt>
                <c:pt idx="327">
                  <c:v>6.13939</c:v>
                </c:pt>
                <c:pt idx="328">
                  <c:v>6.02287</c:v>
                </c:pt>
                <c:pt idx="329">
                  <c:v>5.81691</c:v>
                </c:pt>
                <c:pt idx="330">
                  <c:v>5.94341</c:v>
                </c:pt>
                <c:pt idx="331">
                  <c:v>5.87134</c:v>
                </c:pt>
                <c:pt idx="332">
                  <c:v>5.62735</c:v>
                </c:pt>
                <c:pt idx="333">
                  <c:v>5.0805</c:v>
                </c:pt>
                <c:pt idx="334">
                  <c:v>4.58048</c:v>
                </c:pt>
                <c:pt idx="335">
                  <c:v>4.08167</c:v>
                </c:pt>
                <c:pt idx="336">
                  <c:v>3.55712</c:v>
                </c:pt>
                <c:pt idx="337">
                  <c:v>3.43775</c:v>
                </c:pt>
                <c:pt idx="338">
                  <c:v>2.87835</c:v>
                </c:pt>
                <c:pt idx="339">
                  <c:v>2.29643</c:v>
                </c:pt>
                <c:pt idx="340">
                  <c:v>1.60631</c:v>
                </c:pt>
                <c:pt idx="341">
                  <c:v>1.31556</c:v>
                </c:pt>
                <c:pt idx="342">
                  <c:v>1.01576</c:v>
                </c:pt>
                <c:pt idx="343">
                  <c:v>0.601979</c:v>
                </c:pt>
                <c:pt idx="344">
                  <c:v>0.648872</c:v>
                </c:pt>
                <c:pt idx="345">
                  <c:v>0.576078</c:v>
                </c:pt>
                <c:pt idx="346">
                  <c:v>0.272606</c:v>
                </c:pt>
                <c:pt idx="347">
                  <c:v>-0.282707</c:v>
                </c:pt>
                <c:pt idx="348">
                  <c:v>-0.402181</c:v>
                </c:pt>
                <c:pt idx="349">
                  <c:v>-0.30222</c:v>
                </c:pt>
                <c:pt idx="350">
                  <c:v>-0.228136</c:v>
                </c:pt>
                <c:pt idx="351">
                  <c:v>-0.278902</c:v>
                </c:pt>
                <c:pt idx="352">
                  <c:v>-0.21918</c:v>
                </c:pt>
                <c:pt idx="353">
                  <c:v>0.0358864</c:v>
                </c:pt>
                <c:pt idx="354">
                  <c:v>0.0460229</c:v>
                </c:pt>
                <c:pt idx="355">
                  <c:v>0.0520635</c:v>
                </c:pt>
                <c:pt idx="356">
                  <c:v>0.379729</c:v>
                </c:pt>
                <c:pt idx="357">
                  <c:v>0.930209</c:v>
                </c:pt>
                <c:pt idx="358">
                  <c:v>1.14083</c:v>
                </c:pt>
                <c:pt idx="359">
                  <c:v>1.76744</c:v>
                </c:pt>
                <c:pt idx="360">
                  <c:v>2.01347</c:v>
                </c:pt>
                <c:pt idx="361">
                  <c:v>2.45759</c:v>
                </c:pt>
                <c:pt idx="362">
                  <c:v>2.9617</c:v>
                </c:pt>
                <c:pt idx="363">
                  <c:v>3.42403</c:v>
                </c:pt>
                <c:pt idx="364">
                  <c:v>3.62475</c:v>
                </c:pt>
                <c:pt idx="365">
                  <c:v>3.77998</c:v>
                </c:pt>
                <c:pt idx="366">
                  <c:v>4.21094</c:v>
                </c:pt>
                <c:pt idx="367">
                  <c:v>4.95351</c:v>
                </c:pt>
                <c:pt idx="368">
                  <c:v>5.33757</c:v>
                </c:pt>
                <c:pt idx="369">
                  <c:v>5.84492</c:v>
                </c:pt>
                <c:pt idx="370">
                  <c:v>6.25894</c:v>
                </c:pt>
                <c:pt idx="371">
                  <c:v>6.26087</c:v>
                </c:pt>
                <c:pt idx="372">
                  <c:v>6.50134</c:v>
                </c:pt>
                <c:pt idx="373">
                  <c:v>6.28603</c:v>
                </c:pt>
                <c:pt idx="374">
                  <c:v>6.32654</c:v>
                </c:pt>
                <c:pt idx="375">
                  <c:v>6.36092</c:v>
                </c:pt>
                <c:pt idx="376">
                  <c:v>6.26995</c:v>
                </c:pt>
                <c:pt idx="377">
                  <c:v>6.40084</c:v>
                </c:pt>
                <c:pt idx="378">
                  <c:v>6.45479</c:v>
                </c:pt>
                <c:pt idx="379">
                  <c:v>6.29219</c:v>
                </c:pt>
                <c:pt idx="380">
                  <c:v>5.8835</c:v>
                </c:pt>
                <c:pt idx="381">
                  <c:v>5.57694</c:v>
                </c:pt>
                <c:pt idx="382">
                  <c:v>5.07272</c:v>
                </c:pt>
                <c:pt idx="383">
                  <c:v>4.95042</c:v>
                </c:pt>
                <c:pt idx="384">
                  <c:v>4.69992</c:v>
                </c:pt>
                <c:pt idx="385">
                  <c:v>4.50601</c:v>
                </c:pt>
                <c:pt idx="386">
                  <c:v>3.97838</c:v>
                </c:pt>
                <c:pt idx="387">
                  <c:v>3.40228</c:v>
                </c:pt>
                <c:pt idx="388">
                  <c:v>3.0018</c:v>
                </c:pt>
                <c:pt idx="389">
                  <c:v>2.43925</c:v>
                </c:pt>
                <c:pt idx="390">
                  <c:v>2.00966</c:v>
                </c:pt>
                <c:pt idx="391">
                  <c:v>1.73201</c:v>
                </c:pt>
                <c:pt idx="392">
                  <c:v>1.44522</c:v>
                </c:pt>
                <c:pt idx="393">
                  <c:v>1.22027</c:v>
                </c:pt>
                <c:pt idx="394">
                  <c:v>0.872718</c:v>
                </c:pt>
                <c:pt idx="395">
                  <c:v>0.375133</c:v>
                </c:pt>
                <c:pt idx="396">
                  <c:v>0.318351</c:v>
                </c:pt>
                <c:pt idx="397">
                  <c:v>0.123606</c:v>
                </c:pt>
                <c:pt idx="398">
                  <c:v>0.187407</c:v>
                </c:pt>
                <c:pt idx="399">
                  <c:v>0.21446</c:v>
                </c:pt>
                <c:pt idx="400">
                  <c:v>0.0652762</c:v>
                </c:pt>
                <c:pt idx="401">
                  <c:v>0.20925</c:v>
                </c:pt>
                <c:pt idx="402">
                  <c:v>0.339868</c:v>
                </c:pt>
                <c:pt idx="403">
                  <c:v>0.80585</c:v>
                </c:pt>
                <c:pt idx="404">
                  <c:v>0.637524</c:v>
                </c:pt>
                <c:pt idx="405">
                  <c:v>0.704132</c:v>
                </c:pt>
                <c:pt idx="406">
                  <c:v>0.851338</c:v>
                </c:pt>
                <c:pt idx="407">
                  <c:v>1.1557</c:v>
                </c:pt>
                <c:pt idx="408">
                  <c:v>1.53909</c:v>
                </c:pt>
                <c:pt idx="409">
                  <c:v>1.53643</c:v>
                </c:pt>
                <c:pt idx="410">
                  <c:v>1.81094</c:v>
                </c:pt>
                <c:pt idx="411">
                  <c:v>2.04776</c:v>
                </c:pt>
                <c:pt idx="412">
                  <c:v>2.72267</c:v>
                </c:pt>
                <c:pt idx="413">
                  <c:v>3.19286</c:v>
                </c:pt>
                <c:pt idx="414">
                  <c:v>3.54469</c:v>
                </c:pt>
                <c:pt idx="415">
                  <c:v>3.99951</c:v>
                </c:pt>
                <c:pt idx="416">
                  <c:v>4.40683</c:v>
                </c:pt>
                <c:pt idx="417">
                  <c:v>4.69182</c:v>
                </c:pt>
                <c:pt idx="418">
                  <c:v>5.38156</c:v>
                </c:pt>
                <c:pt idx="419">
                  <c:v>5.73773</c:v>
                </c:pt>
                <c:pt idx="420">
                  <c:v>5.88494</c:v>
                </c:pt>
                <c:pt idx="421">
                  <c:v>6.18123</c:v>
                </c:pt>
                <c:pt idx="422">
                  <c:v>6.37975</c:v>
                </c:pt>
                <c:pt idx="423">
                  <c:v>6.40072</c:v>
                </c:pt>
                <c:pt idx="424">
                  <c:v>6.71872</c:v>
                </c:pt>
                <c:pt idx="425">
                  <c:v>6.83824</c:v>
                </c:pt>
                <c:pt idx="426">
                  <c:v>6.86596</c:v>
                </c:pt>
                <c:pt idx="427">
                  <c:v>6.86493</c:v>
                </c:pt>
                <c:pt idx="428">
                  <c:v>6.73497</c:v>
                </c:pt>
                <c:pt idx="429">
                  <c:v>6.55901</c:v>
                </c:pt>
                <c:pt idx="430">
                  <c:v>6.35301</c:v>
                </c:pt>
                <c:pt idx="431">
                  <c:v>5.72916</c:v>
                </c:pt>
                <c:pt idx="432">
                  <c:v>5.43678</c:v>
                </c:pt>
                <c:pt idx="433">
                  <c:v>5.16871</c:v>
                </c:pt>
                <c:pt idx="434">
                  <c:v>4.95369</c:v>
                </c:pt>
                <c:pt idx="435">
                  <c:v>4.40565</c:v>
                </c:pt>
                <c:pt idx="436">
                  <c:v>4.05102</c:v>
                </c:pt>
                <c:pt idx="437">
                  <c:v>3.59829</c:v>
                </c:pt>
                <c:pt idx="438">
                  <c:v>3.13147</c:v>
                </c:pt>
                <c:pt idx="439">
                  <c:v>2.79756</c:v>
                </c:pt>
                <c:pt idx="440">
                  <c:v>2.32065</c:v>
                </c:pt>
                <c:pt idx="441">
                  <c:v>2.20589</c:v>
                </c:pt>
                <c:pt idx="442">
                  <c:v>1.82297</c:v>
                </c:pt>
                <c:pt idx="443">
                  <c:v>1.30545</c:v>
                </c:pt>
                <c:pt idx="444">
                  <c:v>0.762913</c:v>
                </c:pt>
                <c:pt idx="445">
                  <c:v>0.299074</c:v>
                </c:pt>
                <c:pt idx="446">
                  <c:v>-0.0059269</c:v>
                </c:pt>
                <c:pt idx="447">
                  <c:v>0.0132018</c:v>
                </c:pt>
                <c:pt idx="448">
                  <c:v>-0.212763</c:v>
                </c:pt>
                <c:pt idx="449">
                  <c:v>-0.406662</c:v>
                </c:pt>
                <c:pt idx="450">
                  <c:v>-0.494112</c:v>
                </c:pt>
                <c:pt idx="451">
                  <c:v>-0.767559</c:v>
                </c:pt>
                <c:pt idx="452">
                  <c:v>-0.499653</c:v>
                </c:pt>
                <c:pt idx="453">
                  <c:v>-0.0910846</c:v>
                </c:pt>
                <c:pt idx="454">
                  <c:v>-0.0631605</c:v>
                </c:pt>
                <c:pt idx="455">
                  <c:v>0.241819</c:v>
                </c:pt>
                <c:pt idx="456">
                  <c:v>0.521864</c:v>
                </c:pt>
                <c:pt idx="457">
                  <c:v>0.881379</c:v>
                </c:pt>
                <c:pt idx="458">
                  <c:v>1.2467</c:v>
                </c:pt>
                <c:pt idx="459">
                  <c:v>1.70353</c:v>
                </c:pt>
                <c:pt idx="460">
                  <c:v>2.26138</c:v>
                </c:pt>
                <c:pt idx="461">
                  <c:v>2.70433</c:v>
                </c:pt>
                <c:pt idx="462">
                  <c:v>3.32038</c:v>
                </c:pt>
                <c:pt idx="463">
                  <c:v>3.89468</c:v>
                </c:pt>
                <c:pt idx="464">
                  <c:v>4.36526</c:v>
                </c:pt>
                <c:pt idx="465">
                  <c:v>4.54107</c:v>
                </c:pt>
                <c:pt idx="466">
                  <c:v>4.75348</c:v>
                </c:pt>
                <c:pt idx="467">
                  <c:v>5.0006</c:v>
                </c:pt>
                <c:pt idx="468">
                  <c:v>5.48103</c:v>
                </c:pt>
                <c:pt idx="469">
                  <c:v>5.72088</c:v>
                </c:pt>
                <c:pt idx="470">
                  <c:v>6.08776</c:v>
                </c:pt>
                <c:pt idx="471">
                  <c:v>6.45827</c:v>
                </c:pt>
                <c:pt idx="472">
                  <c:v>6.63399</c:v>
                </c:pt>
                <c:pt idx="473">
                  <c:v>6.82024</c:v>
                </c:pt>
                <c:pt idx="474">
                  <c:v>7.06564</c:v>
                </c:pt>
                <c:pt idx="475">
                  <c:v>7.20722</c:v>
                </c:pt>
                <c:pt idx="476">
                  <c:v>7.22368</c:v>
                </c:pt>
                <c:pt idx="477">
                  <c:v>6.61726</c:v>
                </c:pt>
                <c:pt idx="478">
                  <c:v>6.50366</c:v>
                </c:pt>
                <c:pt idx="479">
                  <c:v>6.35681</c:v>
                </c:pt>
                <c:pt idx="480">
                  <c:v>6.14229</c:v>
                </c:pt>
                <c:pt idx="481">
                  <c:v>5.61279</c:v>
                </c:pt>
                <c:pt idx="482">
                  <c:v>5.00017</c:v>
                </c:pt>
                <c:pt idx="483">
                  <c:v>4.80526</c:v>
                </c:pt>
                <c:pt idx="484">
                  <c:v>4.49099</c:v>
                </c:pt>
                <c:pt idx="485">
                  <c:v>4.19658</c:v>
                </c:pt>
                <c:pt idx="486">
                  <c:v>3.86773</c:v>
                </c:pt>
                <c:pt idx="487">
                  <c:v>3.39037</c:v>
                </c:pt>
                <c:pt idx="488">
                  <c:v>2.96273</c:v>
                </c:pt>
                <c:pt idx="489">
                  <c:v>2.35799</c:v>
                </c:pt>
                <c:pt idx="490">
                  <c:v>1.95549</c:v>
                </c:pt>
                <c:pt idx="491">
                  <c:v>1.80455</c:v>
                </c:pt>
                <c:pt idx="492">
                  <c:v>1.75</c:v>
                </c:pt>
                <c:pt idx="493">
                  <c:v>1.17696</c:v>
                </c:pt>
                <c:pt idx="494">
                  <c:v>0.893654</c:v>
                </c:pt>
                <c:pt idx="495">
                  <c:v>0.625907</c:v>
                </c:pt>
                <c:pt idx="496">
                  <c:v>0.0396173</c:v>
                </c:pt>
                <c:pt idx="497">
                  <c:v>-0.0741689</c:v>
                </c:pt>
                <c:pt idx="498">
                  <c:v>-0.279662</c:v>
                </c:pt>
                <c:pt idx="499">
                  <c:v>-0.526537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87968"/>
        <c:axId val="2135191296"/>
      </c:scatterChart>
      <c:valAx>
        <c:axId val="21351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191296"/>
        <c:crosses val="autoZero"/>
        <c:crossBetween val="midCat"/>
      </c:valAx>
      <c:valAx>
        <c:axId val="21351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18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'Snap filtré'!$F$1</c:f>
              <c:strCache>
                <c:ptCount val="1"/>
                <c:pt idx="0">
                  <c:v>b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'Snap filtré'!$A$2:$A$598</c:f>
              <c:numCache>
                <c:formatCode>General</c:formatCode>
                <c:ptCount val="597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1.100000000000001</c:v>
                </c:pt>
                <c:pt idx="56">
                  <c:v>1.120000000000001</c:v>
                </c:pt>
                <c:pt idx="57">
                  <c:v>1.140000000000001</c:v>
                </c:pt>
                <c:pt idx="58">
                  <c:v>1.160000000000001</c:v>
                </c:pt>
                <c:pt idx="59">
                  <c:v>1.180000000000001</c:v>
                </c:pt>
                <c:pt idx="60">
                  <c:v>1.200000000000001</c:v>
                </c:pt>
                <c:pt idx="61">
                  <c:v>1.220000000000001</c:v>
                </c:pt>
                <c:pt idx="62">
                  <c:v>1.240000000000001</c:v>
                </c:pt>
                <c:pt idx="63">
                  <c:v>1.260000000000001</c:v>
                </c:pt>
                <c:pt idx="64">
                  <c:v>1.280000000000001</c:v>
                </c:pt>
                <c:pt idx="65">
                  <c:v>1.300000000000001</c:v>
                </c:pt>
                <c:pt idx="66">
                  <c:v>1.320000000000001</c:v>
                </c:pt>
                <c:pt idx="67">
                  <c:v>1.340000000000001</c:v>
                </c:pt>
                <c:pt idx="68">
                  <c:v>1.360000000000001</c:v>
                </c:pt>
                <c:pt idx="69">
                  <c:v>1.380000000000001</c:v>
                </c:pt>
                <c:pt idx="70">
                  <c:v>1.400000000000001</c:v>
                </c:pt>
                <c:pt idx="71">
                  <c:v>1.420000000000001</c:v>
                </c:pt>
                <c:pt idx="72">
                  <c:v>1.440000000000001</c:v>
                </c:pt>
                <c:pt idx="73">
                  <c:v>1.460000000000001</c:v>
                </c:pt>
                <c:pt idx="74">
                  <c:v>1.480000000000001</c:v>
                </c:pt>
                <c:pt idx="75">
                  <c:v>1.500000000000001</c:v>
                </c:pt>
                <c:pt idx="76">
                  <c:v>1.520000000000001</c:v>
                </c:pt>
                <c:pt idx="77">
                  <c:v>1.540000000000001</c:v>
                </c:pt>
                <c:pt idx="78">
                  <c:v>1.560000000000001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</c:v>
                </c:pt>
                <c:pt idx="86">
                  <c:v>1.720000000000001</c:v>
                </c:pt>
                <c:pt idx="87">
                  <c:v>1.740000000000001</c:v>
                </c:pt>
                <c:pt idx="88">
                  <c:v>1.760000000000001</c:v>
                </c:pt>
                <c:pt idx="89">
                  <c:v>1.780000000000001</c:v>
                </c:pt>
                <c:pt idx="90">
                  <c:v>1.800000000000001</c:v>
                </c:pt>
                <c:pt idx="91">
                  <c:v>1.820000000000001</c:v>
                </c:pt>
                <c:pt idx="92">
                  <c:v>1.840000000000001</c:v>
                </c:pt>
                <c:pt idx="93">
                  <c:v>1.860000000000001</c:v>
                </c:pt>
                <c:pt idx="94">
                  <c:v>1.880000000000001</c:v>
                </c:pt>
                <c:pt idx="95">
                  <c:v>1.900000000000001</c:v>
                </c:pt>
                <c:pt idx="96">
                  <c:v>1.920000000000001</c:v>
                </c:pt>
                <c:pt idx="97">
                  <c:v>1.940000000000001</c:v>
                </c:pt>
                <c:pt idx="98">
                  <c:v>1.960000000000001</c:v>
                </c:pt>
                <c:pt idx="99">
                  <c:v>1.980000000000001</c:v>
                </c:pt>
                <c:pt idx="100">
                  <c:v>2.000000000000001</c:v>
                </c:pt>
                <c:pt idx="101">
                  <c:v>2.020000000000001</c:v>
                </c:pt>
                <c:pt idx="102">
                  <c:v>2.040000000000001</c:v>
                </c:pt>
                <c:pt idx="103">
                  <c:v>2.060000000000001</c:v>
                </c:pt>
                <c:pt idx="104">
                  <c:v>2.080000000000001</c:v>
                </c:pt>
                <c:pt idx="105">
                  <c:v>2.100000000000001</c:v>
                </c:pt>
                <c:pt idx="106">
                  <c:v>2.120000000000001</c:v>
                </c:pt>
                <c:pt idx="107">
                  <c:v>2.140000000000001</c:v>
                </c:pt>
                <c:pt idx="108">
                  <c:v>2.160000000000001</c:v>
                </c:pt>
                <c:pt idx="109">
                  <c:v>2.180000000000001</c:v>
                </c:pt>
                <c:pt idx="110">
                  <c:v>2.200000000000001</c:v>
                </c:pt>
                <c:pt idx="111">
                  <c:v>2.220000000000002</c:v>
                </c:pt>
                <c:pt idx="112">
                  <c:v>2.240000000000002</c:v>
                </c:pt>
                <c:pt idx="113">
                  <c:v>2.260000000000002</c:v>
                </c:pt>
                <c:pt idx="114">
                  <c:v>2.280000000000002</c:v>
                </c:pt>
                <c:pt idx="115">
                  <c:v>2.300000000000002</c:v>
                </c:pt>
                <c:pt idx="116">
                  <c:v>2.320000000000002</c:v>
                </c:pt>
                <c:pt idx="117">
                  <c:v>2.340000000000002</c:v>
                </c:pt>
                <c:pt idx="118">
                  <c:v>2.360000000000002</c:v>
                </c:pt>
                <c:pt idx="119">
                  <c:v>2.380000000000002</c:v>
                </c:pt>
                <c:pt idx="120">
                  <c:v>2.400000000000002</c:v>
                </c:pt>
                <c:pt idx="121">
                  <c:v>2.420000000000002</c:v>
                </c:pt>
                <c:pt idx="122">
                  <c:v>2.440000000000002</c:v>
                </c:pt>
                <c:pt idx="123">
                  <c:v>2.460000000000002</c:v>
                </c:pt>
                <c:pt idx="124">
                  <c:v>2.480000000000002</c:v>
                </c:pt>
                <c:pt idx="125">
                  <c:v>2.500000000000002</c:v>
                </c:pt>
                <c:pt idx="126">
                  <c:v>2.520000000000002</c:v>
                </c:pt>
                <c:pt idx="127">
                  <c:v>2.540000000000002</c:v>
                </c:pt>
                <c:pt idx="128">
                  <c:v>2.560000000000002</c:v>
                </c:pt>
                <c:pt idx="129">
                  <c:v>2.580000000000002</c:v>
                </c:pt>
                <c:pt idx="130">
                  <c:v>2.600000000000002</c:v>
                </c:pt>
                <c:pt idx="131">
                  <c:v>2.620000000000002</c:v>
                </c:pt>
                <c:pt idx="132">
                  <c:v>2.640000000000002</c:v>
                </c:pt>
                <c:pt idx="133">
                  <c:v>2.660000000000002</c:v>
                </c:pt>
                <c:pt idx="134">
                  <c:v>2.680000000000002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</c:v>
                </c:pt>
                <c:pt idx="142">
                  <c:v>2.840000000000002</c:v>
                </c:pt>
                <c:pt idx="143">
                  <c:v>2.860000000000002</c:v>
                </c:pt>
                <c:pt idx="144">
                  <c:v>2.880000000000002</c:v>
                </c:pt>
                <c:pt idx="145">
                  <c:v>2.900000000000002</c:v>
                </c:pt>
                <c:pt idx="146">
                  <c:v>2.920000000000002</c:v>
                </c:pt>
                <c:pt idx="147">
                  <c:v>2.940000000000002</c:v>
                </c:pt>
                <c:pt idx="148">
                  <c:v>2.960000000000002</c:v>
                </c:pt>
                <c:pt idx="149">
                  <c:v>2.980000000000002</c:v>
                </c:pt>
                <c:pt idx="150">
                  <c:v>3.000000000000002</c:v>
                </c:pt>
                <c:pt idx="151">
                  <c:v>3.020000000000002</c:v>
                </c:pt>
                <c:pt idx="152">
                  <c:v>3.040000000000002</c:v>
                </c:pt>
                <c:pt idx="153">
                  <c:v>3.060000000000002</c:v>
                </c:pt>
                <c:pt idx="154">
                  <c:v>3.080000000000002</c:v>
                </c:pt>
                <c:pt idx="155">
                  <c:v>3.100000000000002</c:v>
                </c:pt>
                <c:pt idx="156">
                  <c:v>3.120000000000002</c:v>
                </c:pt>
                <c:pt idx="157">
                  <c:v>3.140000000000002</c:v>
                </c:pt>
                <c:pt idx="158">
                  <c:v>3.160000000000002</c:v>
                </c:pt>
                <c:pt idx="159">
                  <c:v>3.180000000000002</c:v>
                </c:pt>
                <c:pt idx="160">
                  <c:v>3.200000000000002</c:v>
                </c:pt>
                <c:pt idx="161">
                  <c:v>3.220000000000002</c:v>
                </c:pt>
                <c:pt idx="162">
                  <c:v>3.240000000000002</c:v>
                </c:pt>
                <c:pt idx="163">
                  <c:v>3.260000000000002</c:v>
                </c:pt>
                <c:pt idx="164">
                  <c:v>3.280000000000002</c:v>
                </c:pt>
                <c:pt idx="165">
                  <c:v>3.300000000000002</c:v>
                </c:pt>
                <c:pt idx="166">
                  <c:v>3.320000000000002</c:v>
                </c:pt>
                <c:pt idx="167">
                  <c:v>3.340000000000002</c:v>
                </c:pt>
                <c:pt idx="168">
                  <c:v>3.360000000000002</c:v>
                </c:pt>
                <c:pt idx="169">
                  <c:v>3.380000000000002</c:v>
                </c:pt>
                <c:pt idx="170">
                  <c:v>3.400000000000003</c:v>
                </c:pt>
                <c:pt idx="171">
                  <c:v>3.420000000000003</c:v>
                </c:pt>
                <c:pt idx="172">
                  <c:v>3.440000000000003</c:v>
                </c:pt>
                <c:pt idx="173">
                  <c:v>3.460000000000003</c:v>
                </c:pt>
                <c:pt idx="174">
                  <c:v>3.480000000000003</c:v>
                </c:pt>
                <c:pt idx="175">
                  <c:v>3.500000000000003</c:v>
                </c:pt>
                <c:pt idx="176">
                  <c:v>3.520000000000003</c:v>
                </c:pt>
                <c:pt idx="177">
                  <c:v>3.540000000000003</c:v>
                </c:pt>
                <c:pt idx="178">
                  <c:v>3.560000000000003</c:v>
                </c:pt>
                <c:pt idx="179">
                  <c:v>3.580000000000003</c:v>
                </c:pt>
                <c:pt idx="180">
                  <c:v>3.600000000000003</c:v>
                </c:pt>
                <c:pt idx="181">
                  <c:v>3.620000000000003</c:v>
                </c:pt>
                <c:pt idx="182">
                  <c:v>3.640000000000003</c:v>
                </c:pt>
                <c:pt idx="183">
                  <c:v>3.660000000000003</c:v>
                </c:pt>
                <c:pt idx="184">
                  <c:v>3.680000000000003</c:v>
                </c:pt>
                <c:pt idx="185">
                  <c:v>3.700000000000003</c:v>
                </c:pt>
                <c:pt idx="186">
                  <c:v>3.720000000000003</c:v>
                </c:pt>
                <c:pt idx="187">
                  <c:v>3.740000000000003</c:v>
                </c:pt>
                <c:pt idx="188">
                  <c:v>3.760000000000003</c:v>
                </c:pt>
                <c:pt idx="189">
                  <c:v>3.780000000000003</c:v>
                </c:pt>
                <c:pt idx="190">
                  <c:v>3.800000000000003</c:v>
                </c:pt>
                <c:pt idx="191">
                  <c:v>3.820000000000003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</c:v>
                </c:pt>
                <c:pt idx="198">
                  <c:v>3.960000000000003</c:v>
                </c:pt>
                <c:pt idx="199">
                  <c:v>3.980000000000003</c:v>
                </c:pt>
                <c:pt idx="200">
                  <c:v>4.000000000000003</c:v>
                </c:pt>
                <c:pt idx="201">
                  <c:v>4.020000000000002</c:v>
                </c:pt>
                <c:pt idx="202">
                  <c:v>4.040000000000002</c:v>
                </c:pt>
                <c:pt idx="203">
                  <c:v>4.060000000000001</c:v>
                </c:pt>
                <c:pt idx="204">
                  <c:v>4.080000000000001</c:v>
                </c:pt>
                <c:pt idx="205">
                  <c:v>4.100000000000001</c:v>
                </c:pt>
                <c:pt idx="206">
                  <c:v>4.12</c:v>
                </c:pt>
                <c:pt idx="207">
                  <c:v>4.14</c:v>
                </c:pt>
                <c:pt idx="208">
                  <c:v>4.159999999999999</c:v>
                </c:pt>
                <c:pt idx="209">
                  <c:v>4.179999999999999</c:v>
                </c:pt>
                <c:pt idx="210">
                  <c:v>4.199999999999998</c:v>
                </c:pt>
                <c:pt idx="211">
                  <c:v>4.219999999999998</c:v>
                </c:pt>
                <c:pt idx="212">
                  <c:v>4.239999999999997</c:v>
                </c:pt>
                <c:pt idx="213">
                  <c:v>4.259999999999997</c:v>
                </c:pt>
                <c:pt idx="214">
                  <c:v>4.279999999999996</c:v>
                </c:pt>
                <c:pt idx="215">
                  <c:v>4.299999999999996</c:v>
                </c:pt>
                <c:pt idx="216">
                  <c:v>4.319999999999996</c:v>
                </c:pt>
                <c:pt idx="217">
                  <c:v>4.339999999999995</c:v>
                </c:pt>
                <c:pt idx="218">
                  <c:v>4.359999999999995</c:v>
                </c:pt>
                <c:pt idx="219">
                  <c:v>4.379999999999994</c:v>
                </c:pt>
                <c:pt idx="220">
                  <c:v>4.399999999999994</c:v>
                </c:pt>
                <c:pt idx="221">
                  <c:v>4.419999999999994</c:v>
                </c:pt>
                <c:pt idx="222">
                  <c:v>4.439999999999993</c:v>
                </c:pt>
                <c:pt idx="223">
                  <c:v>4.459999999999993</c:v>
                </c:pt>
                <c:pt idx="224">
                  <c:v>4.479999999999992</c:v>
                </c:pt>
                <c:pt idx="225">
                  <c:v>4.499999999999992</c:v>
                </c:pt>
                <c:pt idx="226">
                  <c:v>4.519999999999992</c:v>
                </c:pt>
                <c:pt idx="227">
                  <c:v>4.539999999999991</c:v>
                </c:pt>
                <c:pt idx="228">
                  <c:v>4.559999999999991</c:v>
                </c:pt>
                <c:pt idx="229">
                  <c:v>4.57999999999999</c:v>
                </c:pt>
                <c:pt idx="230">
                  <c:v>4.59999999999999</c:v>
                </c:pt>
                <c:pt idx="231">
                  <c:v>4.619999999999989</c:v>
                </c:pt>
                <c:pt idx="232">
                  <c:v>4.639999999999989</c:v>
                </c:pt>
                <c:pt idx="233">
                  <c:v>4.659999999999988</c:v>
                </c:pt>
                <c:pt idx="234">
                  <c:v>4.679999999999988</c:v>
                </c:pt>
                <c:pt idx="235">
                  <c:v>4.699999999999988</c:v>
                </c:pt>
                <c:pt idx="236">
                  <c:v>4.719999999999987</c:v>
                </c:pt>
                <c:pt idx="237">
                  <c:v>4.739999999999986</c:v>
                </c:pt>
                <c:pt idx="238">
                  <c:v>4.759999999999986</c:v>
                </c:pt>
                <c:pt idx="239">
                  <c:v>4.779999999999985</c:v>
                </c:pt>
                <c:pt idx="240">
                  <c:v>4.799999999999985</c:v>
                </c:pt>
                <c:pt idx="241">
                  <c:v>4.819999999999985</c:v>
                </c:pt>
                <c:pt idx="242">
                  <c:v>4.839999999999984</c:v>
                </c:pt>
                <c:pt idx="243">
                  <c:v>4.859999999999984</c:v>
                </c:pt>
                <c:pt idx="244">
                  <c:v>4.879999999999984</c:v>
                </c:pt>
                <c:pt idx="245">
                  <c:v>4.899999999999983</c:v>
                </c:pt>
                <c:pt idx="246">
                  <c:v>4.919999999999983</c:v>
                </c:pt>
                <c:pt idx="247">
                  <c:v>4.939999999999982</c:v>
                </c:pt>
                <c:pt idx="248">
                  <c:v>4.959999999999982</c:v>
                </c:pt>
                <c:pt idx="249">
                  <c:v>4.979999999999981</c:v>
                </c:pt>
                <c:pt idx="250">
                  <c:v>4.999999999999981</c:v>
                </c:pt>
                <c:pt idx="251">
                  <c:v>5.019999999999981</c:v>
                </c:pt>
                <c:pt idx="252">
                  <c:v>5.03999999999998</c:v>
                </c:pt>
                <c:pt idx="253">
                  <c:v>5.05999999999998</c:v>
                </c:pt>
                <c:pt idx="254">
                  <c:v>5.07999999999998</c:v>
                </c:pt>
                <c:pt idx="255">
                  <c:v>5.09999999999998</c:v>
                </c:pt>
                <c:pt idx="256">
                  <c:v>5.119999999999979</c:v>
                </c:pt>
                <c:pt idx="257">
                  <c:v>5.139999999999978</c:v>
                </c:pt>
                <c:pt idx="258">
                  <c:v>5.159999999999978</c:v>
                </c:pt>
                <c:pt idx="259">
                  <c:v>5.179999999999977</c:v>
                </c:pt>
                <c:pt idx="260">
                  <c:v>5.199999999999977</c:v>
                </c:pt>
                <c:pt idx="261">
                  <c:v>5.219999999999976</c:v>
                </c:pt>
                <c:pt idx="262">
                  <c:v>5.239999999999976</c:v>
                </c:pt>
                <c:pt idx="263">
                  <c:v>5.259999999999975</c:v>
                </c:pt>
                <c:pt idx="264">
                  <c:v>5.279999999999975</c:v>
                </c:pt>
                <c:pt idx="265">
                  <c:v>5.299999999999974</c:v>
                </c:pt>
                <c:pt idx="266">
                  <c:v>5.319999999999974</c:v>
                </c:pt>
                <c:pt idx="267">
                  <c:v>5.339999999999974</c:v>
                </c:pt>
                <c:pt idx="268">
                  <c:v>5.359999999999974</c:v>
                </c:pt>
                <c:pt idx="269">
                  <c:v>5.379999999999973</c:v>
                </c:pt>
                <c:pt idx="270">
                  <c:v>5.399999999999973</c:v>
                </c:pt>
                <c:pt idx="271">
                  <c:v>5.419999999999972</c:v>
                </c:pt>
                <c:pt idx="272">
                  <c:v>5.439999999999971</c:v>
                </c:pt>
                <c:pt idx="273">
                  <c:v>5.459999999999971</c:v>
                </c:pt>
                <c:pt idx="274">
                  <c:v>5.47999999999997</c:v>
                </c:pt>
                <c:pt idx="275">
                  <c:v>5.49999999999997</c:v>
                </c:pt>
                <c:pt idx="276">
                  <c:v>5.51999999999997</c:v>
                </c:pt>
                <c:pt idx="277">
                  <c:v>5.53999999999997</c:v>
                </c:pt>
                <c:pt idx="278">
                  <c:v>5.55999999999997</c:v>
                </c:pt>
                <c:pt idx="279">
                  <c:v>5.579999999999968</c:v>
                </c:pt>
                <c:pt idx="280">
                  <c:v>5.599999999999968</c:v>
                </c:pt>
                <c:pt idx="281">
                  <c:v>5.619999999999968</c:v>
                </c:pt>
                <c:pt idx="282">
                  <c:v>5.639999999999967</c:v>
                </c:pt>
                <c:pt idx="283">
                  <c:v>5.659999999999967</c:v>
                </c:pt>
                <c:pt idx="284">
                  <c:v>5.679999999999966</c:v>
                </c:pt>
                <c:pt idx="285">
                  <c:v>5.699999999999966</c:v>
                </c:pt>
                <c:pt idx="286">
                  <c:v>5.719999999999965</c:v>
                </c:pt>
                <c:pt idx="287">
                  <c:v>5.739999999999965</c:v>
                </c:pt>
                <c:pt idx="288">
                  <c:v>5.759999999999965</c:v>
                </c:pt>
                <c:pt idx="289">
                  <c:v>5.779999999999964</c:v>
                </c:pt>
                <c:pt idx="290">
                  <c:v>5.799999999999964</c:v>
                </c:pt>
                <c:pt idx="291">
                  <c:v>5.819999999999964</c:v>
                </c:pt>
                <c:pt idx="292">
                  <c:v>5.839999999999963</c:v>
                </c:pt>
                <c:pt idx="293">
                  <c:v>5.859999999999963</c:v>
                </c:pt>
                <c:pt idx="294">
                  <c:v>5.879999999999962</c:v>
                </c:pt>
                <c:pt idx="295">
                  <c:v>5.899999999999962</c:v>
                </c:pt>
                <c:pt idx="296">
                  <c:v>5.919999999999961</c:v>
                </c:pt>
                <c:pt idx="297">
                  <c:v>5.93999999999996</c:v>
                </c:pt>
                <c:pt idx="298">
                  <c:v>5.95999999999996</c:v>
                </c:pt>
                <c:pt idx="299">
                  <c:v>5.97999999999996</c:v>
                </c:pt>
                <c:pt idx="300">
                  <c:v>5.99999999999996</c:v>
                </c:pt>
                <c:pt idx="301">
                  <c:v>6.01999999999996</c:v>
                </c:pt>
                <c:pt idx="302">
                  <c:v>6.03999999999996</c:v>
                </c:pt>
                <c:pt idx="303">
                  <c:v>6.059999999999959</c:v>
                </c:pt>
                <c:pt idx="304">
                  <c:v>6.079999999999958</c:v>
                </c:pt>
                <c:pt idx="305">
                  <c:v>6.099999999999958</c:v>
                </c:pt>
                <c:pt idx="306">
                  <c:v>6.119999999999957</c:v>
                </c:pt>
                <c:pt idx="307">
                  <c:v>6.139999999999957</c:v>
                </c:pt>
                <c:pt idx="308">
                  <c:v>6.159999999999957</c:v>
                </c:pt>
                <c:pt idx="309">
                  <c:v>6.179999999999956</c:v>
                </c:pt>
                <c:pt idx="310">
                  <c:v>6.199999999999956</c:v>
                </c:pt>
                <c:pt idx="311">
                  <c:v>6.219999999999955</c:v>
                </c:pt>
                <c:pt idx="312">
                  <c:v>6.239999999999954</c:v>
                </c:pt>
                <c:pt idx="313">
                  <c:v>6.259999999999954</c:v>
                </c:pt>
                <c:pt idx="314">
                  <c:v>6.279999999999954</c:v>
                </c:pt>
                <c:pt idx="315">
                  <c:v>6.299999999999954</c:v>
                </c:pt>
                <c:pt idx="316">
                  <c:v>6.319999999999953</c:v>
                </c:pt>
                <c:pt idx="317">
                  <c:v>6.339999999999953</c:v>
                </c:pt>
                <c:pt idx="318">
                  <c:v>6.359999999999952</c:v>
                </c:pt>
                <c:pt idx="319">
                  <c:v>6.379999999999952</c:v>
                </c:pt>
                <c:pt idx="320">
                  <c:v>6.399999999999951</c:v>
                </c:pt>
                <c:pt idx="321">
                  <c:v>6.419999999999951</c:v>
                </c:pt>
                <c:pt idx="322">
                  <c:v>6.43999999999995</c:v>
                </c:pt>
                <c:pt idx="323">
                  <c:v>6.45999999999995</c:v>
                </c:pt>
                <c:pt idx="324">
                  <c:v>6.47999999999995</c:v>
                </c:pt>
                <c:pt idx="325">
                  <c:v>6.49999999999995</c:v>
                </c:pt>
                <c:pt idx="326">
                  <c:v>6.519999999999949</c:v>
                </c:pt>
                <c:pt idx="327">
                  <c:v>6.539999999999948</c:v>
                </c:pt>
                <c:pt idx="328">
                  <c:v>6.559999999999948</c:v>
                </c:pt>
                <c:pt idx="329">
                  <c:v>6.579999999999947</c:v>
                </c:pt>
                <c:pt idx="330">
                  <c:v>6.599999999999947</c:v>
                </c:pt>
                <c:pt idx="331">
                  <c:v>6.619999999999947</c:v>
                </c:pt>
                <c:pt idx="332">
                  <c:v>6.639999999999946</c:v>
                </c:pt>
                <c:pt idx="333">
                  <c:v>6.659999999999946</c:v>
                </c:pt>
                <c:pt idx="334">
                  <c:v>6.679999999999945</c:v>
                </c:pt>
                <c:pt idx="335">
                  <c:v>6.699999999999945</c:v>
                </c:pt>
                <c:pt idx="336">
                  <c:v>6.719999999999944</c:v>
                </c:pt>
                <c:pt idx="337">
                  <c:v>6.739999999999944</c:v>
                </c:pt>
                <c:pt idx="338">
                  <c:v>6.759999999999944</c:v>
                </c:pt>
                <c:pt idx="339">
                  <c:v>6.779999999999943</c:v>
                </c:pt>
                <c:pt idx="340">
                  <c:v>6.799999999999943</c:v>
                </c:pt>
                <c:pt idx="341">
                  <c:v>6.819999999999943</c:v>
                </c:pt>
                <c:pt idx="342">
                  <c:v>6.839999999999942</c:v>
                </c:pt>
                <c:pt idx="343">
                  <c:v>6.859999999999942</c:v>
                </c:pt>
                <c:pt idx="344">
                  <c:v>6.879999999999941</c:v>
                </c:pt>
                <c:pt idx="345">
                  <c:v>6.899999999999941</c:v>
                </c:pt>
                <c:pt idx="346">
                  <c:v>6.91999999999994</c:v>
                </c:pt>
                <c:pt idx="347">
                  <c:v>6.93999999999994</c:v>
                </c:pt>
                <c:pt idx="348">
                  <c:v>6.95999999999994</c:v>
                </c:pt>
                <c:pt idx="349">
                  <c:v>6.97999999999994</c:v>
                </c:pt>
                <c:pt idx="350">
                  <c:v>6.999999999999938</c:v>
                </c:pt>
                <c:pt idx="351">
                  <c:v>7.019999999999938</c:v>
                </c:pt>
                <c:pt idx="352">
                  <c:v>7.039999999999937</c:v>
                </c:pt>
                <c:pt idx="353">
                  <c:v>7.059999999999937</c:v>
                </c:pt>
                <c:pt idx="354">
                  <c:v>7.079999999999937</c:v>
                </c:pt>
                <c:pt idx="355">
                  <c:v>7.099999999999936</c:v>
                </c:pt>
                <c:pt idx="356">
                  <c:v>7.119999999999936</c:v>
                </c:pt>
                <c:pt idx="357">
                  <c:v>7.139999999999935</c:v>
                </c:pt>
                <c:pt idx="358">
                  <c:v>7.159999999999935</c:v>
                </c:pt>
                <c:pt idx="359">
                  <c:v>7.179999999999934</c:v>
                </c:pt>
                <c:pt idx="360">
                  <c:v>7.199999999999934</c:v>
                </c:pt>
                <c:pt idx="361">
                  <c:v>7.219999999999934</c:v>
                </c:pt>
                <c:pt idx="362">
                  <c:v>7.239999999999933</c:v>
                </c:pt>
                <c:pt idx="363">
                  <c:v>7.259999999999933</c:v>
                </c:pt>
                <c:pt idx="364">
                  <c:v>7.279999999999932</c:v>
                </c:pt>
                <c:pt idx="365">
                  <c:v>7.299999999999932</c:v>
                </c:pt>
                <c:pt idx="366">
                  <c:v>7.319999999999932</c:v>
                </c:pt>
                <c:pt idx="367">
                  <c:v>7.339999999999931</c:v>
                </c:pt>
                <c:pt idx="368">
                  <c:v>7.359999999999931</c:v>
                </c:pt>
                <c:pt idx="369">
                  <c:v>7.37999999999993</c:v>
                </c:pt>
                <c:pt idx="370">
                  <c:v>7.39999999999993</c:v>
                </c:pt>
                <c:pt idx="371">
                  <c:v>7.41999999999993</c:v>
                </c:pt>
                <c:pt idx="372">
                  <c:v>7.43999999999993</c:v>
                </c:pt>
                <c:pt idx="373">
                  <c:v>7.459999999999928</c:v>
                </c:pt>
                <c:pt idx="374">
                  <c:v>7.479999999999928</c:v>
                </c:pt>
                <c:pt idx="375">
                  <c:v>7.499999999999928</c:v>
                </c:pt>
                <c:pt idx="376">
                  <c:v>7.519999999999927</c:v>
                </c:pt>
                <c:pt idx="377">
                  <c:v>7.539999999999927</c:v>
                </c:pt>
                <c:pt idx="378">
                  <c:v>7.559999999999926</c:v>
                </c:pt>
                <c:pt idx="379">
                  <c:v>7.579999999999926</c:v>
                </c:pt>
                <c:pt idx="380">
                  <c:v>7.599999999999925</c:v>
                </c:pt>
                <c:pt idx="381">
                  <c:v>7.619999999999925</c:v>
                </c:pt>
                <c:pt idx="382">
                  <c:v>7.639999999999924</c:v>
                </c:pt>
                <c:pt idx="383">
                  <c:v>7.659999999999924</c:v>
                </c:pt>
                <c:pt idx="384">
                  <c:v>7.679999999999924</c:v>
                </c:pt>
                <c:pt idx="385">
                  <c:v>7.699999999999924</c:v>
                </c:pt>
                <c:pt idx="386">
                  <c:v>7.719999999999923</c:v>
                </c:pt>
                <c:pt idx="387">
                  <c:v>7.739999999999922</c:v>
                </c:pt>
                <c:pt idx="388">
                  <c:v>7.759999999999922</c:v>
                </c:pt>
                <c:pt idx="389">
                  <c:v>7.779999999999922</c:v>
                </c:pt>
                <c:pt idx="390">
                  <c:v>7.799999999999921</c:v>
                </c:pt>
                <c:pt idx="391">
                  <c:v>7.819999999999921</c:v>
                </c:pt>
                <c:pt idx="392">
                  <c:v>7.83999999999992</c:v>
                </c:pt>
                <c:pt idx="393">
                  <c:v>7.85999999999992</c:v>
                </c:pt>
                <c:pt idx="394">
                  <c:v>7.87999999999992</c:v>
                </c:pt>
                <c:pt idx="395">
                  <c:v>7.899999999999919</c:v>
                </c:pt>
                <c:pt idx="396">
                  <c:v>7.91999999999992</c:v>
                </c:pt>
                <c:pt idx="397">
                  <c:v>7.939999999999918</c:v>
                </c:pt>
                <c:pt idx="398">
                  <c:v>7.959999999999918</c:v>
                </c:pt>
                <c:pt idx="399">
                  <c:v>7.979999999999917</c:v>
                </c:pt>
                <c:pt idx="400">
                  <c:v>7.999999999999917</c:v>
                </c:pt>
                <c:pt idx="401">
                  <c:v>8.019999999999917</c:v>
                </c:pt>
                <c:pt idx="402">
                  <c:v>8.039999999999917</c:v>
                </c:pt>
                <c:pt idx="403">
                  <c:v>8.059999999999916</c:v>
                </c:pt>
                <c:pt idx="404">
                  <c:v>8.079999999999916</c:v>
                </c:pt>
                <c:pt idx="405">
                  <c:v>8.099999999999916</c:v>
                </c:pt>
                <c:pt idx="406">
                  <c:v>8.119999999999915</c:v>
                </c:pt>
                <c:pt idx="407">
                  <c:v>8.139999999999915</c:v>
                </c:pt>
                <c:pt idx="408">
                  <c:v>8.159999999999914</c:v>
                </c:pt>
                <c:pt idx="409">
                  <c:v>8.179999999999914</c:v>
                </c:pt>
                <c:pt idx="410">
                  <c:v>8.199999999999913</c:v>
                </c:pt>
                <c:pt idx="411">
                  <c:v>8.219999999999913</c:v>
                </c:pt>
                <c:pt idx="412">
                  <c:v>8.239999999999913</c:v>
                </c:pt>
                <c:pt idx="413">
                  <c:v>8.25999999999991</c:v>
                </c:pt>
                <c:pt idx="414">
                  <c:v>8.27999999999991</c:v>
                </c:pt>
                <c:pt idx="415">
                  <c:v>8.29999999999991</c:v>
                </c:pt>
                <c:pt idx="416">
                  <c:v>8.31999999999991</c:v>
                </c:pt>
                <c:pt idx="417">
                  <c:v>8.33999999999991</c:v>
                </c:pt>
                <c:pt idx="418">
                  <c:v>8.35999999999991</c:v>
                </c:pt>
                <c:pt idx="419">
                  <c:v>8.37999999999991</c:v>
                </c:pt>
                <c:pt idx="420">
                  <c:v>8.39999999999991</c:v>
                </c:pt>
                <c:pt idx="421">
                  <c:v>8.41999999999991</c:v>
                </c:pt>
                <c:pt idx="422">
                  <c:v>8.439999999999908</c:v>
                </c:pt>
                <c:pt idx="423">
                  <c:v>8.459999999999908</c:v>
                </c:pt>
                <c:pt idx="424">
                  <c:v>8.479999999999908</c:v>
                </c:pt>
                <c:pt idx="425">
                  <c:v>8.499999999999907</c:v>
                </c:pt>
                <c:pt idx="426">
                  <c:v>8.519999999999907</c:v>
                </c:pt>
                <c:pt idx="427">
                  <c:v>8.539999999999906</c:v>
                </c:pt>
                <c:pt idx="428">
                  <c:v>8.559999999999906</c:v>
                </c:pt>
                <c:pt idx="429">
                  <c:v>8.579999999999905</c:v>
                </c:pt>
                <c:pt idx="430">
                  <c:v>8.599999999999905</c:v>
                </c:pt>
                <c:pt idx="431">
                  <c:v>8.619999999999904</c:v>
                </c:pt>
                <c:pt idx="432">
                  <c:v>8.639999999999904</c:v>
                </c:pt>
                <c:pt idx="433">
                  <c:v>8.659999999999904</c:v>
                </c:pt>
                <c:pt idx="434">
                  <c:v>8.679999999999903</c:v>
                </c:pt>
                <c:pt idx="435">
                  <c:v>8.699999999999903</c:v>
                </c:pt>
                <c:pt idx="436">
                  <c:v>8.719999999999902</c:v>
                </c:pt>
                <c:pt idx="437">
                  <c:v>8.739999999999902</c:v>
                </c:pt>
                <c:pt idx="438">
                  <c:v>8.7599999999999</c:v>
                </c:pt>
                <c:pt idx="439">
                  <c:v>8.7799999999999</c:v>
                </c:pt>
                <c:pt idx="440">
                  <c:v>8.7999999999999</c:v>
                </c:pt>
                <c:pt idx="441">
                  <c:v>8.8199999999999</c:v>
                </c:pt>
                <c:pt idx="442">
                  <c:v>8.8399999999999</c:v>
                </c:pt>
                <c:pt idx="443">
                  <c:v>8.8599999999999</c:v>
                </c:pt>
                <c:pt idx="444">
                  <c:v>8.8799999999999</c:v>
                </c:pt>
                <c:pt idx="445">
                  <c:v>8.8999999999999</c:v>
                </c:pt>
                <c:pt idx="446">
                  <c:v>8.919999999999898</c:v>
                </c:pt>
                <c:pt idx="447">
                  <c:v>8.939999999999898</c:v>
                </c:pt>
                <c:pt idx="448">
                  <c:v>8.959999999999897</c:v>
                </c:pt>
                <c:pt idx="449">
                  <c:v>8.979999999999897</c:v>
                </c:pt>
                <c:pt idx="450">
                  <c:v>8.999999999999896</c:v>
                </c:pt>
                <c:pt idx="451">
                  <c:v>9.019999999999896</c:v>
                </c:pt>
                <c:pt idx="452">
                  <c:v>9.039999999999896</c:v>
                </c:pt>
                <c:pt idx="453">
                  <c:v>9.059999999999895</c:v>
                </c:pt>
                <c:pt idx="454">
                  <c:v>9.079999999999895</c:v>
                </c:pt>
                <c:pt idx="455">
                  <c:v>9.099999999999894</c:v>
                </c:pt>
                <c:pt idx="456">
                  <c:v>9.119999999999894</c:v>
                </c:pt>
                <c:pt idx="457">
                  <c:v>9.139999999999893</c:v>
                </c:pt>
                <c:pt idx="458">
                  <c:v>9.159999999999893</c:v>
                </c:pt>
                <c:pt idx="459">
                  <c:v>9.179999999999893</c:v>
                </c:pt>
                <c:pt idx="460">
                  <c:v>9.199999999999892</c:v>
                </c:pt>
                <c:pt idx="461">
                  <c:v>9.219999999999892</c:v>
                </c:pt>
                <c:pt idx="462">
                  <c:v>9.239999999999891</c:v>
                </c:pt>
                <c:pt idx="463">
                  <c:v>9.25999999999989</c:v>
                </c:pt>
                <c:pt idx="464">
                  <c:v>9.27999999999989</c:v>
                </c:pt>
                <c:pt idx="465">
                  <c:v>9.29999999999989</c:v>
                </c:pt>
                <c:pt idx="466">
                  <c:v>9.31999999999989</c:v>
                </c:pt>
                <c:pt idx="467">
                  <c:v>9.33999999999989</c:v>
                </c:pt>
                <c:pt idx="468">
                  <c:v>9.35999999999989</c:v>
                </c:pt>
                <c:pt idx="469">
                  <c:v>9.379999999999888</c:v>
                </c:pt>
                <c:pt idx="470">
                  <c:v>9.399999999999888</c:v>
                </c:pt>
                <c:pt idx="471">
                  <c:v>9.419999999999887</c:v>
                </c:pt>
                <c:pt idx="472">
                  <c:v>9.439999999999887</c:v>
                </c:pt>
                <c:pt idx="473">
                  <c:v>9.459999999999887</c:v>
                </c:pt>
                <c:pt idx="474">
                  <c:v>9.479999999999886</c:v>
                </c:pt>
                <c:pt idx="475">
                  <c:v>9.499999999999886</c:v>
                </c:pt>
                <c:pt idx="476">
                  <c:v>9.519999999999885</c:v>
                </c:pt>
                <c:pt idx="477">
                  <c:v>9.539999999999885</c:v>
                </c:pt>
                <c:pt idx="478">
                  <c:v>9.559999999999885</c:v>
                </c:pt>
                <c:pt idx="479">
                  <c:v>9.579999999999884</c:v>
                </c:pt>
                <c:pt idx="480">
                  <c:v>9.599999999999884</c:v>
                </c:pt>
                <c:pt idx="481">
                  <c:v>9.619999999999883</c:v>
                </c:pt>
                <c:pt idx="482">
                  <c:v>9.639999999999883</c:v>
                </c:pt>
                <c:pt idx="483">
                  <c:v>9.659999999999882</c:v>
                </c:pt>
                <c:pt idx="484">
                  <c:v>9.679999999999882</c:v>
                </c:pt>
                <c:pt idx="485">
                  <c:v>9.699999999999881</c:v>
                </c:pt>
                <c:pt idx="486">
                  <c:v>9.719999999999881</c:v>
                </c:pt>
                <c:pt idx="487">
                  <c:v>9.739999999999881</c:v>
                </c:pt>
                <c:pt idx="488">
                  <c:v>9.75999999999988</c:v>
                </c:pt>
                <c:pt idx="489">
                  <c:v>9.77999999999988</c:v>
                </c:pt>
                <c:pt idx="490">
                  <c:v>9.79999999999988</c:v>
                </c:pt>
                <c:pt idx="491">
                  <c:v>9.81999999999988</c:v>
                </c:pt>
                <c:pt idx="492">
                  <c:v>9.83999999999988</c:v>
                </c:pt>
                <c:pt idx="493">
                  <c:v>9.859999999999878</c:v>
                </c:pt>
                <c:pt idx="494">
                  <c:v>9.879999999999878</c:v>
                </c:pt>
                <c:pt idx="495">
                  <c:v>9.899999999999877</c:v>
                </c:pt>
                <c:pt idx="496">
                  <c:v>9.919999999999877</c:v>
                </c:pt>
                <c:pt idx="497">
                  <c:v>9.939999999999877</c:v>
                </c:pt>
                <c:pt idx="498">
                  <c:v>9.959999999999876</c:v>
                </c:pt>
                <c:pt idx="499">
                  <c:v>9.979999999999876</c:v>
                </c:pt>
              </c:numCache>
            </c:numRef>
          </c:xVal>
          <c:yVal>
            <c:numRef>
              <c:f>'Snap filtré'!$F$2:$F$598</c:f>
              <c:numCache>
                <c:formatCode>0.00</c:formatCode>
                <c:ptCount val="597"/>
                <c:pt idx="0">
                  <c:v>0.0407379</c:v>
                </c:pt>
                <c:pt idx="1">
                  <c:v>0.452268</c:v>
                </c:pt>
                <c:pt idx="2">
                  <c:v>0.792244</c:v>
                </c:pt>
                <c:pt idx="3">
                  <c:v>1.28594</c:v>
                </c:pt>
                <c:pt idx="4">
                  <c:v>1.67256</c:v>
                </c:pt>
                <c:pt idx="5">
                  <c:v>2.6961</c:v>
                </c:pt>
                <c:pt idx="6">
                  <c:v>3.95529</c:v>
                </c:pt>
                <c:pt idx="7">
                  <c:v>5.2141</c:v>
                </c:pt>
                <c:pt idx="8">
                  <c:v>4.95507</c:v>
                </c:pt>
                <c:pt idx="9">
                  <c:v>4.95228</c:v>
                </c:pt>
                <c:pt idx="10">
                  <c:v>4.29129</c:v>
                </c:pt>
                <c:pt idx="11">
                  <c:v>4.61641</c:v>
                </c:pt>
                <c:pt idx="12">
                  <c:v>4.46345</c:v>
                </c:pt>
                <c:pt idx="13">
                  <c:v>5.38872</c:v>
                </c:pt>
                <c:pt idx="14">
                  <c:v>4.47223</c:v>
                </c:pt>
                <c:pt idx="15">
                  <c:v>4.00439</c:v>
                </c:pt>
                <c:pt idx="16">
                  <c:v>3.58209</c:v>
                </c:pt>
                <c:pt idx="17">
                  <c:v>4.40297</c:v>
                </c:pt>
                <c:pt idx="18">
                  <c:v>5.95639</c:v>
                </c:pt>
                <c:pt idx="19">
                  <c:v>5.16089</c:v>
                </c:pt>
                <c:pt idx="20">
                  <c:v>4.18288</c:v>
                </c:pt>
                <c:pt idx="21">
                  <c:v>3.8346</c:v>
                </c:pt>
                <c:pt idx="22">
                  <c:v>3.04937</c:v>
                </c:pt>
                <c:pt idx="23">
                  <c:v>4.36754</c:v>
                </c:pt>
                <c:pt idx="24">
                  <c:v>4.4936</c:v>
                </c:pt>
                <c:pt idx="25">
                  <c:v>6.54804</c:v>
                </c:pt>
                <c:pt idx="26">
                  <c:v>5.6976</c:v>
                </c:pt>
                <c:pt idx="27">
                  <c:v>5.86525</c:v>
                </c:pt>
                <c:pt idx="28">
                  <c:v>5.97348</c:v>
                </c:pt>
                <c:pt idx="29">
                  <c:v>7.04266</c:v>
                </c:pt>
                <c:pt idx="30">
                  <c:v>8.12083</c:v>
                </c:pt>
                <c:pt idx="31">
                  <c:v>9.36173</c:v>
                </c:pt>
                <c:pt idx="32">
                  <c:v>9.73266</c:v>
                </c:pt>
                <c:pt idx="33">
                  <c:v>9.9782</c:v>
                </c:pt>
                <c:pt idx="34">
                  <c:v>10.1587</c:v>
                </c:pt>
                <c:pt idx="35">
                  <c:v>9.57835</c:v>
                </c:pt>
                <c:pt idx="36">
                  <c:v>10.3731</c:v>
                </c:pt>
                <c:pt idx="37">
                  <c:v>12.6252</c:v>
                </c:pt>
                <c:pt idx="38">
                  <c:v>13.9804</c:v>
                </c:pt>
                <c:pt idx="39">
                  <c:v>15.0942</c:v>
                </c:pt>
                <c:pt idx="40">
                  <c:v>15.2051</c:v>
                </c:pt>
                <c:pt idx="41">
                  <c:v>17.3299</c:v>
                </c:pt>
                <c:pt idx="42">
                  <c:v>15.1733</c:v>
                </c:pt>
                <c:pt idx="43">
                  <c:v>16.2301</c:v>
                </c:pt>
                <c:pt idx="44">
                  <c:v>17.9887</c:v>
                </c:pt>
                <c:pt idx="45">
                  <c:v>19.0182</c:v>
                </c:pt>
                <c:pt idx="46">
                  <c:v>19.1797</c:v>
                </c:pt>
                <c:pt idx="47">
                  <c:v>20.4863</c:v>
                </c:pt>
                <c:pt idx="48">
                  <c:v>22.9694</c:v>
                </c:pt>
                <c:pt idx="49">
                  <c:v>23.4804</c:v>
                </c:pt>
                <c:pt idx="50">
                  <c:v>23.9076</c:v>
                </c:pt>
                <c:pt idx="51">
                  <c:v>24.1993</c:v>
                </c:pt>
                <c:pt idx="52">
                  <c:v>25.2481</c:v>
                </c:pt>
                <c:pt idx="53">
                  <c:v>24.715</c:v>
                </c:pt>
                <c:pt idx="54">
                  <c:v>25.2072</c:v>
                </c:pt>
                <c:pt idx="55">
                  <c:v>26.3517</c:v>
                </c:pt>
                <c:pt idx="56">
                  <c:v>25.4557</c:v>
                </c:pt>
                <c:pt idx="57">
                  <c:v>23.3157</c:v>
                </c:pt>
                <c:pt idx="58">
                  <c:v>21.629</c:v>
                </c:pt>
                <c:pt idx="59">
                  <c:v>22.1667</c:v>
                </c:pt>
                <c:pt idx="60">
                  <c:v>24.2589</c:v>
                </c:pt>
                <c:pt idx="61">
                  <c:v>23.7289</c:v>
                </c:pt>
                <c:pt idx="62">
                  <c:v>24.069</c:v>
                </c:pt>
                <c:pt idx="63">
                  <c:v>23.4045</c:v>
                </c:pt>
                <c:pt idx="64">
                  <c:v>22.519</c:v>
                </c:pt>
                <c:pt idx="65">
                  <c:v>22.6899</c:v>
                </c:pt>
                <c:pt idx="66">
                  <c:v>24.3072</c:v>
                </c:pt>
                <c:pt idx="67">
                  <c:v>25.4834</c:v>
                </c:pt>
                <c:pt idx="68">
                  <c:v>26.4186</c:v>
                </c:pt>
                <c:pt idx="69">
                  <c:v>26.0877</c:v>
                </c:pt>
                <c:pt idx="70">
                  <c:v>25.6711</c:v>
                </c:pt>
                <c:pt idx="71">
                  <c:v>26.5856</c:v>
                </c:pt>
                <c:pt idx="72">
                  <c:v>27.3923</c:v>
                </c:pt>
                <c:pt idx="73">
                  <c:v>27.3896</c:v>
                </c:pt>
                <c:pt idx="74">
                  <c:v>24.9069</c:v>
                </c:pt>
                <c:pt idx="75">
                  <c:v>27.2562</c:v>
                </c:pt>
                <c:pt idx="76">
                  <c:v>26.2342</c:v>
                </c:pt>
                <c:pt idx="77">
                  <c:v>27.0313</c:v>
                </c:pt>
                <c:pt idx="78">
                  <c:v>27.5124</c:v>
                </c:pt>
                <c:pt idx="79">
                  <c:v>28.0802</c:v>
                </c:pt>
                <c:pt idx="80">
                  <c:v>28.8675</c:v>
                </c:pt>
                <c:pt idx="81">
                  <c:v>27.1618</c:v>
                </c:pt>
                <c:pt idx="82">
                  <c:v>28.9877</c:v>
                </c:pt>
                <c:pt idx="83">
                  <c:v>30.1495</c:v>
                </c:pt>
                <c:pt idx="84">
                  <c:v>30.3898</c:v>
                </c:pt>
                <c:pt idx="85">
                  <c:v>31.8766</c:v>
                </c:pt>
                <c:pt idx="86">
                  <c:v>33.3208</c:v>
                </c:pt>
                <c:pt idx="87">
                  <c:v>32.4692</c:v>
                </c:pt>
                <c:pt idx="88">
                  <c:v>32.5309</c:v>
                </c:pt>
                <c:pt idx="89">
                  <c:v>33.8535</c:v>
                </c:pt>
                <c:pt idx="90">
                  <c:v>34.8832</c:v>
                </c:pt>
                <c:pt idx="91">
                  <c:v>35.6753</c:v>
                </c:pt>
                <c:pt idx="92">
                  <c:v>34.7454</c:v>
                </c:pt>
                <c:pt idx="93">
                  <c:v>34.771</c:v>
                </c:pt>
                <c:pt idx="94">
                  <c:v>34.4395</c:v>
                </c:pt>
                <c:pt idx="95">
                  <c:v>37.0137</c:v>
                </c:pt>
                <c:pt idx="96">
                  <c:v>35.7869</c:v>
                </c:pt>
                <c:pt idx="97">
                  <c:v>38.7837</c:v>
                </c:pt>
                <c:pt idx="98">
                  <c:v>38.401</c:v>
                </c:pt>
                <c:pt idx="99">
                  <c:v>39.1385</c:v>
                </c:pt>
                <c:pt idx="100">
                  <c:v>40.5708</c:v>
                </c:pt>
                <c:pt idx="101">
                  <c:v>40.1075</c:v>
                </c:pt>
                <c:pt idx="102">
                  <c:v>41.5332</c:v>
                </c:pt>
                <c:pt idx="103">
                  <c:v>42.5573</c:v>
                </c:pt>
                <c:pt idx="104">
                  <c:v>43.2366</c:v>
                </c:pt>
                <c:pt idx="105">
                  <c:v>44.8922</c:v>
                </c:pt>
                <c:pt idx="106">
                  <c:v>44.6567</c:v>
                </c:pt>
                <c:pt idx="107">
                  <c:v>44.2438</c:v>
                </c:pt>
                <c:pt idx="108">
                  <c:v>41.4722</c:v>
                </c:pt>
                <c:pt idx="109">
                  <c:v>43.2644</c:v>
                </c:pt>
                <c:pt idx="110">
                  <c:v>41.7898</c:v>
                </c:pt>
                <c:pt idx="111">
                  <c:v>42.1662</c:v>
                </c:pt>
                <c:pt idx="112">
                  <c:v>42.2047</c:v>
                </c:pt>
                <c:pt idx="113">
                  <c:v>41.8652</c:v>
                </c:pt>
                <c:pt idx="114">
                  <c:v>41.2831</c:v>
                </c:pt>
                <c:pt idx="115">
                  <c:v>40.6824</c:v>
                </c:pt>
                <c:pt idx="116">
                  <c:v>40.9094</c:v>
                </c:pt>
                <c:pt idx="117">
                  <c:v>41.9152</c:v>
                </c:pt>
                <c:pt idx="118">
                  <c:v>40.0149</c:v>
                </c:pt>
                <c:pt idx="119">
                  <c:v>41.1774</c:v>
                </c:pt>
                <c:pt idx="120">
                  <c:v>41.7566</c:v>
                </c:pt>
                <c:pt idx="121">
                  <c:v>41.7863</c:v>
                </c:pt>
                <c:pt idx="122">
                  <c:v>40.5476</c:v>
                </c:pt>
                <c:pt idx="123">
                  <c:v>39.6487</c:v>
                </c:pt>
                <c:pt idx="124">
                  <c:v>38.1026</c:v>
                </c:pt>
                <c:pt idx="125">
                  <c:v>38.8525</c:v>
                </c:pt>
                <c:pt idx="126">
                  <c:v>40.474</c:v>
                </c:pt>
                <c:pt idx="127">
                  <c:v>40.8222</c:v>
                </c:pt>
                <c:pt idx="128">
                  <c:v>42.304</c:v>
                </c:pt>
                <c:pt idx="129">
                  <c:v>44.8568</c:v>
                </c:pt>
                <c:pt idx="130">
                  <c:v>45.2426</c:v>
                </c:pt>
                <c:pt idx="131">
                  <c:v>46.3873</c:v>
                </c:pt>
                <c:pt idx="132">
                  <c:v>45.8449</c:v>
                </c:pt>
                <c:pt idx="133">
                  <c:v>43.5225</c:v>
                </c:pt>
                <c:pt idx="134">
                  <c:v>43.1712</c:v>
                </c:pt>
                <c:pt idx="135">
                  <c:v>43.6266</c:v>
                </c:pt>
                <c:pt idx="136">
                  <c:v>42.6386</c:v>
                </c:pt>
                <c:pt idx="137">
                  <c:v>44.8343</c:v>
                </c:pt>
                <c:pt idx="138">
                  <c:v>43.1356</c:v>
                </c:pt>
                <c:pt idx="139">
                  <c:v>45.2731</c:v>
                </c:pt>
                <c:pt idx="140">
                  <c:v>46.6994</c:v>
                </c:pt>
                <c:pt idx="141">
                  <c:v>47.8981</c:v>
                </c:pt>
                <c:pt idx="142">
                  <c:v>49.0639</c:v>
                </c:pt>
                <c:pt idx="143">
                  <c:v>47.5852</c:v>
                </c:pt>
                <c:pt idx="144">
                  <c:v>49.0221</c:v>
                </c:pt>
                <c:pt idx="145">
                  <c:v>48.4598</c:v>
                </c:pt>
                <c:pt idx="146">
                  <c:v>49.5992</c:v>
                </c:pt>
                <c:pt idx="147">
                  <c:v>47.4216</c:v>
                </c:pt>
                <c:pt idx="148">
                  <c:v>46.2917</c:v>
                </c:pt>
                <c:pt idx="149">
                  <c:v>45.4506</c:v>
                </c:pt>
                <c:pt idx="150">
                  <c:v>48.096</c:v>
                </c:pt>
                <c:pt idx="151">
                  <c:v>48.2012</c:v>
                </c:pt>
                <c:pt idx="152">
                  <c:v>48.4567</c:v>
                </c:pt>
                <c:pt idx="153">
                  <c:v>48.9648</c:v>
                </c:pt>
                <c:pt idx="154">
                  <c:v>50.8298</c:v>
                </c:pt>
                <c:pt idx="155">
                  <c:v>50.9691</c:v>
                </c:pt>
                <c:pt idx="156">
                  <c:v>51.712</c:v>
                </c:pt>
                <c:pt idx="157">
                  <c:v>50.7296</c:v>
                </c:pt>
                <c:pt idx="158">
                  <c:v>49.7438</c:v>
                </c:pt>
                <c:pt idx="159">
                  <c:v>50.686</c:v>
                </c:pt>
                <c:pt idx="160">
                  <c:v>52.2663</c:v>
                </c:pt>
                <c:pt idx="161">
                  <c:v>50.4947</c:v>
                </c:pt>
                <c:pt idx="162">
                  <c:v>50.2195</c:v>
                </c:pt>
                <c:pt idx="163">
                  <c:v>52.8323</c:v>
                </c:pt>
                <c:pt idx="164">
                  <c:v>52.6532</c:v>
                </c:pt>
                <c:pt idx="165">
                  <c:v>52.3045</c:v>
                </c:pt>
                <c:pt idx="166">
                  <c:v>51.8322</c:v>
                </c:pt>
                <c:pt idx="167">
                  <c:v>50.2794</c:v>
                </c:pt>
                <c:pt idx="168">
                  <c:v>50.5134</c:v>
                </c:pt>
                <c:pt idx="169">
                  <c:v>51.0386</c:v>
                </c:pt>
                <c:pt idx="170">
                  <c:v>50.8071</c:v>
                </c:pt>
                <c:pt idx="171">
                  <c:v>50.2581</c:v>
                </c:pt>
                <c:pt idx="172">
                  <c:v>49.9216</c:v>
                </c:pt>
                <c:pt idx="173">
                  <c:v>50.8554</c:v>
                </c:pt>
                <c:pt idx="174">
                  <c:v>51.1505</c:v>
                </c:pt>
                <c:pt idx="175">
                  <c:v>51.3891</c:v>
                </c:pt>
                <c:pt idx="176">
                  <c:v>48.6046</c:v>
                </c:pt>
                <c:pt idx="177">
                  <c:v>48.237</c:v>
                </c:pt>
                <c:pt idx="178">
                  <c:v>48.0889</c:v>
                </c:pt>
                <c:pt idx="179">
                  <c:v>47.2603</c:v>
                </c:pt>
                <c:pt idx="180">
                  <c:v>49.3871</c:v>
                </c:pt>
                <c:pt idx="181">
                  <c:v>49.6048</c:v>
                </c:pt>
                <c:pt idx="182">
                  <c:v>51.1773</c:v>
                </c:pt>
                <c:pt idx="183">
                  <c:v>49.452</c:v>
                </c:pt>
                <c:pt idx="184">
                  <c:v>51.4172</c:v>
                </c:pt>
                <c:pt idx="185">
                  <c:v>50.8652</c:v>
                </c:pt>
                <c:pt idx="186">
                  <c:v>49.4052</c:v>
                </c:pt>
                <c:pt idx="187">
                  <c:v>49.7111</c:v>
                </c:pt>
                <c:pt idx="188">
                  <c:v>48.8974</c:v>
                </c:pt>
                <c:pt idx="189">
                  <c:v>50.3785</c:v>
                </c:pt>
                <c:pt idx="190">
                  <c:v>53.1087</c:v>
                </c:pt>
                <c:pt idx="191">
                  <c:v>52.2446</c:v>
                </c:pt>
                <c:pt idx="192">
                  <c:v>51.8371</c:v>
                </c:pt>
                <c:pt idx="193">
                  <c:v>55.0638</c:v>
                </c:pt>
                <c:pt idx="194">
                  <c:v>53.9619</c:v>
                </c:pt>
                <c:pt idx="195">
                  <c:v>54.3682</c:v>
                </c:pt>
                <c:pt idx="196">
                  <c:v>55.1062</c:v>
                </c:pt>
                <c:pt idx="197">
                  <c:v>55.5359</c:v>
                </c:pt>
                <c:pt idx="198">
                  <c:v>54.818</c:v>
                </c:pt>
                <c:pt idx="199">
                  <c:v>56.7372</c:v>
                </c:pt>
                <c:pt idx="200">
                  <c:v>56.701</c:v>
                </c:pt>
                <c:pt idx="201">
                  <c:v>56.1024</c:v>
                </c:pt>
                <c:pt idx="202">
                  <c:v>54.4475</c:v>
                </c:pt>
                <c:pt idx="203">
                  <c:v>53.4805</c:v>
                </c:pt>
                <c:pt idx="204">
                  <c:v>53.3269</c:v>
                </c:pt>
                <c:pt idx="205">
                  <c:v>52.3295</c:v>
                </c:pt>
                <c:pt idx="206">
                  <c:v>52.175</c:v>
                </c:pt>
                <c:pt idx="207">
                  <c:v>51.4536</c:v>
                </c:pt>
                <c:pt idx="208">
                  <c:v>51.642</c:v>
                </c:pt>
                <c:pt idx="209">
                  <c:v>50.6888</c:v>
                </c:pt>
                <c:pt idx="210">
                  <c:v>52.7116</c:v>
                </c:pt>
                <c:pt idx="211">
                  <c:v>53.2294</c:v>
                </c:pt>
                <c:pt idx="212">
                  <c:v>52.2947</c:v>
                </c:pt>
                <c:pt idx="213">
                  <c:v>51.6236</c:v>
                </c:pt>
                <c:pt idx="214">
                  <c:v>51.7176</c:v>
                </c:pt>
                <c:pt idx="215">
                  <c:v>50.9578</c:v>
                </c:pt>
                <c:pt idx="216">
                  <c:v>50.6414</c:v>
                </c:pt>
                <c:pt idx="217">
                  <c:v>51.4003</c:v>
                </c:pt>
                <c:pt idx="218">
                  <c:v>51.8795</c:v>
                </c:pt>
                <c:pt idx="219">
                  <c:v>49.6402</c:v>
                </c:pt>
                <c:pt idx="220">
                  <c:v>50.6374</c:v>
                </c:pt>
                <c:pt idx="221">
                  <c:v>47.775</c:v>
                </c:pt>
                <c:pt idx="222">
                  <c:v>48.1994</c:v>
                </c:pt>
                <c:pt idx="223">
                  <c:v>48.4139</c:v>
                </c:pt>
                <c:pt idx="224">
                  <c:v>48.3464</c:v>
                </c:pt>
                <c:pt idx="225">
                  <c:v>49.4178</c:v>
                </c:pt>
                <c:pt idx="226">
                  <c:v>49.9855</c:v>
                </c:pt>
                <c:pt idx="227">
                  <c:v>47.9774</c:v>
                </c:pt>
                <c:pt idx="228">
                  <c:v>47.2156</c:v>
                </c:pt>
                <c:pt idx="229">
                  <c:v>46.9033</c:v>
                </c:pt>
                <c:pt idx="230">
                  <c:v>48.7801</c:v>
                </c:pt>
                <c:pt idx="231">
                  <c:v>47.9793</c:v>
                </c:pt>
                <c:pt idx="232">
                  <c:v>48.3716</c:v>
                </c:pt>
                <c:pt idx="233">
                  <c:v>47.0871</c:v>
                </c:pt>
                <c:pt idx="234">
                  <c:v>48.2617</c:v>
                </c:pt>
                <c:pt idx="235">
                  <c:v>48.8532</c:v>
                </c:pt>
                <c:pt idx="236">
                  <c:v>49.13</c:v>
                </c:pt>
                <c:pt idx="237">
                  <c:v>49.6855</c:v>
                </c:pt>
                <c:pt idx="238">
                  <c:v>50.78</c:v>
                </c:pt>
                <c:pt idx="239">
                  <c:v>50.5932</c:v>
                </c:pt>
                <c:pt idx="240">
                  <c:v>51.7763</c:v>
                </c:pt>
                <c:pt idx="241">
                  <c:v>50.8913</c:v>
                </c:pt>
                <c:pt idx="242">
                  <c:v>51.7156</c:v>
                </c:pt>
                <c:pt idx="243">
                  <c:v>50.9402</c:v>
                </c:pt>
                <c:pt idx="244">
                  <c:v>51.2686</c:v>
                </c:pt>
                <c:pt idx="245">
                  <c:v>52.1711</c:v>
                </c:pt>
                <c:pt idx="246">
                  <c:v>51.8697</c:v>
                </c:pt>
                <c:pt idx="247">
                  <c:v>49.5117</c:v>
                </c:pt>
                <c:pt idx="248">
                  <c:v>52.327</c:v>
                </c:pt>
                <c:pt idx="249">
                  <c:v>51.2688</c:v>
                </c:pt>
                <c:pt idx="250">
                  <c:v>51.124</c:v>
                </c:pt>
                <c:pt idx="251">
                  <c:v>49.711</c:v>
                </c:pt>
                <c:pt idx="252">
                  <c:v>49.6901</c:v>
                </c:pt>
                <c:pt idx="253">
                  <c:v>50.6434</c:v>
                </c:pt>
                <c:pt idx="254">
                  <c:v>50.5418</c:v>
                </c:pt>
                <c:pt idx="255">
                  <c:v>52.5499</c:v>
                </c:pt>
                <c:pt idx="256">
                  <c:v>54.3586</c:v>
                </c:pt>
                <c:pt idx="257">
                  <c:v>53.3569</c:v>
                </c:pt>
                <c:pt idx="258">
                  <c:v>54.3047</c:v>
                </c:pt>
                <c:pt idx="259">
                  <c:v>53.9859</c:v>
                </c:pt>
                <c:pt idx="260">
                  <c:v>53.054</c:v>
                </c:pt>
                <c:pt idx="261">
                  <c:v>51.1851</c:v>
                </c:pt>
                <c:pt idx="262">
                  <c:v>49.9621</c:v>
                </c:pt>
                <c:pt idx="263">
                  <c:v>49.2264</c:v>
                </c:pt>
                <c:pt idx="264">
                  <c:v>50.4454</c:v>
                </c:pt>
                <c:pt idx="265">
                  <c:v>50.5075</c:v>
                </c:pt>
                <c:pt idx="266">
                  <c:v>51.1743</c:v>
                </c:pt>
                <c:pt idx="267">
                  <c:v>49.7886</c:v>
                </c:pt>
                <c:pt idx="268">
                  <c:v>49.0977</c:v>
                </c:pt>
                <c:pt idx="269">
                  <c:v>49.3151</c:v>
                </c:pt>
                <c:pt idx="270">
                  <c:v>48.7218</c:v>
                </c:pt>
                <c:pt idx="271">
                  <c:v>49.3104</c:v>
                </c:pt>
                <c:pt idx="272">
                  <c:v>48.2596</c:v>
                </c:pt>
                <c:pt idx="273">
                  <c:v>46.9477</c:v>
                </c:pt>
                <c:pt idx="274">
                  <c:v>47.7015</c:v>
                </c:pt>
                <c:pt idx="275">
                  <c:v>45.0009</c:v>
                </c:pt>
                <c:pt idx="276">
                  <c:v>46.2807</c:v>
                </c:pt>
                <c:pt idx="277">
                  <c:v>46.365</c:v>
                </c:pt>
                <c:pt idx="278">
                  <c:v>47.1952</c:v>
                </c:pt>
                <c:pt idx="279">
                  <c:v>48.4168</c:v>
                </c:pt>
                <c:pt idx="280">
                  <c:v>48.9495</c:v>
                </c:pt>
                <c:pt idx="281">
                  <c:v>49.4291</c:v>
                </c:pt>
                <c:pt idx="282">
                  <c:v>47.5594</c:v>
                </c:pt>
                <c:pt idx="283">
                  <c:v>46.585</c:v>
                </c:pt>
                <c:pt idx="284">
                  <c:v>48.1093</c:v>
                </c:pt>
                <c:pt idx="285">
                  <c:v>46.9564</c:v>
                </c:pt>
                <c:pt idx="286">
                  <c:v>46.8759</c:v>
                </c:pt>
                <c:pt idx="287">
                  <c:v>46.7188</c:v>
                </c:pt>
                <c:pt idx="288">
                  <c:v>48.2632</c:v>
                </c:pt>
                <c:pt idx="289">
                  <c:v>48.7422</c:v>
                </c:pt>
                <c:pt idx="290">
                  <c:v>47.9579</c:v>
                </c:pt>
                <c:pt idx="291">
                  <c:v>48.752</c:v>
                </c:pt>
                <c:pt idx="292">
                  <c:v>46.2376</c:v>
                </c:pt>
                <c:pt idx="293">
                  <c:v>47.2973</c:v>
                </c:pt>
                <c:pt idx="294">
                  <c:v>49.035</c:v>
                </c:pt>
                <c:pt idx="295">
                  <c:v>49.2545</c:v>
                </c:pt>
                <c:pt idx="296">
                  <c:v>49.5327</c:v>
                </c:pt>
                <c:pt idx="297">
                  <c:v>49.7236</c:v>
                </c:pt>
                <c:pt idx="298">
                  <c:v>49.8572</c:v>
                </c:pt>
                <c:pt idx="299">
                  <c:v>50.9862</c:v>
                </c:pt>
                <c:pt idx="300">
                  <c:v>52.6782</c:v>
                </c:pt>
                <c:pt idx="301">
                  <c:v>52.9694</c:v>
                </c:pt>
                <c:pt idx="302">
                  <c:v>51.0142</c:v>
                </c:pt>
                <c:pt idx="303">
                  <c:v>51.1646</c:v>
                </c:pt>
                <c:pt idx="304">
                  <c:v>51.1161</c:v>
                </c:pt>
                <c:pt idx="305">
                  <c:v>50.0066</c:v>
                </c:pt>
                <c:pt idx="306">
                  <c:v>49.4962</c:v>
                </c:pt>
                <c:pt idx="307">
                  <c:v>48.867</c:v>
                </c:pt>
                <c:pt idx="308">
                  <c:v>47.4822</c:v>
                </c:pt>
                <c:pt idx="309">
                  <c:v>47.7107</c:v>
                </c:pt>
                <c:pt idx="310">
                  <c:v>46.837</c:v>
                </c:pt>
                <c:pt idx="311">
                  <c:v>47.5223</c:v>
                </c:pt>
                <c:pt idx="312">
                  <c:v>48.1815</c:v>
                </c:pt>
                <c:pt idx="313">
                  <c:v>49.4677</c:v>
                </c:pt>
                <c:pt idx="314">
                  <c:v>50.5571</c:v>
                </c:pt>
                <c:pt idx="315">
                  <c:v>49.967</c:v>
                </c:pt>
                <c:pt idx="316">
                  <c:v>50.3665</c:v>
                </c:pt>
                <c:pt idx="317">
                  <c:v>49.3787</c:v>
                </c:pt>
                <c:pt idx="318">
                  <c:v>48.3563</c:v>
                </c:pt>
                <c:pt idx="319">
                  <c:v>47.1486</c:v>
                </c:pt>
                <c:pt idx="320">
                  <c:v>45.8543</c:v>
                </c:pt>
                <c:pt idx="321">
                  <c:v>46.0415</c:v>
                </c:pt>
                <c:pt idx="322">
                  <c:v>48.596</c:v>
                </c:pt>
                <c:pt idx="323">
                  <c:v>50.3067</c:v>
                </c:pt>
                <c:pt idx="324">
                  <c:v>47.4825</c:v>
                </c:pt>
                <c:pt idx="325">
                  <c:v>46.7966</c:v>
                </c:pt>
                <c:pt idx="326">
                  <c:v>45.8881</c:v>
                </c:pt>
                <c:pt idx="327">
                  <c:v>46.2343</c:v>
                </c:pt>
                <c:pt idx="328">
                  <c:v>46.1525</c:v>
                </c:pt>
                <c:pt idx="329">
                  <c:v>46.5584</c:v>
                </c:pt>
                <c:pt idx="330">
                  <c:v>44.3968</c:v>
                </c:pt>
                <c:pt idx="331">
                  <c:v>43.5112</c:v>
                </c:pt>
                <c:pt idx="332">
                  <c:v>43.9608</c:v>
                </c:pt>
                <c:pt idx="333">
                  <c:v>46.264</c:v>
                </c:pt>
                <c:pt idx="334">
                  <c:v>47.6444</c:v>
                </c:pt>
                <c:pt idx="335">
                  <c:v>48.7809</c:v>
                </c:pt>
                <c:pt idx="336">
                  <c:v>49.6943</c:v>
                </c:pt>
                <c:pt idx="337">
                  <c:v>47.6878</c:v>
                </c:pt>
                <c:pt idx="338">
                  <c:v>49.1376</c:v>
                </c:pt>
                <c:pt idx="339">
                  <c:v>50.6001</c:v>
                </c:pt>
                <c:pt idx="340">
                  <c:v>52.8136</c:v>
                </c:pt>
                <c:pt idx="341">
                  <c:v>52.0043</c:v>
                </c:pt>
                <c:pt idx="342">
                  <c:v>51.5323</c:v>
                </c:pt>
                <c:pt idx="343">
                  <c:v>52.0909</c:v>
                </c:pt>
                <c:pt idx="344">
                  <c:v>49.8436</c:v>
                </c:pt>
                <c:pt idx="345">
                  <c:v>48.8849</c:v>
                </c:pt>
                <c:pt idx="346">
                  <c:v>49.9993</c:v>
                </c:pt>
                <c:pt idx="347">
                  <c:v>52.8089</c:v>
                </c:pt>
                <c:pt idx="348">
                  <c:v>52.8703</c:v>
                </c:pt>
                <c:pt idx="349">
                  <c:v>51.4931</c:v>
                </c:pt>
                <c:pt idx="350">
                  <c:v>50.8348</c:v>
                </c:pt>
                <c:pt idx="351">
                  <c:v>51.6683</c:v>
                </c:pt>
                <c:pt idx="352">
                  <c:v>52.0282</c:v>
                </c:pt>
                <c:pt idx="353">
                  <c:v>51.1458</c:v>
                </c:pt>
                <c:pt idx="354">
                  <c:v>52.4458</c:v>
                </c:pt>
                <c:pt idx="355">
                  <c:v>54.0707</c:v>
                </c:pt>
                <c:pt idx="356">
                  <c:v>53.4341</c:v>
                </c:pt>
                <c:pt idx="357">
                  <c:v>51.4853</c:v>
                </c:pt>
                <c:pt idx="358">
                  <c:v>52.6284</c:v>
                </c:pt>
                <c:pt idx="359">
                  <c:v>50.5785</c:v>
                </c:pt>
                <c:pt idx="360">
                  <c:v>51.6957</c:v>
                </c:pt>
                <c:pt idx="361">
                  <c:v>51.4632</c:v>
                </c:pt>
                <c:pt idx="362">
                  <c:v>50.9251</c:v>
                </c:pt>
                <c:pt idx="363">
                  <c:v>50.8217</c:v>
                </c:pt>
                <c:pt idx="364">
                  <c:v>52.6206</c:v>
                </c:pt>
                <c:pt idx="365">
                  <c:v>54.4934</c:v>
                </c:pt>
                <c:pt idx="366">
                  <c:v>53.857</c:v>
                </c:pt>
                <c:pt idx="367">
                  <c:v>50.9055</c:v>
                </c:pt>
                <c:pt idx="368">
                  <c:v>50.6059</c:v>
                </c:pt>
                <c:pt idx="369">
                  <c:v>49.2079</c:v>
                </c:pt>
                <c:pt idx="370">
                  <c:v>48.5288</c:v>
                </c:pt>
                <c:pt idx="371">
                  <c:v>50.5514</c:v>
                </c:pt>
                <c:pt idx="372">
                  <c:v>50.4507</c:v>
                </c:pt>
                <c:pt idx="373">
                  <c:v>53.2301</c:v>
                </c:pt>
                <c:pt idx="374">
                  <c:v>53.3856</c:v>
                </c:pt>
                <c:pt idx="375">
                  <c:v>53.4574</c:v>
                </c:pt>
                <c:pt idx="376">
                  <c:v>54.024</c:v>
                </c:pt>
                <c:pt idx="377">
                  <c:v>52.5282</c:v>
                </c:pt>
                <c:pt idx="378">
                  <c:v>51.4911</c:v>
                </c:pt>
                <c:pt idx="379">
                  <c:v>51.732</c:v>
                </c:pt>
                <c:pt idx="380">
                  <c:v>53.6043</c:v>
                </c:pt>
                <c:pt idx="381">
                  <c:v>54.3421</c:v>
                </c:pt>
                <c:pt idx="382">
                  <c:v>56.0284</c:v>
                </c:pt>
                <c:pt idx="383">
                  <c:v>54.6425</c:v>
                </c:pt>
                <c:pt idx="384">
                  <c:v>54.1807</c:v>
                </c:pt>
                <c:pt idx="385">
                  <c:v>53.153</c:v>
                </c:pt>
                <c:pt idx="386">
                  <c:v>54.7883</c:v>
                </c:pt>
                <c:pt idx="387">
                  <c:v>56.4662</c:v>
                </c:pt>
                <c:pt idx="388">
                  <c:v>56.669</c:v>
                </c:pt>
                <c:pt idx="389">
                  <c:v>58.0151</c:v>
                </c:pt>
                <c:pt idx="390">
                  <c:v>58.2035</c:v>
                </c:pt>
                <c:pt idx="391">
                  <c:v>57.8646</c:v>
                </c:pt>
                <c:pt idx="392">
                  <c:v>57.704</c:v>
                </c:pt>
                <c:pt idx="393">
                  <c:v>57.4021</c:v>
                </c:pt>
                <c:pt idx="394">
                  <c:v>58.2917</c:v>
                </c:pt>
                <c:pt idx="395">
                  <c:v>60.567</c:v>
                </c:pt>
                <c:pt idx="396">
                  <c:v>59.5973</c:v>
                </c:pt>
                <c:pt idx="397">
                  <c:v>60.2383</c:v>
                </c:pt>
                <c:pt idx="398">
                  <c:v>58.9998</c:v>
                </c:pt>
                <c:pt idx="399">
                  <c:v>58.7914</c:v>
                </c:pt>
                <c:pt idx="400">
                  <c:v>60.2268</c:v>
                </c:pt>
                <c:pt idx="401">
                  <c:v>59.9949</c:v>
                </c:pt>
                <c:pt idx="402">
                  <c:v>59.9446</c:v>
                </c:pt>
                <c:pt idx="403">
                  <c:v>58.0257</c:v>
                </c:pt>
                <c:pt idx="404">
                  <c:v>61.1233</c:v>
                </c:pt>
                <c:pt idx="405">
                  <c:v>62.6483</c:v>
                </c:pt>
                <c:pt idx="406">
                  <c:v>63.6142</c:v>
                </c:pt>
                <c:pt idx="407">
                  <c:v>63.5453</c:v>
                </c:pt>
                <c:pt idx="408">
                  <c:v>63.1583</c:v>
                </c:pt>
                <c:pt idx="409">
                  <c:v>65.8153</c:v>
                </c:pt>
                <c:pt idx="410">
                  <c:v>66.3613</c:v>
                </c:pt>
                <c:pt idx="411">
                  <c:v>67.3056</c:v>
                </c:pt>
                <c:pt idx="412">
                  <c:v>64.8283</c:v>
                </c:pt>
                <c:pt idx="413">
                  <c:v>64.3566</c:v>
                </c:pt>
                <c:pt idx="414">
                  <c:v>64.7849</c:v>
                </c:pt>
                <c:pt idx="415">
                  <c:v>64.2104</c:v>
                </c:pt>
                <c:pt idx="416">
                  <c:v>64.1902</c:v>
                </c:pt>
                <c:pt idx="417">
                  <c:v>64.7908</c:v>
                </c:pt>
                <c:pt idx="418">
                  <c:v>62.2547</c:v>
                </c:pt>
                <c:pt idx="419">
                  <c:v>62.4293</c:v>
                </c:pt>
                <c:pt idx="420">
                  <c:v>63.7414</c:v>
                </c:pt>
                <c:pt idx="421">
                  <c:v>63.5386</c:v>
                </c:pt>
                <c:pt idx="422">
                  <c:v>63.7551</c:v>
                </c:pt>
                <c:pt idx="423">
                  <c:v>64.8465</c:v>
                </c:pt>
                <c:pt idx="424">
                  <c:v>63.3612</c:v>
                </c:pt>
                <c:pt idx="425">
                  <c:v>63.1678</c:v>
                </c:pt>
                <c:pt idx="426">
                  <c:v>63.477</c:v>
                </c:pt>
                <c:pt idx="427">
                  <c:v>63.7453</c:v>
                </c:pt>
                <c:pt idx="428">
                  <c:v>64.5424</c:v>
                </c:pt>
                <c:pt idx="429">
                  <c:v>65.1342</c:v>
                </c:pt>
                <c:pt idx="430">
                  <c:v>65.7891</c:v>
                </c:pt>
                <c:pt idx="431">
                  <c:v>68.7445</c:v>
                </c:pt>
                <c:pt idx="432">
                  <c:v>69.1078</c:v>
                </c:pt>
                <c:pt idx="433">
                  <c:v>68.8329</c:v>
                </c:pt>
                <c:pt idx="434">
                  <c:v>68.3289</c:v>
                </c:pt>
                <c:pt idx="435">
                  <c:v>69.9362</c:v>
                </c:pt>
                <c:pt idx="436">
                  <c:v>70.1634</c:v>
                </c:pt>
                <c:pt idx="437">
                  <c:v>70.8578</c:v>
                </c:pt>
                <c:pt idx="438">
                  <c:v>72.0213</c:v>
                </c:pt>
                <c:pt idx="439">
                  <c:v>71.9251</c:v>
                </c:pt>
                <c:pt idx="440">
                  <c:v>73.0595</c:v>
                </c:pt>
                <c:pt idx="441">
                  <c:v>71.5789</c:v>
                </c:pt>
                <c:pt idx="442">
                  <c:v>72.3485</c:v>
                </c:pt>
                <c:pt idx="443">
                  <c:v>74.4762</c:v>
                </c:pt>
                <c:pt idx="444">
                  <c:v>76.6618</c:v>
                </c:pt>
                <c:pt idx="445">
                  <c:v>78.261</c:v>
                </c:pt>
                <c:pt idx="446">
                  <c:v>79.00539999999999</c:v>
                </c:pt>
                <c:pt idx="447">
                  <c:v>77.4662</c:v>
                </c:pt>
                <c:pt idx="448">
                  <c:v>78.424</c:v>
                </c:pt>
                <c:pt idx="449">
                  <c:v>79.4161</c:v>
                </c:pt>
                <c:pt idx="450">
                  <c:v>79.9177</c:v>
                </c:pt>
                <c:pt idx="451">
                  <c:v>81.99</c:v>
                </c:pt>
                <c:pt idx="452">
                  <c:v>80.3313</c:v>
                </c:pt>
                <c:pt idx="453">
                  <c:v>78.3393</c:v>
                </c:pt>
                <c:pt idx="454">
                  <c:v>79.7272</c:v>
                </c:pt>
                <c:pt idx="455">
                  <c:v>79.38039999999999</c:v>
                </c:pt>
                <c:pt idx="456">
                  <c:v>79.7317</c:v>
                </c:pt>
                <c:pt idx="457">
                  <c:v>79.5312</c:v>
                </c:pt>
                <c:pt idx="458">
                  <c:v>79.6773</c:v>
                </c:pt>
                <c:pt idx="459">
                  <c:v>79.3896</c:v>
                </c:pt>
                <c:pt idx="460">
                  <c:v>78.7351</c:v>
                </c:pt>
                <c:pt idx="461">
                  <c:v>79.03270000000001</c:v>
                </c:pt>
                <c:pt idx="462">
                  <c:v>77.9555</c:v>
                </c:pt>
                <c:pt idx="463">
                  <c:v>77.5089</c:v>
                </c:pt>
                <c:pt idx="464">
                  <c:v>77.8293</c:v>
                </c:pt>
                <c:pt idx="465">
                  <c:v>80.35</c:v>
                </c:pt>
                <c:pt idx="466">
                  <c:v>82.07259999999999</c:v>
                </c:pt>
                <c:pt idx="467">
                  <c:v>83.0867</c:v>
                </c:pt>
                <c:pt idx="468">
                  <c:v>82.1136</c:v>
                </c:pt>
                <c:pt idx="469">
                  <c:v>82.6709</c:v>
                </c:pt>
                <c:pt idx="470">
                  <c:v>82.1493</c:v>
                </c:pt>
                <c:pt idx="471">
                  <c:v>81.4164</c:v>
                </c:pt>
                <c:pt idx="472">
                  <c:v>82.2335</c:v>
                </c:pt>
                <c:pt idx="473">
                  <c:v>82.4912</c:v>
                </c:pt>
                <c:pt idx="474">
                  <c:v>81.7995</c:v>
                </c:pt>
                <c:pt idx="475">
                  <c:v>81.8101</c:v>
                </c:pt>
                <c:pt idx="476">
                  <c:v>82.3357</c:v>
                </c:pt>
                <c:pt idx="477">
                  <c:v>86.96</c:v>
                </c:pt>
                <c:pt idx="478">
                  <c:v>87.1162</c:v>
                </c:pt>
                <c:pt idx="479">
                  <c:v>87.30370000000001</c:v>
                </c:pt>
                <c:pt idx="480">
                  <c:v>87.5089</c:v>
                </c:pt>
                <c:pt idx="481">
                  <c:v>89.7869</c:v>
                </c:pt>
                <c:pt idx="482">
                  <c:v>92.2628</c:v>
                </c:pt>
                <c:pt idx="483">
                  <c:v>91.3433</c:v>
                </c:pt>
                <c:pt idx="484">
                  <c:v>91.2126</c:v>
                </c:pt>
                <c:pt idx="485">
                  <c:v>90.8876</c:v>
                </c:pt>
                <c:pt idx="486">
                  <c:v>90.8275</c:v>
                </c:pt>
                <c:pt idx="487">
                  <c:v>91.8704</c:v>
                </c:pt>
                <c:pt idx="488">
                  <c:v>92.5934</c:v>
                </c:pt>
                <c:pt idx="489">
                  <c:v>94.4556</c:v>
                </c:pt>
                <c:pt idx="490">
                  <c:v>94.9701</c:v>
                </c:pt>
                <c:pt idx="491">
                  <c:v>93.7454</c:v>
                </c:pt>
                <c:pt idx="492">
                  <c:v>92.13809999999999</c:v>
                </c:pt>
                <c:pt idx="493">
                  <c:v>94.6367</c:v>
                </c:pt>
                <c:pt idx="494">
                  <c:v>95.0048</c:v>
                </c:pt>
                <c:pt idx="495">
                  <c:v>95.6461</c:v>
                </c:pt>
                <c:pt idx="496">
                  <c:v>98.9946</c:v>
                </c:pt>
                <c:pt idx="497">
                  <c:v>98.8888</c:v>
                </c:pt>
                <c:pt idx="498">
                  <c:v>99.7651</c:v>
                </c:pt>
                <c:pt idx="499">
                  <c:v>101.136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48976"/>
        <c:axId val="2135202400"/>
      </c:scatterChart>
      <c:valAx>
        <c:axId val="208254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202400"/>
        <c:crosses val="autoZero"/>
        <c:crossBetween val="midCat"/>
      </c:valAx>
      <c:valAx>
        <c:axId val="21352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54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3</xdr:row>
      <xdr:rowOff>184150</xdr:rowOff>
    </xdr:from>
    <xdr:to>
      <xdr:col>20</xdr:col>
      <xdr:colOff>203200</xdr:colOff>
      <xdr:row>17</xdr:row>
      <xdr:rowOff>82550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</xdr:colOff>
      <xdr:row>18</xdr:row>
      <xdr:rowOff>57150</xdr:rowOff>
    </xdr:from>
    <xdr:to>
      <xdr:col>20</xdr:col>
      <xdr:colOff>228600</xdr:colOff>
      <xdr:row>31</xdr:row>
      <xdr:rowOff>158750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1</xdr:row>
      <xdr:rowOff>19050</xdr:rowOff>
    </xdr:from>
    <xdr:to>
      <xdr:col>15</xdr:col>
      <xdr:colOff>736600</xdr:colOff>
      <xdr:row>14</xdr:row>
      <xdr:rowOff>120650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14</xdr:row>
      <xdr:rowOff>171450</xdr:rowOff>
    </xdr:from>
    <xdr:to>
      <xdr:col>12</xdr:col>
      <xdr:colOff>571500</xdr:colOff>
      <xdr:row>28</xdr:row>
      <xdr:rowOff>69850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622300</xdr:colOff>
      <xdr:row>14</xdr:row>
      <xdr:rowOff>171450</xdr:rowOff>
    </xdr:from>
    <xdr:to>
      <xdr:col>18</xdr:col>
      <xdr:colOff>241300</xdr:colOff>
      <xdr:row>28</xdr:row>
      <xdr:rowOff>69850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8"/>
  <sheetViews>
    <sheetView workbookViewId="0">
      <selection activeCell="D2" sqref="D2"/>
    </sheetView>
  </sheetViews>
  <sheetFormatPr baseColWidth="10" defaultRowHeight="16" x14ac:dyDescent="0.2"/>
  <sheetData>
    <row r="1" spans="1:10" x14ac:dyDescent="0.2">
      <c r="A1" t="s">
        <v>0</v>
      </c>
      <c r="B1" t="s">
        <v>6</v>
      </c>
      <c r="C1" t="s">
        <v>5</v>
      </c>
      <c r="D1" t="s">
        <v>3</v>
      </c>
      <c r="E1" t="s">
        <v>1</v>
      </c>
      <c r="F1" t="s">
        <v>2</v>
      </c>
      <c r="G1" t="s">
        <v>4</v>
      </c>
      <c r="H1" t="s">
        <v>606</v>
      </c>
      <c r="I1" t="s">
        <v>607</v>
      </c>
      <c r="J1" t="s">
        <v>7</v>
      </c>
    </row>
    <row r="2" spans="1:10" x14ac:dyDescent="0.2">
      <c r="A2">
        <v>0</v>
      </c>
      <c r="B2">
        <f t="shared" ref="B2:B65" si="0">F2+E2</f>
        <v>0</v>
      </c>
      <c r="C2">
        <f t="shared" ref="C2:C65" ca="1" si="1">D2+G2</f>
        <v>1.5739999999999998</v>
      </c>
      <c r="D2">
        <f t="shared" ref="D2:D65" si="2">COS(A2/3)</f>
        <v>1</v>
      </c>
      <c r="E2">
        <f>-SIN(A2/3)</f>
        <v>0</v>
      </c>
      <c r="F2">
        <f>3*LOG(A2+1)</f>
        <v>0</v>
      </c>
      <c r="G2">
        <f ca="1">RANDBETWEEN(-1000,1000)/1000</f>
        <v>0.57399999999999995</v>
      </c>
      <c r="H2">
        <f>_xlfn.VAR.S(F:F)</f>
        <v>1.0162317181123768</v>
      </c>
      <c r="I2">
        <f ca="1">_xlfn.VAR.S(G:G)</f>
        <v>0.34014370947579003</v>
      </c>
      <c r="J2" t="str">
        <f ca="1">IF(COUNT(A1)=0,"{","")&amp;"{{"&amp;B2&amp;"},{"&amp;C2&amp;"}}"&amp;IF(COUNT(A3)=0,"}",",")</f>
        <v>{{{0},{1,574}},</v>
      </c>
    </row>
    <row r="3" spans="1:10" x14ac:dyDescent="0.2">
      <c r="A3">
        <f>A2+0.05</f>
        <v>0.05</v>
      </c>
      <c r="B3">
        <f t="shared" si="0"/>
        <v>4.6902002137369211E-2</v>
      </c>
      <c r="C3">
        <f t="shared" ca="1" si="1"/>
        <v>1.1398611143261019</v>
      </c>
      <c r="D3">
        <f t="shared" si="2"/>
        <v>0.99986111432610192</v>
      </c>
      <c r="E3">
        <f t="shared" ref="E3:E66" si="3">-SIN(A3/3)</f>
        <v>-1.666589507244506E-2</v>
      </c>
      <c r="F3">
        <f t="shared" ref="F3:F66" si="4">3*LOG(A3+1)</f>
        <v>6.3567897209814275E-2</v>
      </c>
      <c r="G3">
        <f t="shared" ref="G3:G66" ca="1" si="5">RANDBETWEEN(-1000,1000)/1000</f>
        <v>0.14000000000000001</v>
      </c>
      <c r="J3" t="str">
        <f t="shared" ref="J3:J66" ca="1" si="6">IF(COUNT(A2)=0,"{","")&amp;"{{"&amp;B3&amp;"},{"&amp;C3&amp;"}}"&amp;IF(COUNT(A4)=0,"}",",")</f>
        <v>{{0,0469020021373692},{1,1398611143261}},</v>
      </c>
    </row>
    <row r="4" spans="1:10" x14ac:dyDescent="0.2">
      <c r="A4">
        <f t="shared" ref="A4:A67" si="7">A3+0.05</f>
        <v>0.1</v>
      </c>
      <c r="B4">
        <f t="shared" si="0"/>
        <v>9.0850894637921606E-2</v>
      </c>
      <c r="C4">
        <f t="shared" ca="1" si="1"/>
        <v>1.9824444958828686</v>
      </c>
      <c r="D4">
        <f t="shared" si="2"/>
        <v>0.99944449588286854</v>
      </c>
      <c r="E4">
        <f t="shared" si="3"/>
        <v>-3.3327160836753619E-2</v>
      </c>
      <c r="F4">
        <f t="shared" si="4"/>
        <v>0.12417805547467523</v>
      </c>
      <c r="G4">
        <f t="shared" ca="1" si="5"/>
        <v>0.98299999999999998</v>
      </c>
      <c r="J4" t="str">
        <f t="shared" ca="1" si="6"/>
        <v>{{0,0908508946379216},{1,98244449588287}},</v>
      </c>
    </row>
    <row r="5" spans="1:10" x14ac:dyDescent="0.2">
      <c r="A5">
        <f t="shared" si="7"/>
        <v>0.15000000000000002</v>
      </c>
      <c r="B5">
        <f t="shared" si="0"/>
        <v>0.13211435179015663</v>
      </c>
      <c r="C5">
        <f t="shared" ca="1" si="1"/>
        <v>0.34575026039496626</v>
      </c>
      <c r="D5">
        <f t="shared" si="2"/>
        <v>0.99875026039496628</v>
      </c>
      <c r="E5">
        <f t="shared" si="3"/>
        <v>-4.9979169270678338E-2</v>
      </c>
      <c r="F5">
        <f t="shared" si="4"/>
        <v>0.18209352106083496</v>
      </c>
      <c r="G5">
        <f t="shared" ca="1" si="5"/>
        <v>-0.65300000000000002</v>
      </c>
      <c r="J5" t="str">
        <f t="shared" ca="1" si="6"/>
        <v>{{0,132114351790157},{0,345750260394966}},</v>
      </c>
    </row>
    <row r="6" spans="1:10" x14ac:dyDescent="0.2">
      <c r="A6">
        <f t="shared" si="7"/>
        <v>0.2</v>
      </c>
      <c r="B6">
        <f t="shared" si="0"/>
        <v>0.17092644321948144</v>
      </c>
      <c r="C6">
        <f t="shared" ca="1" si="1"/>
        <v>1.6607786007011223</v>
      </c>
      <c r="D6">
        <f t="shared" si="2"/>
        <v>0.99777860070112234</v>
      </c>
      <c r="E6">
        <f t="shared" si="3"/>
        <v>-6.6617294923392995E-2</v>
      </c>
      <c r="F6">
        <f t="shared" si="4"/>
        <v>0.23754373814287444</v>
      </c>
      <c r="G6">
        <f t="shared" ca="1" si="5"/>
        <v>0.66300000000000003</v>
      </c>
      <c r="J6" t="str">
        <f t="shared" ca="1" si="6"/>
        <v>{{0,170926443219481},{1,66077860070112}},</v>
      </c>
    </row>
    <row r="7" spans="1:10" x14ac:dyDescent="0.2">
      <c r="A7">
        <f t="shared" si="7"/>
        <v>0.25</v>
      </c>
      <c r="B7">
        <f t="shared" si="0"/>
        <v>0.20749312282385901</v>
      </c>
      <c r="C7">
        <f t="shared" ca="1" si="1"/>
        <v>0.12452978670055947</v>
      </c>
      <c r="D7">
        <f t="shared" si="2"/>
        <v>0.99652978670055947</v>
      </c>
      <c r="E7">
        <f t="shared" si="3"/>
        <v>-8.3236916200310249E-2</v>
      </c>
      <c r="F7">
        <f t="shared" si="4"/>
        <v>0.29073003902416927</v>
      </c>
      <c r="G7">
        <f t="shared" ca="1" si="5"/>
        <v>-0.872</v>
      </c>
      <c r="J7" t="str">
        <f t="shared" ca="1" si="6"/>
        <v>{{0,207493122823859},{0,124529786700559}},</v>
      </c>
    </row>
    <row r="8" spans="1:10" x14ac:dyDescent="0.2">
      <c r="A8">
        <f t="shared" si="7"/>
        <v>0.3</v>
      </c>
      <c r="B8">
        <f t="shared" si="0"/>
        <v>0.24199664027368223</v>
      </c>
      <c r="C8">
        <f t="shared" ca="1" si="1"/>
        <v>1.1340041652780259</v>
      </c>
      <c r="D8">
        <f t="shared" si="2"/>
        <v>0.99500416527802582</v>
      </c>
      <c r="E8">
        <f t="shared" si="3"/>
        <v>-9.9833416646828141E-2</v>
      </c>
      <c r="F8">
        <f t="shared" si="4"/>
        <v>0.34183005692051038</v>
      </c>
      <c r="G8">
        <f t="shared" ca="1" si="5"/>
        <v>0.13900000000000001</v>
      </c>
      <c r="J8" t="str">
        <f t="shared" ca="1" si="6"/>
        <v>{{0,241996640273682},{1,13400416527803}},</v>
      </c>
    </row>
    <row r="9" spans="1:10" x14ac:dyDescent="0.2">
      <c r="A9">
        <f t="shared" si="7"/>
        <v>0.35</v>
      </c>
      <c r="B9">
        <f t="shared" si="0"/>
        <v>0.27459911925436947</v>
      </c>
      <c r="C9">
        <f t="shared" ca="1" si="1"/>
        <v>1.0192021602074399</v>
      </c>
      <c r="D9">
        <f t="shared" si="2"/>
        <v>0.99320216020744001</v>
      </c>
      <c r="E9">
        <f t="shared" si="3"/>
        <v>-0.11640218623064896</v>
      </c>
      <c r="F9">
        <f t="shared" si="4"/>
        <v>0.39100130548501844</v>
      </c>
      <c r="G9">
        <f t="shared" ca="1" si="5"/>
        <v>2.5999999999999999E-2</v>
      </c>
      <c r="J9" t="str">
        <f t="shared" ca="1" si="6"/>
        <v>{{0,274599119254369},{1,01920216020744}},</v>
      </c>
    </row>
    <row r="10" spans="1:10" x14ac:dyDescent="0.2">
      <c r="A10">
        <f t="shared" si="7"/>
        <v>0.39999999999999997</v>
      </c>
      <c r="B10">
        <f t="shared" si="0"/>
        <v>0.30544548441239994</v>
      </c>
      <c r="C10">
        <f t="shared" ca="1" si="1"/>
        <v>1.9311242720341792</v>
      </c>
      <c r="D10">
        <f t="shared" si="2"/>
        <v>0.99112427203417941</v>
      </c>
      <c r="E10">
        <f t="shared" si="3"/>
        <v>-0.13293862262231407</v>
      </c>
      <c r="F10">
        <f t="shared" si="4"/>
        <v>0.43838410703471403</v>
      </c>
      <c r="G10">
        <f t="shared" ca="1" si="5"/>
        <v>0.94</v>
      </c>
      <c r="J10" t="str">
        <f t="shared" ca="1" si="6"/>
        <v>{{0,3054454844124},{1,93112427203418}},</v>
      </c>
    </row>
    <row r="11" spans="1:10" x14ac:dyDescent="0.2">
      <c r="A11">
        <f t="shared" si="7"/>
        <v>0.44999999999999996</v>
      </c>
      <c r="B11">
        <f t="shared" si="0"/>
        <v>0.33466587423132543</v>
      </c>
      <c r="C11">
        <f t="shared" ca="1" si="1"/>
        <v>1.7107710779360423</v>
      </c>
      <c r="D11">
        <f t="shared" si="2"/>
        <v>0.98877107793604224</v>
      </c>
      <c r="E11">
        <f t="shared" si="3"/>
        <v>-0.14943813247359922</v>
      </c>
      <c r="F11">
        <f t="shared" si="4"/>
        <v>0.48410400670492465</v>
      </c>
      <c r="G11">
        <f t="shared" ca="1" si="5"/>
        <v>0.72199999999999998</v>
      </c>
      <c r="J11" t="str">
        <f t="shared" ca="1" si="6"/>
        <v>{{0,334665874231325},{1,71077107793604}},</v>
      </c>
    </row>
    <row r="12" spans="1:10" x14ac:dyDescent="0.2">
      <c r="A12">
        <f t="shared" si="7"/>
        <v>0.49999999999999994</v>
      </c>
      <c r="B12">
        <f t="shared" si="0"/>
        <v>0.36237764447362869</v>
      </c>
      <c r="C12">
        <f t="shared" ca="1" si="1"/>
        <v>0.96414323156292503</v>
      </c>
      <c r="D12">
        <f t="shared" si="2"/>
        <v>0.98614323156292505</v>
      </c>
      <c r="E12">
        <f t="shared" si="3"/>
        <v>-0.16589613269341502</v>
      </c>
      <c r="F12">
        <f t="shared" si="4"/>
        <v>0.52827377716704371</v>
      </c>
      <c r="G12">
        <f t="shared" ca="1" si="5"/>
        <v>-2.1999999999999999E-2</v>
      </c>
      <c r="J12" t="str">
        <f t="shared" ca="1" si="6"/>
        <v>{{0,362377644473629},{0,964143231562925}},</v>
      </c>
    </row>
    <row r="13" spans="1:10" x14ac:dyDescent="0.2">
      <c r="A13">
        <f t="shared" si="7"/>
        <v>0.54999999999999993</v>
      </c>
      <c r="B13">
        <f t="shared" si="0"/>
        <v>0.38868704279001598</v>
      </c>
      <c r="C13">
        <f t="shared" ca="1" si="1"/>
        <v>1.4342414628552564</v>
      </c>
      <c r="D13">
        <f t="shared" si="2"/>
        <v>0.98324146285525649</v>
      </c>
      <c r="E13">
        <f t="shared" si="3"/>
        <v>-0.1823080517208584</v>
      </c>
      <c r="F13">
        <f t="shared" si="4"/>
        <v>0.57099509451087438</v>
      </c>
      <c r="G13">
        <f t="shared" ca="1" si="5"/>
        <v>0.45100000000000001</v>
      </c>
      <c r="J13" t="str">
        <f t="shared" ca="1" si="6"/>
        <v>{{0,388687042790016},{1,43424146285526}},</v>
      </c>
    </row>
    <row r="14" spans="1:10" x14ac:dyDescent="0.2">
      <c r="A14">
        <f t="shared" si="7"/>
        <v>0.6</v>
      </c>
      <c r="B14">
        <f t="shared" si="0"/>
        <v>0.41369061717271316</v>
      </c>
      <c r="C14">
        <f t="shared" ca="1" si="1"/>
        <v>1.4770665778412417</v>
      </c>
      <c r="D14">
        <f t="shared" si="2"/>
        <v>0.98006657784124163</v>
      </c>
      <c r="E14">
        <f t="shared" si="3"/>
        <v>-0.19866933079506119</v>
      </c>
      <c r="F14">
        <f t="shared" si="4"/>
        <v>0.61235994796777438</v>
      </c>
      <c r="G14">
        <f t="shared" ca="1" si="5"/>
        <v>0.497</v>
      </c>
      <c r="J14" t="str">
        <f t="shared" ca="1" si="6"/>
        <v>{{0,413690617172713},{1,47706657784124}},</v>
      </c>
    </row>
    <row r="15" spans="1:10" x14ac:dyDescent="0.2">
      <c r="A15">
        <f t="shared" si="7"/>
        <v>0.65</v>
      </c>
      <c r="B15">
        <f t="shared" si="0"/>
        <v>0.43747640742023552</v>
      </c>
      <c r="C15">
        <f t="shared" ca="1" si="1"/>
        <v>0.3266194584129698</v>
      </c>
      <c r="D15">
        <f t="shared" si="2"/>
        <v>0.97661945841296982</v>
      </c>
      <c r="E15">
        <f t="shared" si="3"/>
        <v>-0.2149754252214833</v>
      </c>
      <c r="F15">
        <f t="shared" si="4"/>
        <v>0.6524518326417188</v>
      </c>
      <c r="G15">
        <f t="shared" ca="1" si="5"/>
        <v>-0.65</v>
      </c>
      <c r="J15" t="str">
        <f t="shared" ca="1" si="6"/>
        <v>{{0,437476407420236},{0,32661945841297}},</v>
      </c>
    </row>
    <row r="16" spans="1:10" x14ac:dyDescent="0.2">
      <c r="A16">
        <f t="shared" si="7"/>
        <v>0.70000000000000007</v>
      </c>
      <c r="B16">
        <f t="shared" si="0"/>
        <v>0.46012495850052326</v>
      </c>
      <c r="C16">
        <f t="shared" ca="1" si="1"/>
        <v>1.7709010620814507</v>
      </c>
      <c r="D16">
        <f t="shared" si="2"/>
        <v>0.97290106208145066</v>
      </c>
      <c r="E16">
        <f t="shared" si="3"/>
        <v>-0.23122180563429859</v>
      </c>
      <c r="F16">
        <f t="shared" si="4"/>
        <v>0.69134676413482188</v>
      </c>
      <c r="G16">
        <f t="shared" ca="1" si="5"/>
        <v>0.79800000000000004</v>
      </c>
      <c r="J16" t="str">
        <f t="shared" ca="1" si="6"/>
        <v>{{0,460124958500523},{1,77090106208145}},</v>
      </c>
    </row>
    <row r="17" spans="1:10" x14ac:dyDescent="0.2">
      <c r="A17">
        <f t="shared" si="7"/>
        <v>0.75000000000000011</v>
      </c>
      <c r="B17">
        <f t="shared" si="0"/>
        <v>0.4817101868043604</v>
      </c>
      <c r="C17">
        <f t="shared" ca="1" si="1"/>
        <v>0.23191242171064474</v>
      </c>
      <c r="D17">
        <f t="shared" si="2"/>
        <v>0.96891242171064473</v>
      </c>
      <c r="E17">
        <f t="shared" si="3"/>
        <v>-0.24740395925452299</v>
      </c>
      <c r="F17">
        <f t="shared" si="4"/>
        <v>0.72911414605888336</v>
      </c>
      <c r="G17">
        <f t="shared" ca="1" si="5"/>
        <v>-0.73699999999999999</v>
      </c>
      <c r="J17" t="str">
        <f t="shared" ca="1" si="6"/>
        <v>{{0,48171018680436},{0,231912421710645}},</v>
      </c>
    </row>
    <row r="18" spans="1:10" x14ac:dyDescent="0.2">
      <c r="A18">
        <f t="shared" si="7"/>
        <v>0.80000000000000016</v>
      </c>
      <c r="B18">
        <f t="shared" si="0"/>
        <v>0.50230012416638326</v>
      </c>
      <c r="C18">
        <f t="shared" ca="1" si="1"/>
        <v>0.20865464523056387</v>
      </c>
      <c r="D18">
        <f t="shared" si="2"/>
        <v>0.96465464523056388</v>
      </c>
      <c r="E18">
        <f t="shared" si="3"/>
        <v>-0.26351739114353512</v>
      </c>
      <c r="F18">
        <f t="shared" si="4"/>
        <v>0.76581751530991837</v>
      </c>
      <c r="G18">
        <f t="shared" ca="1" si="5"/>
        <v>-0.75600000000000001</v>
      </c>
      <c r="J18" t="str">
        <f t="shared" ca="1" si="6"/>
        <v>{{0,502300124166383},{0,208654645230564}},</v>
      </c>
    </row>
    <row r="19" spans="1:10" x14ac:dyDescent="0.2">
      <c r="A19">
        <f t="shared" si="7"/>
        <v>0.8500000000000002</v>
      </c>
      <c r="B19">
        <f t="shared" si="0"/>
        <v>0.52195755975739999</v>
      </c>
      <c r="C19">
        <f t="shared" ca="1" si="1"/>
        <v>0.77512891532951955</v>
      </c>
      <c r="D19">
        <f t="shared" si="2"/>
        <v>0.96012891532951949</v>
      </c>
      <c r="E19">
        <f t="shared" si="3"/>
        <v>-0.27955762545164153</v>
      </c>
      <c r="F19">
        <f t="shared" si="4"/>
        <v>0.80151518520904153</v>
      </c>
      <c r="G19">
        <f t="shared" ca="1" si="5"/>
        <v>-0.185</v>
      </c>
      <c r="J19" t="str">
        <f t="shared" ca="1" si="6"/>
        <v>{{0,5219575597574},{0,77512891532952}},</v>
      </c>
    </row>
    <row r="20" spans="1:10" x14ac:dyDescent="0.2">
      <c r="A20">
        <f t="shared" si="7"/>
        <v>0.90000000000000024</v>
      </c>
      <c r="B20">
        <f t="shared" si="0"/>
        <v>0.54074059619714743</v>
      </c>
      <c r="C20">
        <f t="shared" ca="1" si="1"/>
        <v>4.2336489125605947E-2</v>
      </c>
      <c r="D20">
        <f t="shared" si="2"/>
        <v>0.95533648912560598</v>
      </c>
      <c r="E20">
        <f t="shared" si="3"/>
        <v>-0.29552020666133966</v>
      </c>
      <c r="F20">
        <f t="shared" si="4"/>
        <v>0.83626080285848703</v>
      </c>
      <c r="G20">
        <f t="shared" ca="1" si="5"/>
        <v>-0.91300000000000003</v>
      </c>
      <c r="J20" t="str">
        <f t="shared" ca="1" si="6"/>
        <v>{{0,540740596197147},{0,0423364891256059}},</v>
      </c>
    </row>
    <row r="21" spans="1:10" x14ac:dyDescent="0.2">
      <c r="A21">
        <f t="shared" si="7"/>
        <v>0.95000000000000029</v>
      </c>
      <c r="B21">
        <f t="shared" si="0"/>
        <v>0.55870313326262178</v>
      </c>
      <c r="C21">
        <f t="shared" ca="1" si="1"/>
        <v>0.16427869781750915</v>
      </c>
      <c r="D21">
        <f t="shared" si="2"/>
        <v>0.95027869781750918</v>
      </c>
      <c r="E21">
        <f t="shared" si="3"/>
        <v>-0.31140070082493243</v>
      </c>
      <c r="F21">
        <f t="shared" si="4"/>
        <v>0.87010383408755421</v>
      </c>
      <c r="G21">
        <f t="shared" ca="1" si="5"/>
        <v>-0.78600000000000003</v>
      </c>
      <c r="J21" t="str">
        <f t="shared" ca="1" si="6"/>
        <v>{{0,558703133262622},{0,164278697817509}},</v>
      </c>
    </row>
    <row r="22" spans="1:10" x14ac:dyDescent="0.2">
      <c r="A22">
        <f t="shared" si="7"/>
        <v>1.0000000000000002</v>
      </c>
      <c r="B22">
        <f t="shared" si="0"/>
        <v>0.57589529019579122</v>
      </c>
      <c r="C22">
        <f t="shared" ca="1" si="1"/>
        <v>0.16995694631473757</v>
      </c>
      <c r="D22">
        <f t="shared" si="2"/>
        <v>0.94495694631473759</v>
      </c>
      <c r="E22">
        <f t="shared" si="3"/>
        <v>-0.32719469679615232</v>
      </c>
      <c r="F22">
        <f t="shared" si="4"/>
        <v>0.90308998699194354</v>
      </c>
      <c r="G22">
        <f t="shared" ca="1" si="5"/>
        <v>-0.77500000000000002</v>
      </c>
      <c r="J22" t="str">
        <f t="shared" ca="1" si="6"/>
        <v>{{0,575895290195791},{0,169956946314738}},</v>
      </c>
    </row>
    <row r="23" spans="1:10" x14ac:dyDescent="0.2">
      <c r="A23">
        <f t="shared" si="7"/>
        <v>1.0500000000000003</v>
      </c>
      <c r="B23">
        <f t="shared" si="0"/>
        <v>0.59236377571181165</v>
      </c>
      <c r="C23">
        <f t="shared" ca="1" si="1"/>
        <v>0.79837271284737887</v>
      </c>
      <c r="D23">
        <f t="shared" si="2"/>
        <v>0.93937271284737889</v>
      </c>
      <c r="E23">
        <f t="shared" si="3"/>
        <v>-0.34289780745545145</v>
      </c>
      <c r="F23">
        <f t="shared" si="4"/>
        <v>0.93526158316726304</v>
      </c>
      <c r="G23">
        <f t="shared" ca="1" si="5"/>
        <v>-0.14099999999999999</v>
      </c>
      <c r="J23" t="str">
        <f t="shared" ca="1" si="6"/>
        <v>{{0,592363775711812},{0,798372712847379}},</v>
      </c>
    </row>
    <row r="24" spans="1:10" x14ac:dyDescent="0.2">
      <c r="A24">
        <f t="shared" si="7"/>
        <v>1.1000000000000003</v>
      </c>
      <c r="B24">
        <f t="shared" si="0"/>
        <v>0.60815221327314084</v>
      </c>
      <c r="C24">
        <f t="shared" ca="1" si="1"/>
        <v>0.96652754855548961</v>
      </c>
      <c r="D24">
        <f t="shared" si="2"/>
        <v>0.93352754855548958</v>
      </c>
      <c r="E24">
        <f t="shared" si="3"/>
        <v>-0.35850567092861729</v>
      </c>
      <c r="F24">
        <f t="shared" si="4"/>
        <v>0.96665788420175813</v>
      </c>
      <c r="G24">
        <f t="shared" ca="1" si="5"/>
        <v>3.3000000000000002E-2</v>
      </c>
      <c r="J24" t="str">
        <f t="shared" ca="1" si="6"/>
        <v>{{0,608152213273141},{0,96652754855549}},</v>
      </c>
    </row>
    <row r="25" spans="1:10" x14ac:dyDescent="0.2">
      <c r="A25">
        <f t="shared" si="7"/>
        <v>1.1500000000000004</v>
      </c>
      <c r="B25">
        <f t="shared" si="0"/>
        <v>0.62330142794843946</v>
      </c>
      <c r="C25">
        <f t="shared" ca="1" si="1"/>
        <v>1.5164230770582332</v>
      </c>
      <c r="D25">
        <f t="shared" si="2"/>
        <v>0.92742307705823313</v>
      </c>
      <c r="E25">
        <f t="shared" si="3"/>
        <v>-0.37401395179837676</v>
      </c>
      <c r="F25">
        <f t="shared" si="4"/>
        <v>0.99731537974681617</v>
      </c>
      <c r="G25">
        <f t="shared" ca="1" si="5"/>
        <v>0.58899999999999997</v>
      </c>
      <c r="J25" t="str">
        <f t="shared" ca="1" si="6"/>
        <v>{{0,623301427948439},{1,51642307705823}},</v>
      </c>
    </row>
    <row r="26" spans="1:10" x14ac:dyDescent="0.2">
      <c r="A26">
        <f t="shared" si="7"/>
        <v>1.2000000000000004</v>
      </c>
      <c r="B26">
        <f t="shared" si="0"/>
        <v>0.63784970015796838</v>
      </c>
      <c r="C26">
        <f t="shared" ca="1" si="1"/>
        <v>1.448060994002885</v>
      </c>
      <c r="D26">
        <f t="shared" si="2"/>
        <v>0.92106099400288499</v>
      </c>
      <c r="E26">
        <f t="shared" si="3"/>
        <v>-0.38941834230865063</v>
      </c>
      <c r="F26">
        <f t="shared" si="4"/>
        <v>1.027268042466619</v>
      </c>
      <c r="G26">
        <f t="shared" ca="1" si="5"/>
        <v>0.52700000000000002</v>
      </c>
      <c r="J26" t="str">
        <f t="shared" ca="1" si="6"/>
        <v>{{0,637849700157968},{1,44806099400289}},</v>
      </c>
    </row>
    <row r="27" spans="1:10" x14ac:dyDescent="0.2">
      <c r="A27">
        <f t="shared" si="7"/>
        <v>1.2500000000000004</v>
      </c>
      <c r="B27">
        <f t="shared" si="0"/>
        <v>0.65183299077296275</v>
      </c>
      <c r="C27">
        <f t="shared" ca="1" si="1"/>
        <v>0.7374430665938303</v>
      </c>
      <c r="D27">
        <f t="shared" si="2"/>
        <v>0.91444306659383023</v>
      </c>
      <c r="E27">
        <f t="shared" si="3"/>
        <v>-0.40471456356112484</v>
      </c>
      <c r="F27">
        <f t="shared" si="4"/>
        <v>1.0565475543340876</v>
      </c>
      <c r="G27">
        <f t="shared" ca="1" si="5"/>
        <v>-0.17699999999999999</v>
      </c>
      <c r="J27" t="str">
        <f t="shared" ca="1" si="6"/>
        <v>{{0,651832990772963},{0,73744306659383}},</v>
      </c>
    </row>
    <row r="28" spans="1:10" x14ac:dyDescent="0.2">
      <c r="A28">
        <f t="shared" si="7"/>
        <v>1.3000000000000005</v>
      </c>
      <c r="B28">
        <f t="shared" si="0"/>
        <v>0.66528514134897299</v>
      </c>
      <c r="C28">
        <f t="shared" ca="1" si="1"/>
        <v>0.54157113310168481</v>
      </c>
      <c r="D28">
        <f t="shared" si="2"/>
        <v>0.9075711331016848</v>
      </c>
      <c r="E28">
        <f t="shared" si="3"/>
        <v>-0.41989836670380598</v>
      </c>
      <c r="F28">
        <f t="shared" si="4"/>
        <v>1.085183508052779</v>
      </c>
      <c r="G28">
        <f t="shared" ca="1" si="5"/>
        <v>-0.36599999999999999</v>
      </c>
      <c r="J28" t="str">
        <f t="shared" ca="1" si="6"/>
        <v>{{0,665285141348973},{0,541571133101685}},</v>
      </c>
    </row>
    <row r="29" spans="1:10" x14ac:dyDescent="0.2">
      <c r="A29">
        <f t="shared" si="7"/>
        <v>1.3500000000000005</v>
      </c>
      <c r="B29">
        <f t="shared" si="0"/>
        <v>0.67823805270397886</v>
      </c>
      <c r="C29">
        <f t="shared" ca="1" si="1"/>
        <v>0.57844710235267693</v>
      </c>
      <c r="D29">
        <f t="shared" si="2"/>
        <v>0.90044710235267689</v>
      </c>
      <c r="E29">
        <f t="shared" si="3"/>
        <v>-0.43496553411123035</v>
      </c>
      <c r="F29">
        <f t="shared" si="4"/>
        <v>1.1132035868152093</v>
      </c>
      <c r="G29">
        <f t="shared" ca="1" si="5"/>
        <v>-0.32200000000000001</v>
      </c>
      <c r="J29" t="str">
        <f t="shared" ca="1" si="6"/>
        <v>{{0,678238052703979},{0,578447102352677}},</v>
      </c>
    </row>
    <row r="30" spans="1:10" x14ac:dyDescent="0.2">
      <c r="A30">
        <f t="shared" si="7"/>
        <v>1.4000000000000006</v>
      </c>
      <c r="B30">
        <f t="shared" si="0"/>
        <v>0.69072184457881836</v>
      </c>
      <c r="C30">
        <f t="shared" ca="1" si="1"/>
        <v>0.5430729531984293</v>
      </c>
      <c r="D30">
        <f t="shared" si="2"/>
        <v>0.89307295319842928</v>
      </c>
      <c r="E30">
        <f t="shared" si="3"/>
        <v>-0.44991188055599979</v>
      </c>
      <c r="F30">
        <f t="shared" si="4"/>
        <v>1.1406337251348182</v>
      </c>
      <c r="G30">
        <f t="shared" ca="1" si="5"/>
        <v>-0.35</v>
      </c>
      <c r="J30" t="str">
        <f t="shared" ca="1" si="6"/>
        <v>{{0,690721844578818},{0,543072953198429}},</v>
      </c>
    </row>
    <row r="31" spans="1:10" x14ac:dyDescent="0.2">
      <c r="A31">
        <f t="shared" si="7"/>
        <v>1.4500000000000006</v>
      </c>
      <c r="B31">
        <f t="shared" si="0"/>
        <v>0.70276499872228004</v>
      </c>
      <c r="C31">
        <f t="shared" ca="1" si="1"/>
        <v>0.85545073396629134</v>
      </c>
      <c r="D31">
        <f t="shared" si="2"/>
        <v>0.88545073396629137</v>
      </c>
      <c r="E31">
        <f t="shared" si="3"/>
        <v>-0.46473325437131774</v>
      </c>
      <c r="F31">
        <f t="shared" si="4"/>
        <v>1.1674982530935978</v>
      </c>
      <c r="G31">
        <f t="shared" ca="1" si="5"/>
        <v>-0.03</v>
      </c>
      <c r="J31" t="str">
        <f t="shared" ca="1" si="6"/>
        <v>{{0,70276499872228},{0,855450733966291}},</v>
      </c>
    </row>
    <row r="32" spans="1:10" x14ac:dyDescent="0.2">
      <c r="A32">
        <f t="shared" si="7"/>
        <v>1.5000000000000007</v>
      </c>
      <c r="B32">
        <f t="shared" si="0"/>
        <v>0.71439448741191014</v>
      </c>
      <c r="C32">
        <f t="shared" ca="1" si="1"/>
        <v>-3.941743810962739E-2</v>
      </c>
      <c r="D32">
        <f t="shared" si="2"/>
        <v>0.87758256189037265</v>
      </c>
      <c r="E32">
        <f t="shared" si="3"/>
        <v>-0.47942553860420317</v>
      </c>
      <c r="F32">
        <f t="shared" si="4"/>
        <v>1.1938200260161134</v>
      </c>
      <c r="G32">
        <f t="shared" ca="1" si="5"/>
        <v>-0.91700000000000004</v>
      </c>
      <c r="J32" t="str">
        <f t="shared" ca="1" si="6"/>
        <v>{{0,71439448741191},{-0,0394174381096274}},</v>
      </c>
    </row>
    <row r="33" spans="1:10" x14ac:dyDescent="0.2">
      <c r="A33">
        <f t="shared" si="7"/>
        <v>1.5500000000000007</v>
      </c>
      <c r="B33">
        <f t="shared" si="0"/>
        <v>0.72563588914280319</v>
      </c>
      <c r="C33">
        <f t="shared" ca="1" si="1"/>
        <v>1.4824706225234352</v>
      </c>
      <c r="D33">
        <f t="shared" si="2"/>
        <v>0.8694706225234351</v>
      </c>
      <c r="E33">
        <f t="shared" si="3"/>
        <v>-0.49398465215906273</v>
      </c>
      <c r="F33">
        <f t="shared" si="4"/>
        <v>1.2196205413018659</v>
      </c>
      <c r="G33">
        <f t="shared" ca="1" si="5"/>
        <v>0.61299999999999999</v>
      </c>
      <c r="J33" t="str">
        <f t="shared" ca="1" si="6"/>
        <v>{{0,725635889142803},{1,48247062252344}},</v>
      </c>
    </row>
    <row r="34" spans="1:10" x14ac:dyDescent="0.2">
      <c r="A34">
        <f t="shared" si="7"/>
        <v>1.6000000000000008</v>
      </c>
      <c r="B34">
        <f t="shared" si="0"/>
        <v>0.73651349298115287</v>
      </c>
      <c r="C34">
        <f t="shared" ca="1" si="1"/>
        <v>1.4091171691298103</v>
      </c>
      <c r="D34">
        <f t="shared" si="2"/>
        <v>0.86111716912981018</v>
      </c>
      <c r="E34">
        <f t="shared" si="3"/>
        <v>-0.50840655093130127</v>
      </c>
      <c r="F34">
        <f t="shared" si="4"/>
        <v>1.2449200439124541</v>
      </c>
      <c r="G34">
        <f t="shared" ca="1" si="5"/>
        <v>0.54800000000000004</v>
      </c>
      <c r="J34" t="str">
        <f t="shared" ca="1" si="6"/>
        <v>{{0,736513492981153},{1,40911716912981}},</v>
      </c>
    </row>
    <row r="35" spans="1:10" x14ac:dyDescent="0.2">
      <c r="A35">
        <f t="shared" si="7"/>
        <v>1.6500000000000008</v>
      </c>
      <c r="B35">
        <f t="shared" si="0"/>
        <v>0.74705039287976449</v>
      </c>
      <c r="C35">
        <f t="shared" ca="1" si="1"/>
        <v>1.7735245220595055</v>
      </c>
      <c r="D35">
        <f t="shared" si="2"/>
        <v>0.85252452205950557</v>
      </c>
      <c r="E35">
        <f t="shared" si="3"/>
        <v>-0.52268722893065944</v>
      </c>
      <c r="F35">
        <f t="shared" si="4"/>
        <v>1.2697376218104239</v>
      </c>
      <c r="G35">
        <f t="shared" ca="1" si="5"/>
        <v>0.92100000000000004</v>
      </c>
      <c r="J35" t="str">
        <f t="shared" ca="1" si="6"/>
        <v>{{0,747050392879764},{1,77352452205951}},</v>
      </c>
    </row>
    <row r="36" spans="1:10" x14ac:dyDescent="0.2">
      <c r="A36">
        <f t="shared" si="7"/>
        <v>1.7000000000000008</v>
      </c>
      <c r="B36">
        <f t="shared" si="0"/>
        <v>0.757268573083001</v>
      </c>
      <c r="C36">
        <f t="shared" ca="1" si="1"/>
        <v>1.3356950681036792</v>
      </c>
      <c r="D36">
        <f t="shared" si="2"/>
        <v>0.84369506810367922</v>
      </c>
      <c r="E36">
        <f t="shared" si="3"/>
        <v>-0.53682271939396153</v>
      </c>
      <c r="F36">
        <f t="shared" si="4"/>
        <v>1.2940912924769625</v>
      </c>
      <c r="G36">
        <f t="shared" ca="1" si="5"/>
        <v>0.49199999999999999</v>
      </c>
      <c r="J36" t="str">
        <f t="shared" ca="1" si="6"/>
        <v>{{0,757268573083001},{1,33569506810368}},</v>
      </c>
    </row>
    <row r="37" spans="1:10" x14ac:dyDescent="0.2">
      <c r="A37">
        <f t="shared" si="7"/>
        <v>1.7500000000000009</v>
      </c>
      <c r="B37">
        <f t="shared" si="0"/>
        <v>0.76718898560381832</v>
      </c>
      <c r="C37">
        <f t="shared" ca="1" si="1"/>
        <v>1.6636312598316567</v>
      </c>
      <c r="D37">
        <f t="shared" si="2"/>
        <v>0.83463125983165687</v>
      </c>
      <c r="E37">
        <f t="shared" si="3"/>
        <v>-0.55080909588697002</v>
      </c>
      <c r="F37">
        <f t="shared" si="4"/>
        <v>1.3179980814907883</v>
      </c>
      <c r="G37">
        <f t="shared" ca="1" si="5"/>
        <v>0.82899999999999996</v>
      </c>
      <c r="J37" t="str">
        <f t="shared" ca="1" si="6"/>
        <v>{{0,767188985603818},{1,66363125983166}},</v>
      </c>
    </row>
    <row r="38" spans="1:10" x14ac:dyDescent="0.2">
      <c r="A38">
        <f t="shared" si="7"/>
        <v>1.8000000000000009</v>
      </c>
      <c r="B38">
        <f t="shared" si="0"/>
        <v>0.77683162063162225</v>
      </c>
      <c r="C38">
        <f t="shared" ca="1" si="1"/>
        <v>1.6533356149096781</v>
      </c>
      <c r="D38">
        <f t="shared" si="2"/>
        <v>0.82533561490967811</v>
      </c>
      <c r="E38">
        <f t="shared" si="3"/>
        <v>-0.56464247339503559</v>
      </c>
      <c r="F38">
        <f t="shared" si="4"/>
        <v>1.3414740940266578</v>
      </c>
      <c r="G38">
        <f t="shared" ca="1" si="5"/>
        <v>0.82799999999999996</v>
      </c>
      <c r="J38" t="str">
        <f t="shared" ca="1" si="6"/>
        <v>{{0,776831620631622},{1,65333561490968}},</v>
      </c>
    </row>
    <row r="39" spans="1:10" x14ac:dyDescent="0.2">
      <c r="A39">
        <f t="shared" si="7"/>
        <v>1.850000000000001</v>
      </c>
      <c r="B39">
        <f t="shared" si="0"/>
        <v>0.78621557062328773</v>
      </c>
      <c r="C39">
        <f t="shared" ca="1" si="1"/>
        <v>1.4248107154015619</v>
      </c>
      <c r="D39">
        <f t="shared" si="2"/>
        <v>0.8158107154015618</v>
      </c>
      <c r="E39">
        <f t="shared" si="3"/>
        <v>-0.57831900940224334</v>
      </c>
      <c r="F39">
        <f t="shared" si="4"/>
        <v>1.3645345800255311</v>
      </c>
      <c r="G39">
        <f t="shared" ca="1" si="5"/>
        <v>0.60899999999999999</v>
      </c>
      <c r="J39" t="str">
        <f t="shared" ca="1" si="6"/>
        <v>{{0,786215570623288},{1,42481071540156}},</v>
      </c>
    </row>
    <row r="40" spans="1:10" x14ac:dyDescent="0.2">
      <c r="A40">
        <f t="shared" si="7"/>
        <v>1.900000000000001</v>
      </c>
      <c r="B40">
        <f t="shared" si="0"/>
        <v>0.79535908873811556</v>
      </c>
      <c r="C40">
        <f t="shared" ca="1" si="1"/>
        <v>0.33405920705148184</v>
      </c>
      <c r="D40">
        <f t="shared" si="2"/>
        <v>0.80605920705148182</v>
      </c>
      <c r="E40">
        <f t="shared" si="3"/>
        <v>-0.59183490495875313</v>
      </c>
      <c r="F40">
        <f t="shared" si="4"/>
        <v>1.3871939936968687</v>
      </c>
      <c r="G40">
        <f t="shared" ca="1" si="5"/>
        <v>-0.47199999999999998</v>
      </c>
      <c r="J40" t="str">
        <f t="shared" ca="1" si="6"/>
        <v>{{0,795359088738116},{0,334059207051482}},</v>
      </c>
    </row>
    <row r="41" spans="1:10" x14ac:dyDescent="0.2">
      <c r="A41">
        <f t="shared" si="7"/>
        <v>1.9500000000000011</v>
      </c>
      <c r="B41">
        <f t="shared" si="0"/>
        <v>0.8042796421984495</v>
      </c>
      <c r="C41">
        <f t="shared" ca="1" si="1"/>
        <v>-0.1249162014509444</v>
      </c>
      <c r="D41">
        <f t="shared" si="2"/>
        <v>0.79608379854905564</v>
      </c>
      <c r="E41">
        <f t="shared" si="3"/>
        <v>-0.60518640573603988</v>
      </c>
      <c r="F41">
        <f t="shared" si="4"/>
        <v>1.4094660479344894</v>
      </c>
      <c r="G41">
        <f t="shared" ca="1" si="5"/>
        <v>-0.92100000000000004</v>
      </c>
      <c r="J41" t="str">
        <f t="shared" ca="1" si="6"/>
        <v>{{0,804279642198449},{-0,124916201450944}},</v>
      </c>
    </row>
    <row r="42" spans="1:10" x14ac:dyDescent="0.2">
      <c r="A42">
        <f t="shared" si="7"/>
        <v>2.0000000000000009</v>
      </c>
      <c r="B42">
        <f t="shared" si="0"/>
        <v>0.81299396108925037</v>
      </c>
      <c r="C42">
        <f t="shared" ca="1" si="1"/>
        <v>1.0298872607769478</v>
      </c>
      <c r="D42">
        <f t="shared" si="2"/>
        <v>0.78588726077694782</v>
      </c>
      <c r="E42">
        <f t="shared" si="3"/>
        <v>-0.61836980306973721</v>
      </c>
      <c r="F42">
        <f t="shared" si="4"/>
        <v>1.4313637641589876</v>
      </c>
      <c r="G42">
        <f t="shared" ca="1" si="5"/>
        <v>0.24399999999999999</v>
      </c>
      <c r="J42" t="str">
        <f t="shared" ca="1" si="6"/>
        <v>{{0,81299396108925},{1,02988726077695}},</v>
      </c>
    </row>
    <row r="43" spans="1:10" x14ac:dyDescent="0.2">
      <c r="A43">
        <f t="shared" si="7"/>
        <v>2.0500000000000007</v>
      </c>
      <c r="B43">
        <f t="shared" si="0"/>
        <v>0.8215180830505584</v>
      </c>
      <c r="C43">
        <f t="shared" ca="1" si="1"/>
        <v>0.92747242604119817</v>
      </c>
      <c r="D43">
        <f t="shared" si="2"/>
        <v>0.77547242604119815</v>
      </c>
      <c r="E43">
        <f t="shared" si="3"/>
        <v>-0.63138143498979948</v>
      </c>
      <c r="F43">
        <f t="shared" si="4"/>
        <v>1.4528995180403579</v>
      </c>
      <c r="G43">
        <f t="shared" ca="1" si="5"/>
        <v>0.152</v>
      </c>
      <c r="J43" t="str">
        <f t="shared" ca="1" si="6"/>
        <v>{{0,821518083050558},{0,927472426041198}},</v>
      </c>
    </row>
    <row r="44" spans="1:10" x14ac:dyDescent="0.2">
      <c r="A44">
        <f t="shared" si="7"/>
        <v>2.1000000000000005</v>
      </c>
      <c r="B44">
        <f t="shared" si="0"/>
        <v>0.82986739426512712</v>
      </c>
      <c r="C44">
        <f t="shared" ca="1" si="1"/>
        <v>0.4828421872844883</v>
      </c>
      <c r="D44">
        <f t="shared" si="2"/>
        <v>0.76484218728448827</v>
      </c>
      <c r="E44">
        <f t="shared" si="3"/>
        <v>-0.64421768723769124</v>
      </c>
      <c r="F44">
        <f t="shared" si="4"/>
        <v>1.4740850815028184</v>
      </c>
      <c r="G44">
        <f t="shared" ca="1" si="5"/>
        <v>-0.28199999999999997</v>
      </c>
      <c r="J44" t="str">
        <f t="shared" ca="1" si="6"/>
        <v>{{0,829867394265127},{0,482842187284488}},</v>
      </c>
    </row>
    <row r="45" spans="1:10" x14ac:dyDescent="0.2">
      <c r="A45">
        <f t="shared" si="7"/>
        <v>2.1500000000000004</v>
      </c>
      <c r="B45">
        <f t="shared" si="0"/>
        <v>0.83805666709847704</v>
      </c>
      <c r="C45">
        <f t="shared" ca="1" si="1"/>
        <v>4.5999497282565138E-2</v>
      </c>
      <c r="D45">
        <f t="shared" si="2"/>
        <v>0.7539994972825651</v>
      </c>
      <c r="E45">
        <f t="shared" si="3"/>
        <v>-0.6568749942703247</v>
      </c>
      <c r="F45">
        <f t="shared" si="4"/>
        <v>1.4949316613688017</v>
      </c>
      <c r="G45">
        <f t="shared" ca="1" si="5"/>
        <v>-0.70799999999999996</v>
      </c>
      <c r="J45" t="str">
        <f t="shared" ca="1" si="6"/>
        <v>{{0,838056667098477},{0,0459994972825651}},</v>
      </c>
    </row>
    <row r="46" spans="1:10" x14ac:dyDescent="0.2">
      <c r="A46">
        <f t="shared" si="7"/>
        <v>2.2000000000000002</v>
      </c>
      <c r="B46">
        <f t="shared" si="0"/>
        <v>0.84610009470925196</v>
      </c>
      <c r="C46">
        <f t="shared" ca="1" si="1"/>
        <v>0.18094736782404397</v>
      </c>
      <c r="D46">
        <f t="shared" si="2"/>
        <v>0.74294736782404402</v>
      </c>
      <c r="E46">
        <f t="shared" si="3"/>
        <v>-0.66934984025046618</v>
      </c>
      <c r="F46">
        <f t="shared" si="4"/>
        <v>1.5154499349597181</v>
      </c>
      <c r="G46">
        <f t="shared" ca="1" si="5"/>
        <v>-0.56200000000000006</v>
      </c>
      <c r="J46" t="str">
        <f t="shared" ca="1" si="6"/>
        <v>{{0,846100094709252},{0,180947367824044}},</v>
      </c>
    </row>
    <row r="47" spans="1:10" x14ac:dyDescent="0.2">
      <c r="A47">
        <f t="shared" si="7"/>
        <v>2.25</v>
      </c>
      <c r="B47">
        <f t="shared" si="0"/>
        <v>0.85401132291328874</v>
      </c>
      <c r="C47">
        <f t="shared" ca="1" si="1"/>
        <v>0.82468886887382087</v>
      </c>
      <c r="D47">
        <f t="shared" si="2"/>
        <v>0.7316888688738209</v>
      </c>
      <c r="E47">
        <f t="shared" si="3"/>
        <v>-0.68163876002333412</v>
      </c>
      <c r="F47">
        <f t="shared" si="4"/>
        <v>1.5356500829366229</v>
      </c>
      <c r="G47">
        <f t="shared" ca="1" si="5"/>
        <v>9.2999999999999999E-2</v>
      </c>
      <c r="J47" t="str">
        <f t="shared" ca="1" si="6"/>
        <v>{{0,854011322913289},{0,824688868873821}},</v>
      </c>
    </row>
    <row r="48" spans="1:10" x14ac:dyDescent="0.2">
      <c r="A48">
        <f t="shared" si="7"/>
        <v>2.2999999999999998</v>
      </c>
      <c r="B48">
        <f t="shared" si="0"/>
        <v>0.86180347955454173</v>
      </c>
      <c r="C48">
        <f t="shared" ca="1" si="1"/>
        <v>6.422712772032324E-2</v>
      </c>
      <c r="D48">
        <f t="shared" si="2"/>
        <v>0.72022712772032327</v>
      </c>
      <c r="E48">
        <f t="shared" si="3"/>
        <v>-0.69373834007912039</v>
      </c>
      <c r="F48">
        <f t="shared" si="4"/>
        <v>1.5555418196336621</v>
      </c>
      <c r="G48">
        <f t="shared" ca="1" si="5"/>
        <v>-0.65600000000000003</v>
      </c>
      <c r="J48" t="str">
        <f t="shared" ca="1" si="6"/>
        <v>{{0,861803479554542},{0,0642271277203232}},</v>
      </c>
    </row>
    <row r="49" spans="1:10" x14ac:dyDescent="0.2">
      <c r="A49">
        <f t="shared" si="7"/>
        <v>2.3499999999999996</v>
      </c>
      <c r="B49">
        <f t="shared" si="0"/>
        <v>0.86948920160937071</v>
      </c>
      <c r="C49">
        <f t="shared" ca="1" si="1"/>
        <v>0.85956532810683939</v>
      </c>
      <c r="D49">
        <f t="shared" si="2"/>
        <v>0.70856532810683936</v>
      </c>
      <c r="E49">
        <f t="shared" si="3"/>
        <v>-0.70564521950116488</v>
      </c>
      <c r="F49">
        <f t="shared" si="4"/>
        <v>1.5751344211105356</v>
      </c>
      <c r="G49">
        <f t="shared" ca="1" si="5"/>
        <v>0.151</v>
      </c>
      <c r="J49" t="str">
        <f t="shared" ca="1" si="6"/>
        <v>{{0,869489201609371},{0,859565328106839}},</v>
      </c>
    </row>
    <row r="50" spans="1:10" x14ac:dyDescent="0.2">
      <c r="A50">
        <f t="shared" si="7"/>
        <v>2.3999999999999995</v>
      </c>
      <c r="B50">
        <f t="shared" si="0"/>
        <v>0.87708066022724251</v>
      </c>
      <c r="C50">
        <f t="shared" ca="1" si="1"/>
        <v>1.4007067093471655</v>
      </c>
      <c r="D50">
        <f t="shared" si="2"/>
        <v>0.6967067093471655</v>
      </c>
      <c r="E50">
        <f t="shared" si="3"/>
        <v>-0.71735609089952268</v>
      </c>
      <c r="F50">
        <f t="shared" si="4"/>
        <v>1.5944367511267652</v>
      </c>
      <c r="G50">
        <f t="shared" ca="1" si="5"/>
        <v>0.70399999999999996</v>
      </c>
      <c r="J50" t="str">
        <f t="shared" ca="1" si="6"/>
        <v>{{0,877080660227243},{1,40070670934717}},</v>
      </c>
    </row>
    <row r="51" spans="1:10" x14ac:dyDescent="0.2">
      <c r="A51">
        <f t="shared" si="7"/>
        <v>2.4499999999999993</v>
      </c>
      <c r="B51">
        <f t="shared" si="0"/>
        <v>0.88458958389016085</v>
      </c>
      <c r="C51">
        <f t="shared" ca="1" si="1"/>
        <v>0.4186545654258178</v>
      </c>
      <c r="D51">
        <f t="shared" si="2"/>
        <v>0.68465456542581782</v>
      </c>
      <c r="E51">
        <f t="shared" si="3"/>
        <v>-0.7288677013296615</v>
      </c>
      <c r="F51">
        <f t="shared" si="4"/>
        <v>1.6134572852198223</v>
      </c>
      <c r="G51">
        <f t="shared" ca="1" si="5"/>
        <v>-0.26600000000000001</v>
      </c>
      <c r="J51" t="str">
        <f t="shared" ca="1" si="6"/>
        <v>{{0,884589583890161},{0,418654565425818}},</v>
      </c>
    </row>
    <row r="52" spans="1:10" x14ac:dyDescent="0.2">
      <c r="A52">
        <f t="shared" si="7"/>
        <v>2.4999999999999991</v>
      </c>
      <c r="B52">
        <f t="shared" si="0"/>
        <v>0.89202727985478969</v>
      </c>
      <c r="C52">
        <f t="shared" ca="1" si="1"/>
        <v>1.578412244083057</v>
      </c>
      <c r="D52">
        <f t="shared" si="2"/>
        <v>0.67241224408305689</v>
      </c>
      <c r="E52">
        <f t="shared" si="3"/>
        <v>-0.74017685319603688</v>
      </c>
      <c r="F52">
        <f t="shared" si="4"/>
        <v>1.6322041330508266</v>
      </c>
      <c r="G52">
        <f t="shared" ca="1" si="5"/>
        <v>0.90600000000000003</v>
      </c>
      <c r="J52" t="str">
        <f t="shared" ca="1" si="6"/>
        <v>{{0,89202727985479},{1,57841224408306}},</v>
      </c>
    </row>
    <row r="53" spans="1:10" x14ac:dyDescent="0.2">
      <c r="A53">
        <f t="shared" si="7"/>
        <v>2.5499999999999989</v>
      </c>
      <c r="B53">
        <f t="shared" si="0"/>
        <v>0.89940465402498948</v>
      </c>
      <c r="C53">
        <f t="shared" ca="1" si="1"/>
        <v>0.75398314588498239</v>
      </c>
      <c r="D53">
        <f t="shared" si="2"/>
        <v>0.65998314588498241</v>
      </c>
      <c r="E53">
        <f t="shared" si="3"/>
        <v>-0.75128040514029248</v>
      </c>
      <c r="F53">
        <f t="shared" si="4"/>
        <v>1.650685059165282</v>
      </c>
      <c r="G53">
        <f t="shared" ca="1" si="5"/>
        <v>9.4E-2</v>
      </c>
      <c r="J53" t="str">
        <f t="shared" ca="1" si="6"/>
        <v>{{0,899404654024989},{0,753983145884982}},</v>
      </c>
    </row>
    <row r="54" spans="1:10" x14ac:dyDescent="0.2">
      <c r="A54">
        <f t="shared" si="7"/>
        <v>2.5999999999999988</v>
      </c>
      <c r="B54">
        <f t="shared" si="0"/>
        <v>0.90673222938802189</v>
      </c>
      <c r="C54">
        <f t="shared" ca="1" si="1"/>
        <v>1.6313707232789527</v>
      </c>
      <c r="D54">
        <f t="shared" si="2"/>
        <v>0.64737072327895273</v>
      </c>
      <c r="E54">
        <f t="shared" si="3"/>
        <v>-0.76217527291383946</v>
      </c>
      <c r="F54">
        <f t="shared" si="4"/>
        <v>1.6689075023018614</v>
      </c>
      <c r="G54">
        <f t="shared" ca="1" si="5"/>
        <v>0.98399999999999999</v>
      </c>
      <c r="J54" t="str">
        <f t="shared" ca="1" si="6"/>
        <v>{{0,906732229388022},{1,63137072327895}},</v>
      </c>
    </row>
    <row r="55" spans="1:10" x14ac:dyDescent="0.2">
      <c r="A55">
        <f t="shared" si="7"/>
        <v>2.6499999999999986</v>
      </c>
      <c r="B55">
        <f t="shared" si="0"/>
        <v>0.91402016313485135</v>
      </c>
      <c r="C55">
        <f t="shared" ca="1" si="1"/>
        <v>-0.35942152036540587</v>
      </c>
      <c r="D55">
        <f t="shared" si="2"/>
        <v>0.63457847963459413</v>
      </c>
      <c r="E55">
        <f t="shared" si="3"/>
        <v>-0.77285843023457212</v>
      </c>
      <c r="F55">
        <f t="shared" si="4"/>
        <v>1.6868785933694235</v>
      </c>
      <c r="G55">
        <f t="shared" ca="1" si="5"/>
        <v>-0.99399999999999999</v>
      </c>
      <c r="J55" t="str">
        <f t="shared" ca="1" si="6"/>
        <v>{{0,914020163134851},{-0,359421520365406}},</v>
      </c>
    </row>
    <row r="56" spans="1:10" x14ac:dyDescent="0.2">
      <c r="A56">
        <f t="shared" si="7"/>
        <v>2.6999999999999984</v>
      </c>
      <c r="B56">
        <f t="shared" si="0"/>
        <v>0.92127826257350121</v>
      </c>
      <c r="C56">
        <f t="shared" ca="1" si="1"/>
        <v>1.1836099682706649</v>
      </c>
      <c r="D56">
        <f t="shared" si="2"/>
        <v>0.62160996827066484</v>
      </c>
      <c r="E56">
        <f t="shared" si="3"/>
        <v>-0.78332690962748308</v>
      </c>
      <c r="F56">
        <f t="shared" si="4"/>
        <v>1.7046051722009843</v>
      </c>
      <c r="G56">
        <f t="shared" ca="1" si="5"/>
        <v>0.56200000000000006</v>
      </c>
      <c r="J56" t="str">
        <f t="shared" ca="1" si="6"/>
        <v>{{0,921278262573501},{1,18360996827066}},</v>
      </c>
    </row>
    <row r="57" spans="1:10" x14ac:dyDescent="0.2">
      <c r="A57">
        <f t="shared" si="7"/>
        <v>2.7499999999999982</v>
      </c>
      <c r="B57">
        <f t="shared" si="0"/>
        <v>0.92851599993421419</v>
      </c>
      <c r="C57">
        <f t="shared" ca="1" si="1"/>
        <v>-0.30653120853195448</v>
      </c>
      <c r="D57">
        <f t="shared" si="2"/>
        <v>0.60846879146804556</v>
      </c>
      <c r="E57">
        <f t="shared" si="3"/>
        <v>-0.79357780324894167</v>
      </c>
      <c r="F57">
        <f t="shared" si="4"/>
        <v>1.7220938031831559</v>
      </c>
      <c r="G57">
        <f t="shared" ca="1" si="5"/>
        <v>-0.91500000000000004</v>
      </c>
      <c r="J57" t="str">
        <f t="shared" ca="1" si="6"/>
        <v>{{0,928515999934214},{-0,306531208531954}},</v>
      </c>
    </row>
    <row r="58" spans="1:10" x14ac:dyDescent="0.2">
      <c r="A58">
        <f t="shared" si="7"/>
        <v>2.799999999999998</v>
      </c>
      <c r="B58">
        <f t="shared" si="0"/>
        <v>0.93574252615601894</v>
      </c>
      <c r="C58">
        <f t="shared" ca="1" si="1"/>
        <v>-8.0841400530871743E-2</v>
      </c>
      <c r="D58">
        <f t="shared" si="2"/>
        <v>0.5951585994691283</v>
      </c>
      <c r="E58">
        <f t="shared" si="3"/>
        <v>-0.80360826369441074</v>
      </c>
      <c r="F58">
        <f t="shared" si="4"/>
        <v>1.7393507898504297</v>
      </c>
      <c r="G58">
        <f t="shared" ca="1" si="5"/>
        <v>-0.67600000000000005</v>
      </c>
      <c r="J58" t="str">
        <f t="shared" ca="1" si="6"/>
        <v>{{0,935742526156019},{-0,0808414005308717}},</v>
      </c>
    </row>
    <row r="59" spans="1:10" x14ac:dyDescent="0.2">
      <c r="A59">
        <f t="shared" si="7"/>
        <v>2.8499999999999979</v>
      </c>
      <c r="B59">
        <f t="shared" si="0"/>
        <v>0.94296668373612802</v>
      </c>
      <c r="C59">
        <f t="shared" ca="1" si="1"/>
        <v>0.48368308946388405</v>
      </c>
      <c r="D59">
        <f t="shared" si="2"/>
        <v>0.58168308946388403</v>
      </c>
      <c r="E59">
        <f t="shared" si="3"/>
        <v>-0.8134155047893733</v>
      </c>
      <c r="F59">
        <f t="shared" si="4"/>
        <v>1.7563821885255013</v>
      </c>
      <c r="G59">
        <f t="shared" ca="1" si="5"/>
        <v>-9.8000000000000004E-2</v>
      </c>
      <c r="J59" t="str">
        <f t="shared" ca="1" si="6"/>
        <v>{{0,942966683736128},{0,483683089463884}},</v>
      </c>
    </row>
    <row r="60" spans="1:10" x14ac:dyDescent="0.2">
      <c r="A60">
        <f t="shared" si="7"/>
        <v>2.8999999999999977</v>
      </c>
      <c r="B60">
        <f t="shared" si="0"/>
        <v>0.95019701871624462</v>
      </c>
      <c r="C60">
        <f t="shared" ca="1" si="1"/>
        <v>-0.26395399543711073</v>
      </c>
      <c r="D60">
        <f t="shared" si="2"/>
        <v>0.56804600456288923</v>
      </c>
      <c r="E60">
        <f t="shared" si="3"/>
        <v>-0.82299680236325223</v>
      </c>
      <c r="F60">
        <f t="shared" si="4"/>
        <v>1.7731938210794969</v>
      </c>
      <c r="G60">
        <f t="shared" ca="1" si="5"/>
        <v>-0.83199999999999996</v>
      </c>
      <c r="J60" t="str">
        <f t="shared" ca="1" si="6"/>
        <v>{{0,950197018716245},{-0,263953995437111}},</v>
      </c>
    </row>
    <row r="61" spans="1:10" x14ac:dyDescent="0.2">
      <c r="A61">
        <f t="shared" si="7"/>
        <v>2.9499999999999975</v>
      </c>
      <c r="B61">
        <f t="shared" si="0"/>
        <v>0.95744179187327294</v>
      </c>
      <c r="C61">
        <f t="shared" ca="1" si="1"/>
        <v>0.43725113275759664</v>
      </c>
      <c r="D61">
        <f t="shared" si="2"/>
        <v>0.55425113275759663</v>
      </c>
      <c r="E61">
        <f t="shared" si="3"/>
        <v>-0.83234949500610678</v>
      </c>
      <c r="F61">
        <f t="shared" si="4"/>
        <v>1.7897912868793797</v>
      </c>
      <c r="G61">
        <f t="shared" ca="1" si="5"/>
        <v>-0.11700000000000001</v>
      </c>
      <c r="J61" t="str">
        <f t="shared" ca="1" si="6"/>
        <v>{{0,957441791873273},{0,437251132757597}},</v>
      </c>
    </row>
    <row r="62" spans="1:10" x14ac:dyDescent="0.2">
      <c r="A62">
        <f t="shared" si="7"/>
        <v>2.9999999999999973</v>
      </c>
      <c r="B62">
        <f t="shared" si="0"/>
        <v>0.96470898917599013</v>
      </c>
      <c r="C62">
        <f t="shared" ca="1" si="1"/>
        <v>1.3043023058681404</v>
      </c>
      <c r="D62">
        <f t="shared" si="2"/>
        <v>0.54030230586814043</v>
      </c>
      <c r="E62">
        <f t="shared" si="3"/>
        <v>-0.84147098480789606</v>
      </c>
      <c r="F62">
        <f t="shared" si="4"/>
        <v>1.8061799739838862</v>
      </c>
      <c r="G62">
        <f t="shared" ca="1" si="5"/>
        <v>0.76400000000000001</v>
      </c>
      <c r="J62" t="str">
        <f t="shared" ca="1" si="6"/>
        <v>{{0,96470898917599},{1,30430230586814}},</v>
      </c>
    </row>
    <row r="63" spans="1:10" x14ac:dyDescent="0.2">
      <c r="A63">
        <f t="shared" si="7"/>
        <v>3.0499999999999972</v>
      </c>
      <c r="B63">
        <f t="shared" si="0"/>
        <v>0.97200633156390104</v>
      </c>
      <c r="C63">
        <f t="shared" ca="1" si="1"/>
        <v>-0.41379660152103404</v>
      </c>
      <c r="D63">
        <f t="shared" si="2"/>
        <v>0.52620339847896591</v>
      </c>
      <c r="E63">
        <f t="shared" si="3"/>
        <v>-0.85035873808010376</v>
      </c>
      <c r="F63">
        <f t="shared" si="4"/>
        <v>1.8223650696440048</v>
      </c>
      <c r="G63">
        <f t="shared" ca="1" si="5"/>
        <v>-0.94</v>
      </c>
      <c r="J63" t="str">
        <f t="shared" ca="1" si="6"/>
        <v>{{0,972006331563901},{-0,413796601521034}},</v>
      </c>
    </row>
    <row r="64" spans="1:10" x14ac:dyDescent="0.2">
      <c r="A64">
        <f t="shared" si="7"/>
        <v>3.099999999999997</v>
      </c>
      <c r="B64">
        <f t="shared" si="0"/>
        <v>0.97934128409968058</v>
      </c>
      <c r="C64">
        <f t="shared" ca="1" si="1"/>
        <v>1.1819583268625808</v>
      </c>
      <c r="D64">
        <f t="shared" si="2"/>
        <v>0.51195832686258091</v>
      </c>
      <c r="E64">
        <f t="shared" si="3"/>
        <v>-0.8590102860595249</v>
      </c>
      <c r="F64">
        <f t="shared" si="4"/>
        <v>1.8383515701592055</v>
      </c>
      <c r="G64">
        <f t="shared" ca="1" si="5"/>
        <v>0.67</v>
      </c>
      <c r="J64" t="str">
        <f t="shared" ca="1" si="6"/>
        <v>{{0,979341284099681},{1,18195832686258}},</v>
      </c>
    </row>
    <row r="65" spans="1:10" x14ac:dyDescent="0.2">
      <c r="A65">
        <f t="shared" si="7"/>
        <v>3.1499999999999968</v>
      </c>
      <c r="B65">
        <f t="shared" si="0"/>
        <v>0.98672106454226061</v>
      </c>
      <c r="C65">
        <f t="shared" ca="1" si="1"/>
        <v>1.373571047891728</v>
      </c>
      <c r="D65">
        <f t="shared" si="2"/>
        <v>0.4975710478917279</v>
      </c>
      <c r="E65">
        <f t="shared" si="3"/>
        <v>-0.86742322559401641</v>
      </c>
      <c r="F65">
        <f t="shared" si="4"/>
        <v>1.854144290136277</v>
      </c>
      <c r="G65">
        <f t="shared" ca="1" si="5"/>
        <v>0.876</v>
      </c>
      <c r="J65" t="str">
        <f t="shared" ca="1" si="6"/>
        <v>{{0,986721064542261},{1,37357104789173}},</v>
      </c>
    </row>
    <row r="66" spans="1:10" x14ac:dyDescent="0.2">
      <c r="A66">
        <f t="shared" si="7"/>
        <v>3.1999999999999966</v>
      </c>
      <c r="B66">
        <f t="shared" ref="B66:B129" si="8">F66+E66</f>
        <v>0.99415265138367537</v>
      </c>
      <c r="C66">
        <f t="shared" ref="C66:C129" ca="1" si="9">D66+G66</f>
        <v>7.2045557940277671E-2</v>
      </c>
      <c r="D66">
        <f t="shared" ref="D66:D129" si="10">COS(A66/3)</f>
        <v>0.48304555794027765</v>
      </c>
      <c r="E66">
        <f t="shared" si="3"/>
        <v>-0.87559521981002497</v>
      </c>
      <c r="F66">
        <f t="shared" si="4"/>
        <v>1.8697478711937003</v>
      </c>
      <c r="G66">
        <f t="shared" ca="1" si="5"/>
        <v>-0.41099999999999998</v>
      </c>
      <c r="J66" t="str">
        <f t="shared" ca="1" si="6"/>
        <v>{{0,994152651383675},{0,0720455579402777}},</v>
      </c>
    </row>
    <row r="67" spans="1:10" x14ac:dyDescent="0.2">
      <c r="A67">
        <f t="shared" si="7"/>
        <v>3.2499999999999964</v>
      </c>
      <c r="B67">
        <f t="shared" si="8"/>
        <v>1.0016427913892305</v>
      </c>
      <c r="C67">
        <f t="shared" ca="1" si="9"/>
        <v>0.5133858917731513</v>
      </c>
      <c r="D67">
        <f t="shared" si="10"/>
        <v>0.46838589177315132</v>
      </c>
      <c r="E67">
        <f t="shared" ref="E67:E130" si="11">-SIN(A67/3)</f>
        <v>-0.88352399876170296</v>
      </c>
      <c r="F67">
        <f t="shared" ref="F67:F130" si="12">3*LOG(A67+1)</f>
        <v>1.8851667901509335</v>
      </c>
      <c r="G67">
        <f t="shared" ref="G67:G130" ca="1" si="13">RANDBETWEEN(-1000,1000)/1000</f>
        <v>4.4999999999999998E-2</v>
      </c>
      <c r="J67" t="str">
        <f t="shared" ref="J67:J130" ca="1" si="14">IF(COUNT(A66)=0,"{","")&amp;"{{"&amp;B67&amp;"},{"&amp;C67&amp;"}}"&amp;IF(COUNT(A68)=0,"}",",")</f>
        <v>{{1,00164279138923},{0,513385891773151}},</v>
      </c>
    </row>
    <row r="68" spans="1:10" x14ac:dyDescent="0.2">
      <c r="A68">
        <f t="shared" ref="A68:A131" si="15">A67+0.05</f>
        <v>3.2999999999999963</v>
      </c>
      <c r="B68">
        <f t="shared" si="8"/>
        <v>1.0091980066773238</v>
      </c>
      <c r="C68">
        <f t="shared" ca="1" si="9"/>
        <v>-0.33440387857442155</v>
      </c>
      <c r="D68">
        <f t="shared" si="10"/>
        <v>0.45359612142557848</v>
      </c>
      <c r="E68">
        <f t="shared" si="11"/>
        <v>-0.89120736006143475</v>
      </c>
      <c r="F68">
        <f t="shared" si="12"/>
        <v>1.9004053667387586</v>
      </c>
      <c r="G68">
        <f t="shared" ca="1" si="13"/>
        <v>-0.78800000000000003</v>
      </c>
      <c r="J68" t="str">
        <f t="shared" ca="1" si="14"/>
        <v>{{1,00919800667732},{-0,334403878574422}},</v>
      </c>
    </row>
    <row r="69" spans="1:10" x14ac:dyDescent="0.2">
      <c r="A69">
        <f t="shared" si="15"/>
        <v>3.3499999999999961</v>
      </c>
      <c r="B69">
        <f t="shared" si="8"/>
        <v>1.0168246013723146</v>
      </c>
      <c r="C69">
        <f t="shared" ca="1" si="9"/>
        <v>0.11268035507200214</v>
      </c>
      <c r="D69">
        <f t="shared" si="10"/>
        <v>0.43868035507200215</v>
      </c>
      <c r="E69">
        <f t="shared" si="11"/>
        <v>-0.89864316949159639</v>
      </c>
      <c r="F69">
        <f t="shared" si="12"/>
        <v>1.915467770863911</v>
      </c>
      <c r="G69">
        <f t="shared" ca="1" si="13"/>
        <v>-0.32600000000000001</v>
      </c>
      <c r="J69" t="str">
        <f t="shared" ca="1" si="14"/>
        <v>{{1,01682460137231},{0,112680355072002}},</v>
      </c>
    </row>
    <row r="70" spans="1:10" x14ac:dyDescent="0.2">
      <c r="A70">
        <f t="shared" si="15"/>
        <v>3.3999999999999959</v>
      </c>
      <c r="B70">
        <f t="shared" si="8"/>
        <v>1.0245286678611802</v>
      </c>
      <c r="C70">
        <f t="shared" ca="1" si="9"/>
        <v>0.11564273588494578</v>
      </c>
      <c r="D70">
        <f t="shared" si="10"/>
        <v>0.42364273588494578</v>
      </c>
      <c r="E70">
        <f t="shared" si="11"/>
        <v>-0.90582936159738059</v>
      </c>
      <c r="F70">
        <f t="shared" si="12"/>
        <v>1.9303580294585609</v>
      </c>
      <c r="G70">
        <f t="shared" ca="1" si="13"/>
        <v>-0.308</v>
      </c>
      <c r="J70" t="str">
        <f t="shared" ca="1" si="14"/>
        <v>{{1,02452866786118},{0,115642735884946}},</v>
      </c>
    </row>
    <row r="71" spans="1:10" x14ac:dyDescent="0.2">
      <c r="A71">
        <f t="shared" si="15"/>
        <v>3.4499999999999957</v>
      </c>
      <c r="B71">
        <f t="shared" si="8"/>
        <v>1.0323160926822732</v>
      </c>
      <c r="C71">
        <f t="shared" ca="1" si="9"/>
        <v>0.71448744088415861</v>
      </c>
      <c r="D71">
        <f t="shared" si="10"/>
        <v>0.40848744088415861</v>
      </c>
      <c r="E71">
        <f t="shared" si="11"/>
        <v>-0.91276394026052055</v>
      </c>
      <c r="F71">
        <f t="shared" si="12"/>
        <v>1.9450800329427937</v>
      </c>
      <c r="G71">
        <f t="shared" ca="1" si="13"/>
        <v>0.30599999999999999</v>
      </c>
      <c r="J71" t="str">
        <f t="shared" ca="1" si="14"/>
        <v>{{1,03231609268227},{0,714487440884159}},</v>
      </c>
    </row>
    <row r="72" spans="1:10" x14ac:dyDescent="0.2">
      <c r="A72">
        <f t="shared" si="15"/>
        <v>3.4999999999999956</v>
      </c>
      <c r="B72">
        <f t="shared" si="8"/>
        <v>1.0401925620722752</v>
      </c>
      <c r="C72">
        <f t="shared" ca="1" si="9"/>
        <v>1.1622186797763592</v>
      </c>
      <c r="D72">
        <f t="shared" si="10"/>
        <v>0.39321867977635921</v>
      </c>
      <c r="E72">
        <f t="shared" si="11"/>
        <v>-0.91944497925375457</v>
      </c>
      <c r="F72">
        <f t="shared" si="12"/>
        <v>1.9596375413260299</v>
      </c>
      <c r="G72">
        <f t="shared" ca="1" si="13"/>
        <v>0.76900000000000002</v>
      </c>
      <c r="J72" t="str">
        <f t="shared" ca="1" si="14"/>
        <v>{{1,04019256207228},{1,16221867977636}},</v>
      </c>
    </row>
    <row r="73" spans="1:10" x14ac:dyDescent="0.2">
      <c r="A73">
        <f t="shared" si="15"/>
        <v>3.5499999999999954</v>
      </c>
      <c r="B73">
        <f t="shared" si="8"/>
        <v>1.048163567195459</v>
      </c>
      <c r="C73">
        <f t="shared" ca="1" si="9"/>
        <v>0.7708406937858997</v>
      </c>
      <c r="D73">
        <f t="shared" si="10"/>
        <v>0.37784069378589968</v>
      </c>
      <c r="E73">
        <f t="shared" si="11"/>
        <v>-0.92587062277587684</v>
      </c>
      <c r="F73">
        <f t="shared" si="12"/>
        <v>1.9740341899713358</v>
      </c>
      <c r="G73">
        <f t="shared" ca="1" si="13"/>
        <v>0.39300000000000002</v>
      </c>
      <c r="J73" t="str">
        <f t="shared" ca="1" si="14"/>
        <v>{{1,04816356719546},{0,7708406937859}},</v>
      </c>
    </row>
    <row r="74" spans="1:10" x14ac:dyDescent="0.2">
      <c r="A74">
        <f t="shared" si="15"/>
        <v>3.5999999999999952</v>
      </c>
      <c r="B74">
        <f t="shared" si="8"/>
        <v>1.0562344090774953</v>
      </c>
      <c r="C74">
        <f t="shared" ca="1" si="9"/>
        <v>1.2283577544766751</v>
      </c>
      <c r="D74">
        <f t="shared" si="10"/>
        <v>0.36235775447667506</v>
      </c>
      <c r="E74">
        <f t="shared" si="11"/>
        <v>-0.93203908596722573</v>
      </c>
      <c r="F74">
        <f t="shared" si="12"/>
        <v>1.988273495044721</v>
      </c>
      <c r="G74">
        <f t="shared" ca="1" si="13"/>
        <v>0.86599999999999999</v>
      </c>
      <c r="J74" t="str">
        <f t="shared" ca="1" si="14"/>
        <v>{{1,0562344090775},{1,22835775447668}},</v>
      </c>
    </row>
    <row r="75" spans="1:10" x14ac:dyDescent="0.2">
      <c r="A75">
        <f t="shared" si="15"/>
        <v>3.649999999999995</v>
      </c>
      <c r="B75">
        <f t="shared" si="8"/>
        <v>1.0644102032643934</v>
      </c>
      <c r="C75">
        <f t="shared" ca="1" si="9"/>
        <v>-0.20122583743439498</v>
      </c>
      <c r="D75">
        <f t="shared" si="10"/>
        <v>0.34677416256560506</v>
      </c>
      <c r="E75">
        <f t="shared" si="11"/>
        <v>-0.9379486554054669</v>
      </c>
      <c r="F75">
        <f t="shared" si="12"/>
        <v>2.0023588586698602</v>
      </c>
      <c r="G75">
        <f t="shared" ca="1" si="13"/>
        <v>-0.54800000000000004</v>
      </c>
      <c r="J75" t="str">
        <f t="shared" ca="1" si="14"/>
        <v>{{1,06441020326439},{-0,201225837434395}},</v>
      </c>
    </row>
    <row r="76" spans="1:10" x14ac:dyDescent="0.2">
      <c r="A76">
        <f t="shared" si="15"/>
        <v>3.6999999999999948</v>
      </c>
      <c r="B76">
        <f t="shared" si="8"/>
        <v>1.0726958842256185</v>
      </c>
      <c r="C76">
        <f t="shared" ca="1" si="9"/>
        <v>-0.26090575327198168</v>
      </c>
      <c r="D76">
        <f t="shared" si="10"/>
        <v>0.33109424672801829</v>
      </c>
      <c r="E76">
        <f t="shared" si="11"/>
        <v>-0.94359768958153245</v>
      </c>
      <c r="F76">
        <f t="shared" si="12"/>
        <v>2.0162935738071508</v>
      </c>
      <c r="G76">
        <f t="shared" ca="1" si="13"/>
        <v>-0.59199999999999997</v>
      </c>
      <c r="J76" t="str">
        <f t="shared" ca="1" si="14"/>
        <v>{{1,07269588422562},{-0,260905753271982}},</v>
      </c>
    </row>
    <row r="77" spans="1:10" x14ac:dyDescent="0.2">
      <c r="A77">
        <f t="shared" si="15"/>
        <v>3.7499999999999947</v>
      </c>
      <c r="B77">
        <f t="shared" si="8"/>
        <v>1.0810962095190124</v>
      </c>
      <c r="C77">
        <f t="shared" ca="1" si="9"/>
        <v>1.2023223623952703</v>
      </c>
      <c r="D77">
        <f t="shared" si="10"/>
        <v>0.31532236239527034</v>
      </c>
      <c r="E77">
        <f t="shared" si="11"/>
        <v>-0.94898461935558565</v>
      </c>
      <c r="F77">
        <f t="shared" si="12"/>
        <v>2.0300808288745982</v>
      </c>
      <c r="G77">
        <f t="shared" ca="1" si="13"/>
        <v>0.88700000000000001</v>
      </c>
      <c r="J77" t="str">
        <f t="shared" ca="1" si="14"/>
        <v>{{1,08109620951901},{1,20232236239527}},</v>
      </c>
    </row>
    <row r="78" spans="1:10" x14ac:dyDescent="0.2">
      <c r="A78">
        <f t="shared" si="15"/>
        <v>3.7999999999999945</v>
      </c>
      <c r="B78">
        <f t="shared" si="8"/>
        <v>1.0896157637338777</v>
      </c>
      <c r="C78">
        <f t="shared" ca="1" si="9"/>
        <v>1.1794628905449296</v>
      </c>
      <c r="D78">
        <f t="shared" si="10"/>
        <v>0.29946289054492958</v>
      </c>
      <c r="E78">
        <f t="shared" si="11"/>
        <v>-0.9541079483928826</v>
      </c>
      <c r="F78">
        <f t="shared" si="12"/>
        <v>2.0437237121267602</v>
      </c>
      <c r="G78">
        <f t="shared" ca="1" si="13"/>
        <v>0.88</v>
      </c>
      <c r="J78" t="str">
        <f t="shared" ca="1" si="14"/>
        <v>{{1,08961576373388},{1,17946289054493}},</v>
      </c>
    </row>
    <row r="79" spans="1:10" x14ac:dyDescent="0.2">
      <c r="A79">
        <f t="shared" si="15"/>
        <v>3.8499999999999943</v>
      </c>
      <c r="B79">
        <f t="shared" si="8"/>
        <v>1.0982589622273782</v>
      </c>
      <c r="C79">
        <f t="shared" ca="1" si="9"/>
        <v>6.5202364838672366E-3</v>
      </c>
      <c r="D79">
        <f t="shared" si="10"/>
        <v>0.28352023648386726</v>
      </c>
      <c r="E79">
        <f t="shared" si="11"/>
        <v>-0.95896625357941145</v>
      </c>
      <c r="F79">
        <f t="shared" si="12"/>
        <v>2.0572252158067896</v>
      </c>
      <c r="G79">
        <f t="shared" ca="1" si="13"/>
        <v>-0.27700000000000002</v>
      </c>
      <c r="J79" t="str">
        <f t="shared" ca="1" si="14"/>
        <v>{{1,09825896222738},{0,00652023648386724}},</v>
      </c>
    </row>
    <row r="80" spans="1:10" x14ac:dyDescent="0.2">
      <c r="A80">
        <f t="shared" si="15"/>
        <v>3.8999999999999941</v>
      </c>
      <c r="B80">
        <f t="shared" si="8"/>
        <v>1.1070300546683474</v>
      </c>
      <c r="C80">
        <f t="shared" ca="1" si="9"/>
        <v>-0.4725011713754107</v>
      </c>
      <c r="D80">
        <f t="shared" si="10"/>
        <v>0.26749882862458929</v>
      </c>
      <c r="E80">
        <f t="shared" si="11"/>
        <v>-0.9635581854171924</v>
      </c>
      <c r="F80">
        <f t="shared" si="12"/>
        <v>2.0705882400855398</v>
      </c>
      <c r="G80">
        <f t="shared" ca="1" si="13"/>
        <v>-0.74</v>
      </c>
      <c r="J80" t="str">
        <f t="shared" ca="1" si="14"/>
        <v>{{1,10703005466835},{-0,472501171375411}},</v>
      </c>
    </row>
    <row r="81" spans="1:10" x14ac:dyDescent="0.2">
      <c r="A81">
        <f t="shared" si="15"/>
        <v>3.949999999999994</v>
      </c>
      <c r="B81">
        <f t="shared" si="8"/>
        <v>1.1159331284015743</v>
      </c>
      <c r="C81">
        <f t="shared" ca="1" si="9"/>
        <v>0.68640311725515035</v>
      </c>
      <c r="D81">
        <f t="shared" si="10"/>
        <v>0.25140311725515041</v>
      </c>
      <c r="E81">
        <f t="shared" si="11"/>
        <v>-0.96788246839913017</v>
      </c>
      <c r="F81">
        <f t="shared" si="12"/>
        <v>2.0838155968007044</v>
      </c>
      <c r="G81">
        <f t="shared" ca="1" si="13"/>
        <v>0.435</v>
      </c>
      <c r="J81" t="str">
        <f t="shared" ca="1" si="14"/>
        <v>{{1,11593312840157},{0,68640311725515}},</v>
      </c>
    </row>
    <row r="82" spans="1:10" x14ac:dyDescent="0.2">
      <c r="A82">
        <f t="shared" si="15"/>
        <v>3.9999999999999938</v>
      </c>
      <c r="B82">
        <f t="shared" si="8"/>
        <v>1.1249721116447426</v>
      </c>
      <c r="C82">
        <f t="shared" ca="1" si="9"/>
        <v>-0.3057624266970087</v>
      </c>
      <c r="D82">
        <f t="shared" si="10"/>
        <v>0.23523757330299136</v>
      </c>
      <c r="E82">
        <f t="shared" si="11"/>
        <v>-0.97193790136331226</v>
      </c>
      <c r="F82">
        <f t="shared" si="12"/>
        <v>2.0969100130080549</v>
      </c>
      <c r="G82">
        <f t="shared" ca="1" si="13"/>
        <v>-0.54100000000000004</v>
      </c>
      <c r="J82" t="str">
        <f t="shared" ca="1" si="14"/>
        <v>{{1,12497211164474},{-0,305762426697009}},</v>
      </c>
    </row>
    <row r="83" spans="1:10" x14ac:dyDescent="0.2">
      <c r="A83">
        <f t="shared" si="15"/>
        <v>4.0499999999999936</v>
      </c>
      <c r="B83">
        <f t="shared" si="8"/>
        <v>1.1341507765293237</v>
      </c>
      <c r="C83">
        <f t="shared" ca="1" si="9"/>
        <v>-0.16299331290695634</v>
      </c>
      <c r="D83">
        <f t="shared" si="10"/>
        <v>0.21900668709304366</v>
      </c>
      <c r="E83">
        <f t="shared" si="11"/>
        <v>-0.97572335782665864</v>
      </c>
      <c r="F83">
        <f t="shared" si="12"/>
        <v>2.1098741343559824</v>
      </c>
      <c r="G83">
        <f t="shared" ca="1" si="13"/>
        <v>-0.38200000000000001</v>
      </c>
      <c r="J83" t="str">
        <f t="shared" ca="1" si="14"/>
        <v>{{1,13415077652932},{-0,162993312906956}},</v>
      </c>
    </row>
    <row r="84" spans="1:10" x14ac:dyDescent="0.2">
      <c r="A84">
        <f t="shared" si="15"/>
        <v>4.0999999999999934</v>
      </c>
      <c r="B84">
        <f t="shared" si="8"/>
        <v>1.1434727419959823</v>
      </c>
      <c r="C84">
        <f t="shared" ca="1" si="9"/>
        <v>0.41571496710044575</v>
      </c>
      <c r="D84">
        <f t="shared" si="10"/>
        <v>0.20271496710044576</v>
      </c>
      <c r="E84">
        <f t="shared" si="11"/>
        <v>-0.97923778629782521</v>
      </c>
      <c r="F84">
        <f t="shared" si="12"/>
        <v>2.1227105282938075</v>
      </c>
      <c r="G84">
        <f t="shared" ca="1" si="13"/>
        <v>0.21299999999999999</v>
      </c>
      <c r="J84" t="str">
        <f t="shared" ca="1" si="14"/>
        <v>{{1,14347274199598},{0,415714967100446}},</v>
      </c>
    </row>
    <row r="85" spans="1:10" x14ac:dyDescent="0.2">
      <c r="A85">
        <f t="shared" si="15"/>
        <v>4.1499999999999932</v>
      </c>
      <c r="B85">
        <f t="shared" si="8"/>
        <v>1.1529414765542925</v>
      </c>
      <c r="C85">
        <f t="shared" ca="1" si="9"/>
        <v>-0.24363306130178208</v>
      </c>
      <c r="D85">
        <f t="shared" si="10"/>
        <v>0.18636693869821791</v>
      </c>
      <c r="E85">
        <f t="shared" si="11"/>
        <v>-0.98248021056927892</v>
      </c>
      <c r="F85">
        <f t="shared" si="12"/>
        <v>2.1354216871235714</v>
      </c>
      <c r="G85">
        <f t="shared" ca="1" si="13"/>
        <v>-0.43</v>
      </c>
      <c r="J85" t="str">
        <f t="shared" ca="1" si="14"/>
        <v>{{1,15294147655429},{-0,243633061301782}},</v>
      </c>
    </row>
    <row r="86" spans="1:10" x14ac:dyDescent="0.2">
      <c r="A86">
        <f t="shared" si="15"/>
        <v>4.1999999999999931</v>
      </c>
      <c r="B86">
        <f t="shared" si="8"/>
        <v>1.1625603009159358</v>
      </c>
      <c r="C86">
        <f t="shared" ca="1" si="9"/>
        <v>0.92196714290024318</v>
      </c>
      <c r="D86">
        <f t="shared" si="10"/>
        <v>0.1699671429002432</v>
      </c>
      <c r="E86">
        <f t="shared" si="11"/>
        <v>-0.98544972998845981</v>
      </c>
      <c r="F86">
        <f t="shared" si="12"/>
        <v>2.1480100309043957</v>
      </c>
      <c r="G86">
        <f t="shared" ca="1" si="13"/>
        <v>0.752</v>
      </c>
      <c r="J86" t="str">
        <f t="shared" ca="1" si="14"/>
        <v>{{1,16256030091594},{0,921967142900243}},</v>
      </c>
    </row>
    <row r="87" spans="1:10" x14ac:dyDescent="0.2">
      <c r="A87">
        <f t="shared" si="15"/>
        <v>4.2499999999999929</v>
      </c>
      <c r="B87">
        <f t="shared" si="8"/>
        <v>1.1723323905099123</v>
      </c>
      <c r="C87">
        <f t="shared" ca="1" si="9"/>
        <v>-0.83447986490009596</v>
      </c>
      <c r="D87">
        <f t="shared" si="10"/>
        <v>0.15352013509990406</v>
      </c>
      <c r="E87">
        <f t="shared" si="11"/>
        <v>-0.98814551970795639</v>
      </c>
      <c r="F87">
        <f t="shared" si="12"/>
        <v>2.1604779102178688</v>
      </c>
      <c r="G87">
        <f t="shared" ca="1" si="13"/>
        <v>-0.98799999999999999</v>
      </c>
      <c r="J87" t="str">
        <f t="shared" ca="1" si="14"/>
        <v>{{1,17233239050991},{-0,834479864900096}},</v>
      </c>
    </row>
    <row r="88" spans="1:10" x14ac:dyDescent="0.2">
      <c r="A88">
        <f t="shared" si="15"/>
        <v>4.2999999999999927</v>
      </c>
      <c r="B88">
        <f t="shared" si="8"/>
        <v>1.1822607778877408</v>
      </c>
      <c r="C88">
        <f t="shared" ca="1" si="9"/>
        <v>-0.26896951619527565</v>
      </c>
      <c r="D88">
        <f t="shared" si="10"/>
        <v>0.13703048380472435</v>
      </c>
      <c r="E88">
        <f t="shared" si="11"/>
        <v>-0.99056683091462494</v>
      </c>
      <c r="F88">
        <f t="shared" si="12"/>
        <v>2.1728276088023657</v>
      </c>
      <c r="G88">
        <f t="shared" ca="1" si="13"/>
        <v>-0.40600000000000003</v>
      </c>
      <c r="J88" t="str">
        <f t="shared" ca="1" si="14"/>
        <v>{{1,18226077788774},{-0,268969516195276}},</v>
      </c>
    </row>
    <row r="89" spans="1:10" x14ac:dyDescent="0.2">
      <c r="A89">
        <f t="shared" si="15"/>
        <v>4.3499999999999925</v>
      </c>
      <c r="B89">
        <f t="shared" si="8"/>
        <v>1.1923483550260956</v>
      </c>
      <c r="C89">
        <f t="shared" ca="1" si="9"/>
        <v>0.53850276936736896</v>
      </c>
      <c r="D89">
        <f t="shared" si="10"/>
        <v>0.12050276936736903</v>
      </c>
      <c r="E89">
        <f t="shared" si="11"/>
        <v>-0.99271299103758814</v>
      </c>
      <c r="F89">
        <f t="shared" si="12"/>
        <v>2.1850613460636836</v>
      </c>
      <c r="G89">
        <f t="shared" ca="1" si="13"/>
        <v>0.41799999999999998</v>
      </c>
      <c r="J89" t="str">
        <f t="shared" ca="1" si="14"/>
        <v>{{1,1923483550261},{0,538502769367369}},</v>
      </c>
    </row>
    <row r="90" spans="1:10" x14ac:dyDescent="0.2">
      <c r="A90">
        <f t="shared" si="15"/>
        <v>4.3999999999999924</v>
      </c>
      <c r="B90">
        <f t="shared" si="8"/>
        <v>1.2025978755338476</v>
      </c>
      <c r="C90">
        <f t="shared" ca="1" si="9"/>
        <v>-0.32405841728664658</v>
      </c>
      <c r="D90">
        <f t="shared" si="10"/>
        <v>0.10394158271335339</v>
      </c>
      <c r="E90">
        <f t="shared" si="11"/>
        <v>-0.99458340393505618</v>
      </c>
      <c r="F90">
        <f t="shared" si="12"/>
        <v>2.1971812794689036</v>
      </c>
      <c r="G90">
        <f t="shared" ca="1" si="13"/>
        <v>-0.42799999999999999</v>
      </c>
      <c r="J90" t="str">
        <f t="shared" ca="1" si="14"/>
        <v>{{1,20259787553385},{-0,324058417286647}},</v>
      </c>
    </row>
    <row r="91" spans="1:10" x14ac:dyDescent="0.2">
      <c r="A91">
        <f t="shared" si="15"/>
        <v>4.4499999999999922</v>
      </c>
      <c r="B91">
        <f t="shared" si="8"/>
        <v>1.2130119567700079</v>
      </c>
      <c r="C91">
        <f t="shared" ca="1" si="9"/>
        <v>-0.40764847593418463</v>
      </c>
      <c r="D91">
        <f t="shared" si="10"/>
        <v>8.7351524065815381E-2</v>
      </c>
      <c r="E91">
        <f t="shared" si="11"/>
        <v>-0.99617755005991737</v>
      </c>
      <c r="F91">
        <f t="shared" si="12"/>
        <v>2.2091895068299254</v>
      </c>
      <c r="G91">
        <f t="shared" ca="1" si="13"/>
        <v>-0.495</v>
      </c>
      <c r="J91" t="str">
        <f t="shared" ca="1" si="14"/>
        <v>{{1,21301195677001},{-0,407648475934185}},</v>
      </c>
    </row>
    <row r="92" spans="1:10" x14ac:dyDescent="0.2">
      <c r="A92">
        <f t="shared" si="15"/>
        <v>4.499999999999992</v>
      </c>
      <c r="B92">
        <f t="shared" si="8"/>
        <v>1.2235930818786755</v>
      </c>
      <c r="C92">
        <f t="shared" ca="1" si="9"/>
        <v>0.89873720166770554</v>
      </c>
      <c r="D92">
        <f t="shared" si="10"/>
        <v>7.0737201667705571E-2</v>
      </c>
      <c r="E92">
        <f t="shared" si="11"/>
        <v>-0.99749498660405422</v>
      </c>
      <c r="F92">
        <f t="shared" si="12"/>
        <v>2.2210880684827297</v>
      </c>
      <c r="G92">
        <f t="shared" ca="1" si="13"/>
        <v>0.82799999999999996</v>
      </c>
      <c r="J92" t="str">
        <f t="shared" ca="1" si="14"/>
        <v>{{1,22359308187868},{0,898737201667706}},</v>
      </c>
    </row>
    <row r="93" spans="1:10" x14ac:dyDescent="0.2">
      <c r="A93">
        <f t="shared" si="15"/>
        <v>4.5499999999999918</v>
      </c>
      <c r="B93">
        <f t="shared" si="8"/>
        <v>1.2343436017466847</v>
      </c>
      <c r="C93">
        <f t="shared" ca="1" si="9"/>
        <v>-0.83389676949825087</v>
      </c>
      <c r="D93">
        <f t="shared" si="10"/>
        <v>5.4103230501749186E-2</v>
      </c>
      <c r="E93">
        <f t="shared" si="11"/>
        <v>-0.99853534762134211</v>
      </c>
      <c r="F93">
        <f t="shared" si="12"/>
        <v>2.2328789493680268</v>
      </c>
      <c r="G93">
        <f t="shared" ca="1" si="13"/>
        <v>-0.88800000000000001</v>
      </c>
      <c r="J93" t="str">
        <f t="shared" ca="1" si="14"/>
        <v>{{1,23434360174668},{-0,833896769498251}},</v>
      </c>
    </row>
    <row r="94" spans="1:10" x14ac:dyDescent="0.2">
      <c r="A94">
        <f t="shared" si="15"/>
        <v>4.5999999999999917</v>
      </c>
      <c r="B94">
        <f t="shared" si="8"/>
        <v>1.2452657368893001</v>
      </c>
      <c r="C94">
        <f t="shared" ca="1" si="9"/>
        <v>0.94845423100853621</v>
      </c>
      <c r="D94">
        <f t="shared" si="10"/>
        <v>3.7454231008536204E-2</v>
      </c>
      <c r="E94">
        <f t="shared" si="11"/>
        <v>-0.99929834412929919</v>
      </c>
      <c r="F94">
        <f t="shared" si="12"/>
        <v>2.2445640810185994</v>
      </c>
      <c r="G94">
        <f t="shared" ca="1" si="13"/>
        <v>0.91100000000000003</v>
      </c>
      <c r="J94" t="str">
        <f t="shared" ca="1" si="14"/>
        <v>{{1,2452657368893},{0,948454231008536}},</v>
      </c>
    </row>
    <row r="95" spans="1:10" x14ac:dyDescent="0.2">
      <c r="A95">
        <f t="shared" si="15"/>
        <v>4.6499999999999915</v>
      </c>
      <c r="B95">
        <f t="shared" si="8"/>
        <v>1.2563615792689569</v>
      </c>
      <c r="C95">
        <f t="shared" ca="1" si="9"/>
        <v>0.19079482780309531</v>
      </c>
      <c r="D95">
        <f t="shared" si="10"/>
        <v>2.0794827803095314E-2</v>
      </c>
      <c r="E95">
        <f t="shared" si="11"/>
        <v>-0.99978376418935688</v>
      </c>
      <c r="F95">
        <f t="shared" si="12"/>
        <v>2.2561453434583139</v>
      </c>
      <c r="G95">
        <f t="shared" ca="1" si="13"/>
        <v>0.17</v>
      </c>
      <c r="J95" t="str">
        <f t="shared" ca="1" si="14"/>
        <v>{{1,25636157926896},{0,190794827803095}},</v>
      </c>
    </row>
    <row r="96" spans="1:10" x14ac:dyDescent="0.2">
      <c r="A96">
        <f t="shared" si="15"/>
        <v>4.6999999999999913</v>
      </c>
      <c r="B96">
        <f t="shared" si="8"/>
        <v>1.2676330940517411</v>
      </c>
      <c r="C96">
        <f t="shared" ca="1" si="9"/>
        <v>0.94712964839030833</v>
      </c>
      <c r="D96">
        <f t="shared" si="10"/>
        <v>4.1296483903083703E-3</v>
      </c>
      <c r="E96">
        <f t="shared" si="11"/>
        <v>-0.9999914729657311</v>
      </c>
      <c r="F96">
        <f t="shared" si="12"/>
        <v>2.2676245670174722</v>
      </c>
      <c r="G96">
        <f t="shared" ca="1" si="13"/>
        <v>0.94299999999999995</v>
      </c>
      <c r="J96" t="str">
        <f t="shared" ca="1" si="14"/>
        <v>{{1,26763309405174},{0,947129648390308}},</v>
      </c>
    </row>
    <row r="97" spans="1:10" x14ac:dyDescent="0.2">
      <c r="A97">
        <f t="shared" si="15"/>
        <v>4.7499999999999911</v>
      </c>
      <c r="B97">
        <f t="shared" si="8"/>
        <v>1.2790821213060146</v>
      </c>
      <c r="C97">
        <f t="shared" ca="1" si="9"/>
        <v>-0.82753667812047782</v>
      </c>
      <c r="D97">
        <f t="shared" si="10"/>
        <v>-1.2536678120477875E-2</v>
      </c>
      <c r="E97">
        <f t="shared" si="11"/>
        <v>-0.99992141276287483</v>
      </c>
      <c r="F97">
        <f t="shared" si="12"/>
        <v>2.2790035340688894</v>
      </c>
      <c r="G97">
        <f t="shared" ca="1" si="13"/>
        <v>-0.81499999999999995</v>
      </c>
      <c r="J97" t="str">
        <f t="shared" ca="1" si="14"/>
        <v>{{1,27908212130601},{-0,827536678120478}},</v>
      </c>
    </row>
    <row r="98" spans="1:10" x14ac:dyDescent="0.2">
      <c r="A98">
        <f t="shared" si="15"/>
        <v>4.7999999999999909</v>
      </c>
      <c r="B98">
        <f t="shared" si="8"/>
        <v>1.2907103776473046</v>
      </c>
      <c r="C98">
        <f t="shared" ca="1" si="9"/>
        <v>0.67880047769871421</v>
      </c>
      <c r="D98">
        <f t="shared" si="10"/>
        <v>-2.9199522301285707E-2</v>
      </c>
      <c r="E98">
        <f t="shared" si="11"/>
        <v>-0.99957360304150522</v>
      </c>
      <c r="F98">
        <f t="shared" si="12"/>
        <v>2.2902839806888098</v>
      </c>
      <c r="G98">
        <f t="shared" ca="1" si="13"/>
        <v>0.70799999999999996</v>
      </c>
      <c r="J98" t="str">
        <f t="shared" ca="1" si="14"/>
        <v>{{1,2907103776473},{0,678800477698714}},</v>
      </c>
    </row>
    <row r="99" spans="1:10" x14ac:dyDescent="0.2">
      <c r="A99">
        <f t="shared" si="15"/>
        <v>4.8499999999999908</v>
      </c>
      <c r="B99">
        <f t="shared" si="8"/>
        <v>1.3025194578333417</v>
      </c>
      <c r="C99">
        <f t="shared" ca="1" si="9"/>
        <v>0.94214574430857112</v>
      </c>
      <c r="D99">
        <f t="shared" si="10"/>
        <v>-4.5854255691428911E-2</v>
      </c>
      <c r="E99">
        <f t="shared" si="11"/>
        <v>-0.99894814041319735</v>
      </c>
      <c r="F99">
        <f t="shared" si="12"/>
        <v>2.3014675982465391</v>
      </c>
      <c r="G99">
        <f t="shared" ca="1" si="13"/>
        <v>0.98799999999999999</v>
      </c>
      <c r="J99" t="str">
        <f t="shared" ca="1" si="14"/>
        <v>{{1,30251945783334},{0,942145744308571}},</v>
      </c>
    </row>
    <row r="100" spans="1:10" x14ac:dyDescent="0.2">
      <c r="A100">
        <f t="shared" si="15"/>
        <v>4.8999999999999906</v>
      </c>
      <c r="B100">
        <f t="shared" si="8"/>
        <v>1.3145108363128819</v>
      </c>
      <c r="C100">
        <f t="shared" ca="1" si="9"/>
        <v>0.6375037479168334</v>
      </c>
      <c r="D100">
        <f t="shared" si="10"/>
        <v>-6.2496252083166511E-2</v>
      </c>
      <c r="E100">
        <f t="shared" si="11"/>
        <v>-0.99804519861354846</v>
      </c>
      <c r="F100">
        <f t="shared" si="12"/>
        <v>2.3125560349264305</v>
      </c>
      <c r="G100">
        <f t="shared" ca="1" si="13"/>
        <v>0.7</v>
      </c>
      <c r="J100" t="str">
        <f t="shared" ca="1" si="14"/>
        <v>{{1,31451083631288},{0,637503747916833}},</v>
      </c>
    </row>
    <row r="101" spans="1:10" x14ac:dyDescent="0.2">
      <c r="A101">
        <f t="shared" si="15"/>
        <v>4.9499999999999904</v>
      </c>
      <c r="B101">
        <f t="shared" si="8"/>
        <v>1.3266858687317276</v>
      </c>
      <c r="C101">
        <f t="shared" ca="1" si="9"/>
        <v>-0.32512088880673073</v>
      </c>
      <c r="D101">
        <f t="shared" si="10"/>
        <v>-7.9120888806730766E-2</v>
      </c>
      <c r="E101">
        <f t="shared" si="11"/>
        <v>-0.99686502845391911</v>
      </c>
      <c r="F101">
        <f t="shared" si="12"/>
        <v>2.3235508971856467</v>
      </c>
      <c r="G101">
        <f t="shared" ca="1" si="13"/>
        <v>-0.246</v>
      </c>
      <c r="J101" t="str">
        <f t="shared" ca="1" si="14"/>
        <v>{{1,32668586873173},{-0,325120888806731}},</v>
      </c>
    </row>
    <row r="102" spans="1:10" x14ac:dyDescent="0.2">
      <c r="A102">
        <f t="shared" si="15"/>
        <v>4.9999999999999902</v>
      </c>
      <c r="B102">
        <f t="shared" si="8"/>
        <v>1.3390457933991637</v>
      </c>
      <c r="C102">
        <f t="shared" ca="1" si="9"/>
        <v>-0.33872354801437232</v>
      </c>
      <c r="D102">
        <f t="shared" si="10"/>
        <v>-9.5723548014372342E-2</v>
      </c>
      <c r="E102">
        <f t="shared" si="11"/>
        <v>-0.99540795775176527</v>
      </c>
      <c r="F102">
        <f t="shared" si="12"/>
        <v>2.3344537511509289</v>
      </c>
      <c r="G102">
        <f t="shared" ca="1" si="13"/>
        <v>-0.24299999999999999</v>
      </c>
      <c r="J102" t="str">
        <f t="shared" ca="1" si="14"/>
        <v>{{1,33904579339916},{-0,338723548014372}},</v>
      </c>
    </row>
    <row r="103" spans="1:10" x14ac:dyDescent="0.2">
      <c r="A103">
        <f t="shared" si="15"/>
        <v>5.0499999999999901</v>
      </c>
      <c r="B103">
        <f t="shared" si="8"/>
        <v>1.3515917327178246</v>
      </c>
      <c r="C103">
        <f t="shared" ca="1" si="9"/>
        <v>-0.14129961796306614</v>
      </c>
      <c r="D103">
        <f t="shared" si="10"/>
        <v>-0.11229961796306613</v>
      </c>
      <c r="E103">
        <f t="shared" si="11"/>
        <v>-0.99367439123957979</v>
      </c>
      <c r="F103">
        <f t="shared" si="12"/>
        <v>2.3452661239574044</v>
      </c>
      <c r="G103">
        <f t="shared" ca="1" si="13"/>
        <v>-2.9000000000000001E-2</v>
      </c>
      <c r="J103" t="str">
        <f t="shared" ca="1" si="14"/>
        <v>{{1,35159173271782},{-0,141299617963066}},</v>
      </c>
    </row>
    <row r="104" spans="1:10" x14ac:dyDescent="0.2">
      <c r="A104">
        <f t="shared" si="15"/>
        <v>5.0999999999999899</v>
      </c>
      <c r="B104">
        <f t="shared" si="8"/>
        <v>1.3643246945798302</v>
      </c>
      <c r="C104">
        <f t="shared" ca="1" si="9"/>
        <v>-0.59984449429552134</v>
      </c>
      <c r="D104">
        <f t="shared" si="10"/>
        <v>-0.12884449429552133</v>
      </c>
      <c r="E104">
        <f t="shared" si="11"/>
        <v>-0.99166481045246901</v>
      </c>
      <c r="F104">
        <f t="shared" si="12"/>
        <v>2.3559895050322992</v>
      </c>
      <c r="G104">
        <f t="shared" ca="1" si="13"/>
        <v>-0.47099999999999997</v>
      </c>
      <c r="J104" t="str">
        <f t="shared" ca="1" si="14"/>
        <v>{{1,36432469457983},{-0,599844494295521}},</v>
      </c>
    </row>
    <row r="105" spans="1:10" x14ac:dyDescent="0.2">
      <c r="A105">
        <f t="shared" si="15"/>
        <v>5.1499999999999897</v>
      </c>
      <c r="B105">
        <f t="shared" si="8"/>
        <v>1.3772455737318512</v>
      </c>
      <c r="C105">
        <f t="shared" ca="1" si="9"/>
        <v>0.58564641868086009</v>
      </c>
      <c r="D105">
        <f t="shared" si="10"/>
        <v>-0.14535358131913995</v>
      </c>
      <c r="E105">
        <f t="shared" si="11"/>
        <v>-0.98937977359439699</v>
      </c>
      <c r="F105">
        <f t="shared" si="12"/>
        <v>2.3666253473262482</v>
      </c>
      <c r="G105">
        <f t="shared" ca="1" si="13"/>
        <v>0.73099999999999998</v>
      </c>
      <c r="J105" t="str">
        <f t="shared" ca="1" si="14"/>
        <v>{{1,37724557373185},{0,58564641868086}},</v>
      </c>
    </row>
    <row r="106" spans="1:10" x14ac:dyDescent="0.2">
      <c r="A106">
        <f t="shared" si="15"/>
        <v>5.1999999999999895</v>
      </c>
      <c r="B106">
        <f t="shared" si="8"/>
        <v>1.3903551531116283</v>
      </c>
      <c r="C106">
        <f t="shared" ca="1" si="9"/>
        <v>0.42217770671743138</v>
      </c>
      <c r="D106">
        <f t="shared" si="10"/>
        <v>-0.16182229328256856</v>
      </c>
      <c r="E106">
        <f t="shared" si="11"/>
        <v>-0.9868199153831313</v>
      </c>
      <c r="F106">
        <f t="shared" si="12"/>
        <v>2.3771750684947595</v>
      </c>
      <c r="G106">
        <f t="shared" ca="1" si="13"/>
        <v>0.58399999999999996</v>
      </c>
      <c r="J106" t="str">
        <f t="shared" ca="1" si="14"/>
        <v>{{1,39035515311163},{0,422177706717431}},</v>
      </c>
    </row>
    <row r="107" spans="1:10" x14ac:dyDescent="0.2">
      <c r="A107">
        <f t="shared" si="15"/>
        <v>5.2499999999999893</v>
      </c>
      <c r="B107">
        <f t="shared" si="8"/>
        <v>1.4036541051582856</v>
      </c>
      <c r="C107">
        <f t="shared" ca="1" si="9"/>
        <v>5.3753944350511423E-2</v>
      </c>
      <c r="D107">
        <f t="shared" si="10"/>
        <v>-0.17824605564948859</v>
      </c>
      <c r="E107">
        <f t="shared" si="11"/>
        <v>-0.98398594687393748</v>
      </c>
      <c r="F107">
        <f t="shared" si="12"/>
        <v>2.3876400520322232</v>
      </c>
      <c r="G107">
        <f t="shared" ca="1" si="13"/>
        <v>0.23200000000000001</v>
      </c>
      <c r="J107" t="str">
        <f t="shared" ca="1" si="14"/>
        <v>{{1,40365410515829},{0,0537539443505114}},</v>
      </c>
    </row>
    <row r="108" spans="1:10" x14ac:dyDescent="0.2">
      <c r="A108">
        <f t="shared" si="15"/>
        <v>5.2999999999999892</v>
      </c>
      <c r="B108">
        <f t="shared" si="8"/>
        <v>1.4171429930986745</v>
      </c>
      <c r="C108">
        <f t="shared" ca="1" si="9"/>
        <v>0.62237969363070844</v>
      </c>
      <c r="D108">
        <f t="shared" si="10"/>
        <v>-0.19462030636929153</v>
      </c>
      <c r="E108">
        <f t="shared" si="11"/>
        <v>-0.98087865526206819</v>
      </c>
      <c r="F108">
        <f t="shared" si="12"/>
        <v>2.3980216483607428</v>
      </c>
      <c r="G108">
        <f t="shared" ca="1" si="13"/>
        <v>0.81699999999999995</v>
      </c>
      <c r="J108" t="str">
        <f t="shared" ca="1" si="14"/>
        <v>{{1,41714299309867},{0,622379693630708}},</v>
      </c>
    </row>
    <row r="109" spans="1:10" x14ac:dyDescent="0.2">
      <c r="A109">
        <f t="shared" si="15"/>
        <v>5.349999999999989</v>
      </c>
      <c r="B109">
        <f t="shared" si="8"/>
        <v>1.4308222722118225</v>
      </c>
      <c r="C109">
        <f t="shared" ca="1" si="9"/>
        <v>0.69705950285571427</v>
      </c>
      <c r="D109">
        <f t="shared" si="10"/>
        <v>-0.21094049714428575</v>
      </c>
      <c r="E109">
        <f t="shared" si="11"/>
        <v>-0.97749890366410208</v>
      </c>
      <c r="F109">
        <f t="shared" si="12"/>
        <v>2.4083211758759244</v>
      </c>
      <c r="G109">
        <f t="shared" ca="1" si="13"/>
        <v>0.90800000000000003</v>
      </c>
      <c r="J109" t="str">
        <f t="shared" ca="1" si="14"/>
        <v>{{1,43082227221182},{0,697059502855714}},</v>
      </c>
    </row>
    <row r="110" spans="1:10" x14ac:dyDescent="0.2">
      <c r="A110">
        <f t="shared" si="15"/>
        <v>5.3999999999999888</v>
      </c>
      <c r="B110">
        <f t="shared" si="8"/>
        <v>1.444692291073463</v>
      </c>
      <c r="C110">
        <f t="shared" ca="1" si="9"/>
        <v>-1.1962020946930834</v>
      </c>
      <c r="D110">
        <f t="shared" si="10"/>
        <v>-0.22720209469308342</v>
      </c>
      <c r="E110">
        <f t="shared" si="11"/>
        <v>-0.97384763087819604</v>
      </c>
      <c r="F110">
        <f t="shared" si="12"/>
        <v>2.418539921951659</v>
      </c>
      <c r="G110">
        <f t="shared" ca="1" si="13"/>
        <v>-0.96899999999999997</v>
      </c>
      <c r="J110" t="str">
        <f t="shared" ca="1" si="14"/>
        <v>{{1,44469229107346},{-1,19620209469308}},</v>
      </c>
    </row>
    <row r="111" spans="1:10" x14ac:dyDescent="0.2">
      <c r="A111">
        <f t="shared" si="15"/>
        <v>5.4499999999999886</v>
      </c>
      <c r="B111">
        <f t="shared" si="8"/>
        <v>1.458753292782488</v>
      </c>
      <c r="C111">
        <f t="shared" ca="1" si="9"/>
        <v>0.75059941799018393</v>
      </c>
      <c r="D111">
        <f t="shared" si="10"/>
        <v>-0.2434005820098161</v>
      </c>
      <c r="E111">
        <f t="shared" si="11"/>
        <v>-0.96992585112331287</v>
      </c>
      <c r="F111">
        <f t="shared" si="12"/>
        <v>2.4286791439058009</v>
      </c>
      <c r="G111">
        <f t="shared" ca="1" si="13"/>
        <v>0.99399999999999999</v>
      </c>
      <c r="J111" t="str">
        <f t="shared" ca="1" si="14"/>
        <v>{{1,45875329278249},{0,750599417990184}},</v>
      </c>
    </row>
    <row r="112" spans="1:10" x14ac:dyDescent="0.2">
      <c r="A112">
        <f t="shared" si="15"/>
        <v>5.4999999999999885</v>
      </c>
      <c r="B112">
        <f t="shared" si="8"/>
        <v>1.4730054161710635</v>
      </c>
      <c r="C112">
        <f t="shared" ca="1" si="9"/>
        <v>1.8468540381170517E-2</v>
      </c>
      <c r="D112">
        <f t="shared" si="10"/>
        <v>-0.25953145961882951</v>
      </c>
      <c r="E112">
        <f t="shared" si="11"/>
        <v>-0.96573465375750078</v>
      </c>
      <c r="F112">
        <f t="shared" si="12"/>
        <v>2.4387400699285644</v>
      </c>
      <c r="G112">
        <f t="shared" ca="1" si="13"/>
        <v>0.27800000000000002</v>
      </c>
      <c r="J112" t="str">
        <f t="shared" ca="1" si="14"/>
        <v>{{1,47300541617106},{0,0184685403811705}},</v>
      </c>
    </row>
    <row r="113" spans="1:10" x14ac:dyDescent="0.2">
      <c r="A113">
        <f t="shared" si="15"/>
        <v>5.5499999999999883</v>
      </c>
      <c r="B113">
        <f t="shared" si="8"/>
        <v>1.4874486970000458</v>
      </c>
      <c r="C113">
        <f t="shared" ca="1" si="9"/>
        <v>5.5409753175490906E-2</v>
      </c>
      <c r="D113">
        <f t="shared" si="10"/>
        <v>-0.27559024682450911</v>
      </c>
      <c r="E113">
        <f t="shared" si="11"/>
        <v>-0.961275202975301</v>
      </c>
      <c r="F113">
        <f t="shared" si="12"/>
        <v>2.4487238999753469</v>
      </c>
      <c r="G113">
        <f t="shared" ca="1" si="13"/>
        <v>0.33100000000000002</v>
      </c>
      <c r="J113" t="str">
        <f t="shared" ca="1" si="14"/>
        <v>{{1,48744869700005},{0,0554097531754909}},</v>
      </c>
    </row>
    <row r="114" spans="1:10" x14ac:dyDescent="0.2">
      <c r="A114">
        <f t="shared" si="15"/>
        <v>5.5999999999999881</v>
      </c>
      <c r="B114">
        <f t="shared" si="8"/>
        <v>1.5020830691412359</v>
      </c>
      <c r="C114">
        <f t="shared" ca="1" si="9"/>
        <v>-1.2455724829558887</v>
      </c>
      <c r="D114">
        <f t="shared" si="10"/>
        <v>-0.29157248295588878</v>
      </c>
      <c r="E114">
        <f t="shared" si="11"/>
        <v>-0.95654873748436775</v>
      </c>
      <c r="F114">
        <f t="shared" si="12"/>
        <v>2.4586318066256037</v>
      </c>
      <c r="G114">
        <f t="shared" ca="1" si="13"/>
        <v>-0.95399999999999996</v>
      </c>
      <c r="J114" t="str">
        <f t="shared" ca="1" si="14"/>
        <v>{{1,50208306914124},{-1,24557248295589}},</v>
      </c>
    </row>
    <row r="115" spans="1:10" x14ac:dyDescent="0.2">
      <c r="A115">
        <f t="shared" si="15"/>
        <v>5.6499999999999879</v>
      </c>
      <c r="B115">
        <f t="shared" si="8"/>
        <v>1.5169083657479205</v>
      </c>
      <c r="C115">
        <f t="shared" ca="1" si="9"/>
        <v>0.68452627139430244</v>
      </c>
      <c r="D115">
        <f t="shared" si="10"/>
        <v>-0.30747372860569755</v>
      </c>
      <c r="E115">
        <f t="shared" si="11"/>
        <v>-0.95155657016139084</v>
      </c>
      <c r="F115">
        <f t="shared" si="12"/>
        <v>2.4684649359093114</v>
      </c>
      <c r="G115">
        <f t="shared" ca="1" si="13"/>
        <v>0.99199999999999999</v>
      </c>
      <c r="J115" t="str">
        <f t="shared" ca="1" si="14"/>
        <v>{{1,51690836574792},{0,684526271394302}},</v>
      </c>
    </row>
    <row r="116" spans="1:10" x14ac:dyDescent="0.2">
      <c r="A116">
        <f t="shared" si="15"/>
        <v>5.6999999999999877</v>
      </c>
      <c r="B116">
        <f t="shared" si="8"/>
        <v>1.5319243204150612</v>
      </c>
      <c r="C116">
        <f t="shared" ca="1" si="9"/>
        <v>3.9710433136500412E-2</v>
      </c>
      <c r="D116">
        <f t="shared" si="10"/>
        <v>-0.32328956686349958</v>
      </c>
      <c r="E116">
        <f t="shared" si="11"/>
        <v>-0.9463000876874158</v>
      </c>
      <c r="F116">
        <f t="shared" si="12"/>
        <v>2.4782244081024771</v>
      </c>
      <c r="G116">
        <f t="shared" ca="1" si="13"/>
        <v>0.36299999999999999</v>
      </c>
      <c r="J116" t="str">
        <f t="shared" ca="1" si="14"/>
        <v>{{1,53192432041506},{0,0397104331365004}},</v>
      </c>
    </row>
    <row r="117" spans="1:10" x14ac:dyDescent="0.2">
      <c r="A117">
        <f t="shared" si="15"/>
        <v>5.7499999999999876</v>
      </c>
      <c r="B117">
        <f t="shared" si="8"/>
        <v>1.5471305683304082</v>
      </c>
      <c r="C117">
        <f t="shared" ca="1" si="9"/>
        <v>-0.7090156045425855</v>
      </c>
      <c r="D117">
        <f t="shared" si="10"/>
        <v>-0.3390156045425855</v>
      </c>
      <c r="E117">
        <f t="shared" si="11"/>
        <v>-0.94078075016266427</v>
      </c>
      <c r="F117">
        <f t="shared" si="12"/>
        <v>2.4879113184930723</v>
      </c>
      <c r="G117">
        <f t="shared" ca="1" si="13"/>
        <v>-0.37</v>
      </c>
      <c r="J117" t="str">
        <f t="shared" ca="1" si="14"/>
        <v>{{1,54713056833041},{-0,709015604542585}},</v>
      </c>
    </row>
    <row r="118" spans="1:10" x14ac:dyDescent="0.2">
      <c r="A118">
        <f t="shared" si="15"/>
        <v>5.7999999999999874</v>
      </c>
      <c r="B118">
        <f t="shared" si="8"/>
        <v>1.562526647417747</v>
      </c>
      <c r="C118">
        <f t="shared" ca="1" si="9"/>
        <v>0.48935252659972628</v>
      </c>
      <c r="D118">
        <f t="shared" si="10"/>
        <v>-0.35464747340027369</v>
      </c>
      <c r="E118">
        <f t="shared" si="11"/>
        <v>-0.93500009070095935</v>
      </c>
      <c r="F118">
        <f t="shared" si="12"/>
        <v>2.4975267381187063</v>
      </c>
      <c r="G118">
        <f t="shared" ca="1" si="13"/>
        <v>0.84399999999999997</v>
      </c>
      <c r="J118" t="str">
        <f t="shared" ca="1" si="14"/>
        <v>{{1,56252664741775},{0,489352526599726}},</v>
      </c>
    </row>
    <row r="119" spans="1:10" x14ac:dyDescent="0.2">
      <c r="A119">
        <f t="shared" si="15"/>
        <v>5.8499999999999872</v>
      </c>
      <c r="B119">
        <f t="shared" si="8"/>
        <v>1.5781119994734036</v>
      </c>
      <c r="C119">
        <f t="shared" ca="1" si="9"/>
        <v>-1.357180831351283</v>
      </c>
      <c r="D119">
        <f t="shared" si="10"/>
        <v>-0.37018083135128299</v>
      </c>
      <c r="E119">
        <f t="shared" si="11"/>
        <v>-0.92895971500387087</v>
      </c>
      <c r="F119">
        <f t="shared" si="12"/>
        <v>2.5070717144772745</v>
      </c>
      <c r="G119">
        <f t="shared" ca="1" si="13"/>
        <v>-0.98699999999999999</v>
      </c>
      <c r="J119" t="str">
        <f t="shared" ca="1" si="14"/>
        <v>{{1,5781119994734},{-1,35718083135128}},</v>
      </c>
    </row>
    <row r="120" spans="1:10" x14ac:dyDescent="0.2">
      <c r="A120">
        <f t="shared" si="15"/>
        <v>5.899999999999987</v>
      </c>
      <c r="B120">
        <f t="shared" si="8"/>
        <v>1.5938859712970661</v>
      </c>
      <c r="C120">
        <f t="shared" ca="1" si="9"/>
        <v>0.34838863632616046</v>
      </c>
      <c r="D120">
        <f t="shared" si="10"/>
        <v>-0.38561136367383952</v>
      </c>
      <c r="E120">
        <f t="shared" si="11"/>
        <v>-0.92266130091469745</v>
      </c>
      <c r="F120">
        <f t="shared" si="12"/>
        <v>2.5165472722117634</v>
      </c>
      <c r="G120">
        <f t="shared" ca="1" si="13"/>
        <v>0.73399999999999999</v>
      </c>
      <c r="J120" t="str">
        <f t="shared" ca="1" si="14"/>
        <v>{{1,59388597129707},{0,34838863632616}},</v>
      </c>
    </row>
    <row r="121" spans="1:10" x14ac:dyDescent="0.2">
      <c r="A121">
        <f t="shared" si="15"/>
        <v>5.9499999999999869</v>
      </c>
      <c r="B121">
        <f t="shared" si="8"/>
        <v>1.6098478158179299</v>
      </c>
      <c r="C121">
        <f t="shared" ca="1" si="9"/>
        <v>-0.11293478420818287</v>
      </c>
      <c r="D121">
        <f t="shared" si="10"/>
        <v>-0.40093478420818285</v>
      </c>
      <c r="E121">
        <f t="shared" si="11"/>
        <v>-0.91610659795240956</v>
      </c>
      <c r="F121">
        <f t="shared" si="12"/>
        <v>2.5259544137703394</v>
      </c>
      <c r="G121">
        <f t="shared" ca="1" si="13"/>
        <v>0.28799999999999998</v>
      </c>
      <c r="J121" t="str">
        <f t="shared" ca="1" si="14"/>
        <v>{{1,60984781581793},{-0,112934784208183}},</v>
      </c>
    </row>
    <row r="122" spans="1:10" x14ac:dyDescent="0.2">
      <c r="A122">
        <f t="shared" si="15"/>
        <v>5.9999999999999867</v>
      </c>
      <c r="B122">
        <f t="shared" si="8"/>
        <v>1.6259966932170844</v>
      </c>
      <c r="C122">
        <f t="shared" ca="1" si="9"/>
        <v>0.37585316345286168</v>
      </c>
      <c r="D122">
        <f t="shared" si="10"/>
        <v>-0.41614683654713835</v>
      </c>
      <c r="E122">
        <f t="shared" si="11"/>
        <v>-0.9092974268256836</v>
      </c>
      <c r="F122">
        <f t="shared" si="12"/>
        <v>2.5352941200427681</v>
      </c>
      <c r="G122">
        <f t="shared" ca="1" si="13"/>
        <v>0.79200000000000004</v>
      </c>
      <c r="J122" t="str">
        <f t="shared" ca="1" si="14"/>
        <v>{{1,62599669321708},{0,375853163452862}},</v>
      </c>
    </row>
    <row r="123" spans="1:10" x14ac:dyDescent="0.2">
      <c r="A123">
        <f t="shared" si="15"/>
        <v>6.0499999999999865</v>
      </c>
      <c r="B123">
        <f t="shared" si="8"/>
        <v>1.6423316720470331</v>
      </c>
      <c r="C123">
        <f t="shared" ca="1" si="9"/>
        <v>-0.18024329521842503</v>
      </c>
      <c r="D123">
        <f t="shared" si="10"/>
        <v>-0.43124329521842503</v>
      </c>
      <c r="E123">
        <f t="shared" si="11"/>
        <v>-0.9022356789271605</v>
      </c>
      <c r="F123">
        <f t="shared" si="12"/>
        <v>2.5445673509741935</v>
      </c>
      <c r="G123">
        <f t="shared" ca="1" si="13"/>
        <v>0.251</v>
      </c>
      <c r="J123" t="str">
        <f t="shared" ca="1" si="14"/>
        <v>{{1,64233167204703},{-0,180243295218425}},</v>
      </c>
    </row>
    <row r="124" spans="1:10" x14ac:dyDescent="0.2">
      <c r="A124">
        <f t="shared" si="15"/>
        <v>6.0999999999999863</v>
      </c>
      <c r="B124">
        <f t="shared" si="8"/>
        <v>1.6588517303491512</v>
      </c>
      <c r="C124">
        <f t="shared" ca="1" si="9"/>
        <v>-1.0162199668583707</v>
      </c>
      <c r="D124">
        <f t="shared" si="10"/>
        <v>-0.44621996685837084</v>
      </c>
      <c r="E124">
        <f t="shared" si="11"/>
        <v>-0.89492331580807216</v>
      </c>
      <c r="F124">
        <f t="shared" si="12"/>
        <v>2.5537750461572233</v>
      </c>
      <c r="G124">
        <f t="shared" ca="1" si="13"/>
        <v>-0.56999999999999995</v>
      </c>
      <c r="J124" t="str">
        <f t="shared" ca="1" si="14"/>
        <v>{{1,65885173034915},{-1,01621996685837}},</v>
      </c>
    </row>
    <row r="125" spans="1:10" x14ac:dyDescent="0.2">
      <c r="A125">
        <f t="shared" si="15"/>
        <v>6.1499999999999861</v>
      </c>
      <c r="B125">
        <f t="shared" si="8"/>
        <v>1.6755557567698616</v>
      </c>
      <c r="C125">
        <f t="shared" ca="1" si="9"/>
        <v>-0.3210726913767088</v>
      </c>
      <c r="D125">
        <f t="shared" si="10"/>
        <v>-0.46107269137670881</v>
      </c>
      <c r="E125">
        <f t="shared" si="11"/>
        <v>-0.88736236863337759</v>
      </c>
      <c r="F125">
        <f t="shared" si="12"/>
        <v>2.5629181254032392</v>
      </c>
      <c r="G125">
        <f t="shared" ca="1" si="13"/>
        <v>0.14000000000000001</v>
      </c>
      <c r="J125" t="str">
        <f t="shared" ca="1" si="14"/>
        <v>{{1,67555575676986},{-0,321072691376709}},</v>
      </c>
    </row>
    <row r="126" spans="1:10" x14ac:dyDescent="0.2">
      <c r="A126">
        <f t="shared" si="15"/>
        <v>6.199999999999986</v>
      </c>
      <c r="B126">
        <f t="shared" si="8"/>
        <v>1.6924425516762387</v>
      </c>
      <c r="C126">
        <f t="shared" ca="1" si="9"/>
        <v>-1.0037973431121312</v>
      </c>
      <c r="D126">
        <f t="shared" si="10"/>
        <v>-0.47579734311213107</v>
      </c>
      <c r="E126">
        <f t="shared" si="11"/>
        <v>-0.87955493761756409</v>
      </c>
      <c r="F126">
        <f t="shared" si="12"/>
        <v>2.5719974892938029</v>
      </c>
      <c r="G126">
        <f t="shared" ca="1" si="13"/>
        <v>-0.52800000000000002</v>
      </c>
      <c r="J126" t="str">
        <f t="shared" ca="1" si="14"/>
        <v>{{1,69244255167624},{-1,00379734311213}},</v>
      </c>
    </row>
    <row r="127" spans="1:10" x14ac:dyDescent="0.2">
      <c r="A127">
        <f t="shared" si="15"/>
        <v>6.2499999999999858</v>
      </c>
      <c r="B127">
        <f t="shared" si="8"/>
        <v>1.7095108282717106</v>
      </c>
      <c r="C127">
        <f t="shared" ca="1" si="9"/>
        <v>0.46061016802172067</v>
      </c>
      <c r="D127">
        <f t="shared" si="10"/>
        <v>-0.49038983197827929</v>
      </c>
      <c r="E127">
        <f t="shared" si="11"/>
        <v>-0.87150319144126775</v>
      </c>
      <c r="F127">
        <f t="shared" si="12"/>
        <v>2.5810140197129785</v>
      </c>
      <c r="G127">
        <f t="shared" ca="1" si="13"/>
        <v>0.95099999999999996</v>
      </c>
      <c r="J127" t="str">
        <f t="shared" ca="1" si="14"/>
        <v>{{1,70951082827171},{0,460610168021721}},</v>
      </c>
    </row>
    <row r="128" spans="1:10" x14ac:dyDescent="0.2">
      <c r="A128">
        <f t="shared" si="15"/>
        <v>6.2999999999999856</v>
      </c>
      <c r="B128">
        <f t="shared" si="8"/>
        <v>1.726759213712489</v>
      </c>
      <c r="C128">
        <f t="shared" ca="1" si="9"/>
        <v>0.35215389540014663</v>
      </c>
      <c r="D128">
        <f t="shared" si="10"/>
        <v>-0.50484610459985335</v>
      </c>
      <c r="E128">
        <f t="shared" si="11"/>
        <v>-0.86320936664887615</v>
      </c>
      <c r="F128">
        <f t="shared" si="12"/>
        <v>2.589968580361365</v>
      </c>
      <c r="G128">
        <f t="shared" ca="1" si="13"/>
        <v>0.85699999999999998</v>
      </c>
      <c r="J128" t="str">
        <f t="shared" ca="1" si="14"/>
        <v>{{1,72675921371249},{0,352153895400147}},</v>
      </c>
    </row>
    <row r="129" spans="1:10" x14ac:dyDescent="0.2">
      <c r="A129">
        <f t="shared" si="15"/>
        <v>6.3499999999999854</v>
      </c>
      <c r="B129">
        <f t="shared" si="8"/>
        <v>1.7441862502253018</v>
      </c>
      <c r="C129">
        <f t="shared" ca="1" si="9"/>
        <v>-1.260162145438523</v>
      </c>
      <c r="D129">
        <f t="shared" si="10"/>
        <v>-0.51916214543852301</v>
      </c>
      <c r="E129">
        <f t="shared" si="11"/>
        <v>-0.85467576702728032</v>
      </c>
      <c r="F129">
        <f t="shared" si="12"/>
        <v>2.598862017252582</v>
      </c>
      <c r="G129">
        <f t="shared" ca="1" si="13"/>
        <v>-0.74099999999999999</v>
      </c>
      <c r="J129" t="str">
        <f t="shared" ca="1" si="14"/>
        <v>{{1,7441862502253},{-1,26016214543852}},</v>
      </c>
    </row>
    <row r="130" spans="1:10" x14ac:dyDescent="0.2">
      <c r="A130">
        <f t="shared" si="15"/>
        <v>6.3999999999999853</v>
      </c>
      <c r="B130">
        <f t="shared" ref="B130:B193" si="16">F130+E130</f>
        <v>1.7617903962269774</v>
      </c>
      <c r="C130">
        <f t="shared" ref="C130:C193" ca="1" si="17">D130+G130</f>
        <v>-1.2223339779083293</v>
      </c>
      <c r="D130">
        <f t="shared" ref="D130:D193" si="18">COS(A130/3)</f>
        <v>-0.53333397790832948</v>
      </c>
      <c r="E130">
        <f t="shared" si="11"/>
        <v>-0.84590476296594852</v>
      </c>
      <c r="F130">
        <f t="shared" si="12"/>
        <v>2.607695159192926</v>
      </c>
      <c r="G130">
        <f t="shared" ca="1" si="13"/>
        <v>-0.68899999999999995</v>
      </c>
      <c r="J130" t="str">
        <f t="shared" ca="1" si="14"/>
        <v>{{1,76179039622698},{-1,22233397790833}},</v>
      </c>
    </row>
    <row r="131" spans="1:10" x14ac:dyDescent="0.2">
      <c r="A131">
        <f t="shared" si="15"/>
        <v>6.4499999999999851</v>
      </c>
      <c r="B131">
        <f t="shared" si="16"/>
        <v>1.7795700274463755</v>
      </c>
      <c r="C131">
        <f t="shared" ca="1" si="17"/>
        <v>-7.53576654802669E-2</v>
      </c>
      <c r="D131">
        <f t="shared" si="18"/>
        <v>-0.54735766548026688</v>
      </c>
      <c r="E131">
        <f t="shared" ref="E131:E194" si="19">-SIN(A131/3)</f>
        <v>-0.83689879079850049</v>
      </c>
      <c r="F131">
        <f t="shared" ref="F131:F194" si="20">3*LOG(A131+1)</f>
        <v>2.6164688182448761</v>
      </c>
      <c r="G131">
        <f t="shared" ref="G131:G194" ca="1" si="21">RANDBETWEEN(-1000,1000)/1000</f>
        <v>0.47199999999999998</v>
      </c>
      <c r="J131" t="str">
        <f t="shared" ref="J131:J194" ca="1" si="22">IF(COUNT(A130)=0,"{","")&amp;"{{"&amp;B131&amp;"},{"&amp;C131&amp;"}}"&amp;IF(COUNT(A132)=0,"}",",")</f>
        <v>{{1,77957002744638},{-0,0753576654802669}},</v>
      </c>
    </row>
    <row r="132" spans="1:10" x14ac:dyDescent="0.2">
      <c r="A132">
        <f t="shared" ref="A132:A195" si="23">A131+0.05</f>
        <v>6.4999999999999849</v>
      </c>
      <c r="B132">
        <f t="shared" si="16"/>
        <v>1.7975234380491343</v>
      </c>
      <c r="C132">
        <f t="shared" ca="1" si="17"/>
        <v>-7.9229312775737304E-2</v>
      </c>
      <c r="D132">
        <f t="shared" si="18"/>
        <v>-0.56122931277573729</v>
      </c>
      <c r="E132">
        <f t="shared" si="19"/>
        <v>-0.82766035212596334</v>
      </c>
      <c r="F132">
        <f t="shared" si="20"/>
        <v>2.6251837901750976</v>
      </c>
      <c r="G132">
        <f t="shared" ca="1" si="21"/>
        <v>0.48199999999999998</v>
      </c>
      <c r="J132" t="str">
        <f t="shared" ca="1" si="22"/>
        <v>{{1,79752343804913},{-0,0792293127757373}},</v>
      </c>
    </row>
    <row r="133" spans="1:10" x14ac:dyDescent="0.2">
      <c r="A133">
        <f t="shared" si="23"/>
        <v>6.5499999999999847</v>
      </c>
      <c r="B133">
        <f t="shared" si="16"/>
        <v>1.8156488417656631</v>
      </c>
      <c r="C133">
        <f t="shared" ca="1" si="17"/>
        <v>0.41305493335142474</v>
      </c>
      <c r="D133">
        <f t="shared" si="18"/>
        <v>-0.57494506664857525</v>
      </c>
      <c r="E133">
        <f t="shared" si="19"/>
        <v>-0.81819201312189871</v>
      </c>
      <c r="F133">
        <f t="shared" si="20"/>
        <v>2.6338408548875618</v>
      </c>
      <c r="G133">
        <f t="shared" ca="1" si="21"/>
        <v>0.98799999999999999</v>
      </c>
      <c r="J133" t="str">
        <f t="shared" ca="1" si="22"/>
        <v>{{1,81564884176566},{0,413054933351425}},</v>
      </c>
    </row>
    <row r="134" spans="1:10" x14ac:dyDescent="0.2">
      <c r="A134">
        <f t="shared" si="23"/>
        <v>6.5999999999999845</v>
      </c>
      <c r="B134">
        <f t="shared" si="16"/>
        <v>1.8339443730227782</v>
      </c>
      <c r="C134">
        <f t="shared" ca="1" si="17"/>
        <v>-5.8501117255341462E-2</v>
      </c>
      <c r="D134">
        <f t="shared" si="18"/>
        <v>-0.58850111725534149</v>
      </c>
      <c r="E134">
        <f t="shared" si="19"/>
        <v>-0.8084964038195932</v>
      </c>
      <c r="F134">
        <f t="shared" si="20"/>
        <v>2.6424407768423714</v>
      </c>
      <c r="G134">
        <f t="shared" ca="1" si="21"/>
        <v>0.53</v>
      </c>
      <c r="J134" t="str">
        <f t="shared" ca="1" si="22"/>
        <v>{{1,83394437302278},{-0,0585011172553415}},</v>
      </c>
    </row>
    <row r="135" spans="1:10" x14ac:dyDescent="0.2">
      <c r="A135">
        <f t="shared" si="23"/>
        <v>6.6499999999999844</v>
      </c>
      <c r="B135">
        <f t="shared" si="16"/>
        <v>1.8524080880793399</v>
      </c>
      <c r="C135">
        <f t="shared" ca="1" si="17"/>
        <v>-0.56089369911358822</v>
      </c>
      <c r="D135">
        <f t="shared" si="18"/>
        <v>-0.60189369911358825</v>
      </c>
      <c r="E135">
        <f t="shared" si="19"/>
        <v>-0.79857621738151041</v>
      </c>
      <c r="F135">
        <f t="shared" si="20"/>
        <v>2.6509843054608502</v>
      </c>
      <c r="G135">
        <f t="shared" ca="1" si="21"/>
        <v>4.1000000000000002E-2</v>
      </c>
      <c r="J135" t="str">
        <f t="shared" ca="1" si="22"/>
        <v>{{1,85240808807934},{-0,560893699113588}},</v>
      </c>
    </row>
    <row r="136" spans="1:10" x14ac:dyDescent="0.2">
      <c r="A136">
        <f t="shared" si="23"/>
        <v>6.6999999999999842</v>
      </c>
      <c r="B136">
        <f t="shared" si="16"/>
        <v>1.8710379661662353</v>
      </c>
      <c r="C136">
        <f t="shared" ca="1" si="17"/>
        <v>-0.65211909214780217</v>
      </c>
      <c r="D136">
        <f t="shared" si="18"/>
        <v>-0.61511909214780214</v>
      </c>
      <c r="E136">
        <f t="shared" si="19"/>
        <v>-0.78843420935120756</v>
      </c>
      <c r="F136">
        <f t="shared" si="20"/>
        <v>2.6594721755174429</v>
      </c>
      <c r="G136">
        <f t="shared" ca="1" si="21"/>
        <v>-3.6999999999999998E-2</v>
      </c>
      <c r="J136" t="str">
        <f t="shared" ca="1" si="22"/>
        <v>{{1,87103796616624},{-0,652119092147802}},</v>
      </c>
    </row>
    <row r="137" spans="1:10" x14ac:dyDescent="0.2">
      <c r="A137">
        <f t="shared" si="23"/>
        <v>6.749999999999984</v>
      </c>
      <c r="B137">
        <f t="shared" si="16"/>
        <v>1.8898319106310035</v>
      </c>
      <c r="C137">
        <f t="shared" ca="1" si="17"/>
        <v>0.10882637727726507</v>
      </c>
      <c r="D137">
        <f t="shared" si="18"/>
        <v>-0.62817362272273491</v>
      </c>
      <c r="E137">
        <f t="shared" si="19"/>
        <v>-0.77807319688792453</v>
      </c>
      <c r="F137">
        <f t="shared" si="20"/>
        <v>2.6679051075189282</v>
      </c>
      <c r="G137">
        <f t="shared" ca="1" si="21"/>
        <v>0.73699999999999999</v>
      </c>
      <c r="J137" t="str">
        <f t="shared" ca="1" si="22"/>
        <v>{{1,889831910631},{0,108826377277265}},</v>
      </c>
    </row>
    <row r="138" spans="1:10" x14ac:dyDescent="0.2">
      <c r="A138">
        <f t="shared" si="23"/>
        <v>6.7999999999999838</v>
      </c>
      <c r="B138">
        <f t="shared" si="16"/>
        <v>1.9087877500873804</v>
      </c>
      <c r="C138">
        <f t="shared" ca="1" si="17"/>
        <v>0.23794633533616594</v>
      </c>
      <c r="D138">
        <f t="shared" si="18"/>
        <v>-0.64105366466383407</v>
      </c>
      <c r="E138">
        <f t="shared" si="19"/>
        <v>-0.76749605798405807</v>
      </c>
      <c r="F138">
        <f t="shared" si="20"/>
        <v>2.6762838080714384</v>
      </c>
      <c r="G138">
        <f t="shared" ca="1" si="21"/>
        <v>0.879</v>
      </c>
      <c r="J138" t="str">
        <f t="shared" ca="1" si="22"/>
        <v>{{1,90878775008738},{0,237946335336166}},</v>
      </c>
    </row>
    <row r="139" spans="1:10" x14ac:dyDescent="0.2">
      <c r="A139">
        <f t="shared" si="23"/>
        <v>6.8499999999999837</v>
      </c>
      <c r="B139">
        <f t="shared" si="16"/>
        <v>1.9279032395700177</v>
      </c>
      <c r="C139">
        <f t="shared" ca="1" si="17"/>
        <v>0.32324435973551013</v>
      </c>
      <c r="D139">
        <f t="shared" si="18"/>
        <v>-0.65375564026448985</v>
      </c>
      <c r="E139">
        <f t="shared" si="19"/>
        <v>-0.75670573066573699</v>
      </c>
      <c r="F139">
        <f t="shared" si="20"/>
        <v>2.6846089702357547</v>
      </c>
      <c r="G139">
        <f t="shared" ca="1" si="21"/>
        <v>0.97699999999999998</v>
      </c>
      <c r="J139" t="str">
        <f t="shared" ca="1" si="22"/>
        <v>{{1,92790323957002},{0,32324435973551}},</v>
      </c>
    </row>
    <row r="140" spans="1:10" x14ac:dyDescent="0.2">
      <c r="A140">
        <f t="shared" si="23"/>
        <v>6.8999999999999835</v>
      </c>
      <c r="B140">
        <f t="shared" si="16"/>
        <v>1.9471760616945977</v>
      </c>
      <c r="C140">
        <f t="shared" ca="1" si="17"/>
        <v>-0.7772760212798201</v>
      </c>
      <c r="D140">
        <f t="shared" si="18"/>
        <v>-0.66627602127982011</v>
      </c>
      <c r="E140">
        <f t="shared" si="19"/>
        <v>-0.74570521217672381</v>
      </c>
      <c r="F140">
        <f t="shared" si="20"/>
        <v>2.6928812738713215</v>
      </c>
      <c r="G140">
        <f t="shared" ca="1" si="21"/>
        <v>-0.111</v>
      </c>
      <c r="J140" t="str">
        <f t="shared" ca="1" si="22"/>
        <v>{{1,9471760616946},{-0,77727602127982}},</v>
      </c>
    </row>
    <row r="141" spans="1:10" x14ac:dyDescent="0.2">
      <c r="A141">
        <f t="shared" si="23"/>
        <v>6.9499999999999833</v>
      </c>
      <c r="B141">
        <f t="shared" si="16"/>
        <v>1.9666038278235423</v>
      </c>
      <c r="C141">
        <f t="shared" ca="1" si="17"/>
        <v>-0.80161132990671513</v>
      </c>
      <c r="D141">
        <f t="shared" si="18"/>
        <v>-0.67861132990671513</v>
      </c>
      <c r="E141">
        <f t="shared" si="19"/>
        <v>-0.7344975581458657</v>
      </c>
      <c r="F141">
        <f t="shared" si="20"/>
        <v>2.701101385969408</v>
      </c>
      <c r="G141">
        <f t="shared" ca="1" si="21"/>
        <v>-0.123</v>
      </c>
      <c r="J141" t="str">
        <f t="shared" ca="1" si="22"/>
        <v>{{1,96660382782354},{-0,801611329906715}},</v>
      </c>
    </row>
    <row r="142" spans="1:10" x14ac:dyDescent="0.2">
      <c r="A142">
        <f t="shared" si="23"/>
        <v>6.9999999999999831</v>
      </c>
      <c r="B142">
        <f t="shared" si="16"/>
        <v>1.9861840792374992</v>
      </c>
      <c r="C142">
        <f t="shared" ca="1" si="17"/>
        <v>-0.63975813974987217</v>
      </c>
      <c r="D142">
        <f t="shared" si="18"/>
        <v>-0.69075813974987221</v>
      </c>
      <c r="E142">
        <f t="shared" si="19"/>
        <v>-0.72308588173832855</v>
      </c>
      <c r="F142">
        <f t="shared" si="20"/>
        <v>2.7092699609758277</v>
      </c>
      <c r="G142">
        <f t="shared" ca="1" si="21"/>
        <v>5.0999999999999997E-2</v>
      </c>
      <c r="J142" t="str">
        <f t="shared" ca="1" si="22"/>
        <v>{{1,9861840792375},{-0,639758139749872}},</v>
      </c>
    </row>
    <row r="143" spans="1:10" x14ac:dyDescent="0.2">
      <c r="A143">
        <f t="shared" si="23"/>
        <v>7.0499999999999829</v>
      </c>
      <c r="B143">
        <f t="shared" si="16"/>
        <v>2.0059142883127543</v>
      </c>
      <c r="C143">
        <f t="shared" ca="1" si="17"/>
        <v>-0.67571307677354986</v>
      </c>
      <c r="D143">
        <f t="shared" si="18"/>
        <v>-0.70271307677354988</v>
      </c>
      <c r="E143">
        <f t="shared" si="19"/>
        <v>-0.71147335279084845</v>
      </c>
      <c r="F143">
        <f t="shared" si="20"/>
        <v>2.7173876411036026</v>
      </c>
      <c r="G143">
        <f t="shared" ca="1" si="21"/>
        <v>2.7E-2</v>
      </c>
      <c r="J143" t="str">
        <f t="shared" ca="1" si="22"/>
        <v>{{2,00591428831275},{-0,67571307677355}},</v>
      </c>
    </row>
    <row r="144" spans="1:10" x14ac:dyDescent="0.2">
      <c r="A144">
        <f t="shared" si="23"/>
        <v>7.0999999999999828</v>
      </c>
      <c r="B144">
        <f t="shared" si="16"/>
        <v>2.0257918597047042</v>
      </c>
      <c r="C144">
        <f t="shared" ca="1" si="17"/>
        <v>-0.80247282023877808</v>
      </c>
      <c r="D144">
        <f t="shared" si="18"/>
        <v>-0.71447282023877812</v>
      </c>
      <c r="E144">
        <f t="shared" si="19"/>
        <v>-0.69966319693124257</v>
      </c>
      <c r="F144">
        <f t="shared" si="20"/>
        <v>2.7254550566359468</v>
      </c>
      <c r="G144">
        <f t="shared" ca="1" si="21"/>
        <v>-8.7999999999999995E-2</v>
      </c>
      <c r="J144" t="str">
        <f t="shared" ca="1" si="22"/>
        <v>{{2,0257918597047},{-0,802472820238778}},</v>
      </c>
    </row>
    <row r="145" spans="1:10" x14ac:dyDescent="0.2">
      <c r="A145">
        <f t="shared" si="23"/>
        <v>7.1499999999999826</v>
      </c>
      <c r="B145">
        <f t="shared" si="16"/>
        <v>2.0458141315375054</v>
      </c>
      <c r="C145">
        <f t="shared" ca="1" si="17"/>
        <v>3.9658963742351672E-3</v>
      </c>
      <c r="D145">
        <f t="shared" si="18"/>
        <v>-0.72603410362576482</v>
      </c>
      <c r="E145">
        <f t="shared" si="19"/>
        <v>-0.6876586946824218</v>
      </c>
      <c r="F145">
        <f t="shared" si="20"/>
        <v>2.733472826219927</v>
      </c>
      <c r="G145">
        <f t="shared" ca="1" si="21"/>
        <v>0.73</v>
      </c>
      <c r="J145" t="str">
        <f t="shared" ca="1" si="22"/>
        <v>{{2,04581413153751},{0,00396589637423517}},</v>
      </c>
    </row>
    <row r="146" spans="1:10" x14ac:dyDescent="0.2">
      <c r="A146">
        <f t="shared" si="23"/>
        <v>7.1999999999999824</v>
      </c>
      <c r="B146">
        <f t="shared" si="16"/>
        <v>2.0659783765999915</v>
      </c>
      <c r="C146">
        <f t="shared" ca="1" si="17"/>
        <v>-1.4273937155412415</v>
      </c>
      <c r="D146">
        <f t="shared" si="18"/>
        <v>-0.73739371554124156</v>
      </c>
      <c r="E146">
        <f t="shared" si="19"/>
        <v>-0.67546318055115528</v>
      </c>
      <c r="F146">
        <f t="shared" si="20"/>
        <v>2.741441557151147</v>
      </c>
      <c r="G146">
        <f t="shared" ca="1" si="21"/>
        <v>-0.69</v>
      </c>
      <c r="J146" t="str">
        <f t="shared" ca="1" si="22"/>
        <v>{{2,06597837659999},{-1,42739371554124}},</v>
      </c>
    </row>
    <row r="147" spans="1:10" x14ac:dyDescent="0.2">
      <c r="A147">
        <f t="shared" si="23"/>
        <v>7.2499999999999822</v>
      </c>
      <c r="B147">
        <f t="shared" si="16"/>
        <v>2.0862818035479318</v>
      </c>
      <c r="C147">
        <f t="shared" ca="1" si="17"/>
        <v>-0.85354850061049592</v>
      </c>
      <c r="D147">
        <f t="shared" si="18"/>
        <v>-0.74854850061049594</v>
      </c>
      <c r="E147">
        <f t="shared" si="19"/>
        <v>-0.66308004210184035</v>
      </c>
      <c r="F147">
        <f t="shared" si="20"/>
        <v>2.7493618456497724</v>
      </c>
      <c r="G147">
        <f t="shared" ca="1" si="21"/>
        <v>-0.105</v>
      </c>
      <c r="J147" t="str">
        <f t="shared" ca="1" si="22"/>
        <v>{{2,08628180354793},{-0,853548500610496}},</v>
      </c>
    </row>
    <row r="148" spans="1:10" x14ac:dyDescent="0.2">
      <c r="A148">
        <f t="shared" si="23"/>
        <v>7.2999999999999821</v>
      </c>
      <c r="B148">
        <f t="shared" si="16"/>
        <v>2.1067215581126848</v>
      </c>
      <c r="C148">
        <f t="shared" ca="1" si="17"/>
        <v>-1.3324953603538447</v>
      </c>
      <c r="D148">
        <f t="shared" si="18"/>
        <v>-0.75949536035384491</v>
      </c>
      <c r="E148">
        <f t="shared" si="19"/>
        <v>-0.65051271901553409</v>
      </c>
      <c r="F148">
        <f t="shared" si="20"/>
        <v>2.757234277128219</v>
      </c>
      <c r="G148">
        <f t="shared" ca="1" si="21"/>
        <v>-0.57299999999999995</v>
      </c>
      <c r="J148" t="str">
        <f t="shared" ca="1" si="22"/>
        <v>{{2,10672155811268},{-1,33249536035384}},</v>
      </c>
    </row>
    <row r="149" spans="1:10" x14ac:dyDescent="0.2">
      <c r="A149">
        <f t="shared" si="23"/>
        <v>7.3499999999999819</v>
      </c>
      <c r="B149">
        <f t="shared" si="16"/>
        <v>2.127294724316295</v>
      </c>
      <c r="C149">
        <f t="shared" ca="1" si="17"/>
        <v>-1.2512312540473034</v>
      </c>
      <c r="D149">
        <f t="shared" si="18"/>
        <v>-0.77023125404730353</v>
      </c>
      <c r="E149">
        <f t="shared" si="19"/>
        <v>-0.63776470213450842</v>
      </c>
      <c r="F149">
        <f t="shared" si="20"/>
        <v>2.7650594264508035</v>
      </c>
      <c r="G149">
        <f t="shared" ca="1" si="21"/>
        <v>-0.48099999999999998</v>
      </c>
      <c r="J149" t="str">
        <f t="shared" ca="1" si="22"/>
        <v>{{2,12729472431629},{-1,2512312540473}},</v>
      </c>
    </row>
    <row r="150" spans="1:10" x14ac:dyDescent="0.2">
      <c r="A150">
        <f t="shared" si="23"/>
        <v>7.3999999999999817</v>
      </c>
      <c r="B150">
        <f t="shared" si="16"/>
        <v>2.1479983256930479</v>
      </c>
      <c r="C150">
        <f t="shared" ca="1" si="17"/>
        <v>-0.74175319956721064</v>
      </c>
      <c r="D150">
        <f t="shared" si="18"/>
        <v>-0.78075319956721068</v>
      </c>
      <c r="E150">
        <f t="shared" si="19"/>
        <v>-0.62483953249259394</v>
      </c>
      <c r="F150">
        <f t="shared" si="20"/>
        <v>2.7728378581856421</v>
      </c>
      <c r="G150">
        <f t="shared" ca="1" si="21"/>
        <v>3.9E-2</v>
      </c>
      <c r="J150" t="str">
        <f t="shared" ca="1" si="22"/>
        <v>{{2,14799832569305},{-0,741753199567211}},</v>
      </c>
    </row>
    <row r="151" spans="1:10" x14ac:dyDescent="0.2">
      <c r="A151">
        <f t="shared" si="23"/>
        <v>7.4499999999999815</v>
      </c>
      <c r="B151">
        <f t="shared" si="16"/>
        <v>2.1688293265174918</v>
      </c>
      <c r="C151">
        <f t="shared" ca="1" si="17"/>
        <v>-1.7480582742185777</v>
      </c>
      <c r="D151">
        <f t="shared" si="18"/>
        <v>-0.79105827421857777</v>
      </c>
      <c r="E151">
        <f t="shared" si="19"/>
        <v>-0.61174080033158273</v>
      </c>
      <c r="F151">
        <f t="shared" si="20"/>
        <v>2.7805701268490743</v>
      </c>
      <c r="G151">
        <f t="shared" ca="1" si="21"/>
        <v>-0.95699999999999996</v>
      </c>
      <c r="J151" t="str">
        <f t="shared" ca="1" si="22"/>
        <v>{{2,16882932651749},{-1,74805827421858}},</v>
      </c>
    </row>
    <row r="152" spans="1:10" x14ac:dyDescent="0.2">
      <c r="A152">
        <f t="shared" si="23"/>
        <v>7.4999999999999813</v>
      </c>
      <c r="B152">
        <f t="shared" si="16"/>
        <v>2.1897846330389141</v>
      </c>
      <c r="C152">
        <f t="shared" ca="1" si="17"/>
        <v>-0.65214361554693001</v>
      </c>
      <c r="D152">
        <f t="shared" si="18"/>
        <v>-0.80114361554693003</v>
      </c>
      <c r="E152">
        <f t="shared" si="19"/>
        <v>-0.59847214410396143</v>
      </c>
      <c r="F152">
        <f t="shared" si="20"/>
        <v>2.7882567771428755</v>
      </c>
      <c r="G152">
        <f t="shared" ca="1" si="21"/>
        <v>0.14899999999999999</v>
      </c>
      <c r="J152" t="str">
        <f t="shared" ca="1" si="22"/>
        <v>{{2,18978463303891},{-0,65214361554693}},</v>
      </c>
    </row>
    <row r="153" spans="1:10" x14ac:dyDescent="0.2">
      <c r="A153">
        <f t="shared" si="23"/>
        <v>7.5499999999999812</v>
      </c>
      <c r="B153">
        <f t="shared" si="16"/>
        <v>2.2108610947222607</v>
      </c>
      <c r="C153">
        <f t="shared" ca="1" si="17"/>
        <v>-0.58600642213341347</v>
      </c>
      <c r="D153">
        <f t="shared" si="18"/>
        <v>-0.81100642213341345</v>
      </c>
      <c r="E153">
        <f t="shared" si="19"/>
        <v>-0.58503724946225399</v>
      </c>
      <c r="F153">
        <f t="shared" si="20"/>
        <v>2.7958983441845149</v>
      </c>
      <c r="G153">
        <f t="shared" ca="1" si="21"/>
        <v>0.22500000000000001</v>
      </c>
      <c r="J153" t="str">
        <f t="shared" ca="1" si="22"/>
        <v>{{2,21086109472226},{-0,586006422133413}},</v>
      </c>
    </row>
    <row r="154" spans="1:10" x14ac:dyDescent="0.2">
      <c r="A154">
        <f t="shared" si="23"/>
        <v>7.599999999999981</v>
      </c>
      <c r="B154">
        <f t="shared" si="16"/>
        <v>2.2320555054954476</v>
      </c>
      <c r="C154">
        <f t="shared" ca="1" si="17"/>
        <v>-1.0106439543729495</v>
      </c>
      <c r="D154">
        <f t="shared" si="18"/>
        <v>-0.82064395437294946</v>
      </c>
      <c r="E154">
        <f t="shared" si="19"/>
        <v>-0.57143984823525251</v>
      </c>
      <c r="F154">
        <f t="shared" si="20"/>
        <v>2.8034953537307001</v>
      </c>
      <c r="G154">
        <f t="shared" ca="1" si="21"/>
        <v>-0.19</v>
      </c>
      <c r="J154" t="str">
        <f t="shared" ca="1" si="22"/>
        <v>{{2,23205550549545},{-1,01064395437295}},</v>
      </c>
    </row>
    <row r="155" spans="1:10" x14ac:dyDescent="0.2">
      <c r="A155">
        <f t="shared" si="23"/>
        <v>7.6499999999999808</v>
      </c>
      <c r="B155">
        <f t="shared" si="16"/>
        <v>2.2533646050030174</v>
      </c>
      <c r="C155">
        <f t="shared" ca="1" si="17"/>
        <v>-1.6150535352352187</v>
      </c>
      <c r="D155">
        <f t="shared" si="18"/>
        <v>-0.83005353523521863</v>
      </c>
      <c r="E155">
        <f t="shared" si="19"/>
        <v>-0.5576837173914222</v>
      </c>
      <c r="F155">
        <f t="shared" si="20"/>
        <v>2.8110483223944396</v>
      </c>
      <c r="G155">
        <f t="shared" ca="1" si="21"/>
        <v>-0.78500000000000003</v>
      </c>
      <c r="J155" t="str">
        <f t="shared" ca="1" si="22"/>
        <v>{{2,25336460500302},{-1,61505353523522}},</v>
      </c>
    </row>
    <row r="156" spans="1:10" x14ac:dyDescent="0.2">
      <c r="A156">
        <f t="shared" si="23"/>
        <v>7.6999999999999806</v>
      </c>
      <c r="B156">
        <f t="shared" si="16"/>
        <v>2.2747850798660849</v>
      </c>
      <c r="C156">
        <f t="shared" ca="1" si="17"/>
        <v>-0.75423255100826259</v>
      </c>
      <c r="D156">
        <f t="shared" si="18"/>
        <v>-0.83923255100826255</v>
      </c>
      <c r="E156">
        <f t="shared" si="19"/>
        <v>-0.54377267798976814</v>
      </c>
      <c r="F156">
        <f t="shared" si="20"/>
        <v>2.8185577578558529</v>
      </c>
      <c r="G156">
        <f t="shared" ca="1" si="21"/>
        <v>8.5000000000000006E-2</v>
      </c>
      <c r="J156" t="str">
        <f t="shared" ca="1" si="22"/>
        <v>{{2,27478507986608},{-0,754232551008263}},</v>
      </c>
    </row>
    <row r="157" spans="1:10" x14ac:dyDescent="0.2">
      <c r="A157">
        <f t="shared" si="23"/>
        <v>7.7499999999999805</v>
      </c>
      <c r="B157">
        <f t="shared" si="16"/>
        <v>2.2963135649484827</v>
      </c>
      <c r="C157">
        <f t="shared" ca="1" si="17"/>
        <v>-1.0941784520244986</v>
      </c>
      <c r="D157">
        <f t="shared" si="18"/>
        <v>-0.84817845202449849</v>
      </c>
      <c r="E157">
        <f t="shared" si="19"/>
        <v>-0.52971059411845411</v>
      </c>
      <c r="F157">
        <f t="shared" si="20"/>
        <v>2.8260241590669368</v>
      </c>
      <c r="G157">
        <f t="shared" ca="1" si="21"/>
        <v>-0.246</v>
      </c>
      <c r="J157" t="str">
        <f t="shared" ca="1" si="22"/>
        <v>{{2,29631356494848},{-1,0941784520245}},</v>
      </c>
    </row>
    <row r="158" spans="1:10" x14ac:dyDescent="0.2">
      <c r="A158">
        <f t="shared" si="23"/>
        <v>7.7999999999999803</v>
      </c>
      <c r="B158">
        <f t="shared" si="16"/>
        <v>2.3179466446290329</v>
      </c>
      <c r="C158">
        <f t="shared" ca="1" si="17"/>
        <v>-0.37288875336894389</v>
      </c>
      <c r="D158">
        <f t="shared" si="18"/>
        <v>-0.85688875336894388</v>
      </c>
      <c r="E158">
        <f t="shared" si="19"/>
        <v>-0.51550137182146982</v>
      </c>
      <c r="F158">
        <f t="shared" si="20"/>
        <v>2.8334480164505029</v>
      </c>
      <c r="G158">
        <f t="shared" ca="1" si="21"/>
        <v>0.48399999999999999</v>
      </c>
      <c r="J158" t="str">
        <f t="shared" ca="1" si="22"/>
        <v>{{2,31794664462903},{-0,372888753368944}},</v>
      </c>
    </row>
    <row r="159" spans="1:10" x14ac:dyDescent="0.2">
      <c r="A159">
        <f t="shared" si="23"/>
        <v>7.8499999999999801</v>
      </c>
      <c r="B159">
        <f t="shared" si="16"/>
        <v>2.3396808540798295</v>
      </c>
      <c r="C159">
        <f t="shared" ca="1" si="17"/>
        <v>-0.42536103556945454</v>
      </c>
      <c r="D159">
        <f t="shared" si="18"/>
        <v>-0.86536103556945454</v>
      </c>
      <c r="E159">
        <f t="shared" si="19"/>
        <v>-0.50114895801364401</v>
      </c>
      <c r="F159">
        <f t="shared" si="20"/>
        <v>2.8408298120934736</v>
      </c>
      <c r="G159">
        <f t="shared" ca="1" si="21"/>
        <v>0.44</v>
      </c>
      <c r="J159" t="str">
        <f t="shared" ca="1" si="22"/>
        <v>{{2,33968085407983},{-0,425361035569455}},</v>
      </c>
    </row>
    <row r="160" spans="1:10" x14ac:dyDescent="0.2">
      <c r="A160">
        <f t="shared" si="23"/>
        <v>7.8999999999999799</v>
      </c>
      <c r="B160">
        <f t="shared" si="16"/>
        <v>2.3615126805504314</v>
      </c>
      <c r="C160">
        <f t="shared" ca="1" si="17"/>
        <v>-1.631592945268785</v>
      </c>
      <c r="D160">
        <f t="shared" si="18"/>
        <v>-0.87359294526878495</v>
      </c>
      <c r="E160">
        <f t="shared" si="19"/>
        <v>-0.48665733938430411</v>
      </c>
      <c r="F160">
        <f t="shared" si="20"/>
        <v>2.8481700199347353</v>
      </c>
      <c r="G160">
        <f t="shared" ca="1" si="21"/>
        <v>-0.75800000000000001</v>
      </c>
      <c r="J160" t="str">
        <f t="shared" ca="1" si="22"/>
        <v>{{2,36151268055043},{-1,63159294526878}},</v>
      </c>
    </row>
    <row r="161" spans="1:10" x14ac:dyDescent="0.2">
      <c r="A161">
        <f t="shared" si="23"/>
        <v>7.9499999999999797</v>
      </c>
      <c r="B161">
        <f t="shared" si="16"/>
        <v>2.383438564657844</v>
      </c>
      <c r="C161">
        <f t="shared" ca="1" si="17"/>
        <v>-0.55358219587828272</v>
      </c>
      <c r="D161">
        <f t="shared" si="18"/>
        <v>-0.88158219587828268</v>
      </c>
      <c r="E161">
        <f t="shared" si="19"/>
        <v>-0.47203054128988853</v>
      </c>
      <c r="F161">
        <f t="shared" si="20"/>
        <v>2.8554691059477326</v>
      </c>
      <c r="G161">
        <f t="shared" ca="1" si="21"/>
        <v>0.32800000000000001</v>
      </c>
      <c r="J161" t="str">
        <f t="shared" ca="1" si="22"/>
        <v>{{2,38343856465784},{-0,553582195878283}},</v>
      </c>
    </row>
    <row r="162" spans="1:10" x14ac:dyDescent="0.2">
      <c r="A162">
        <f t="shared" si="23"/>
        <v>7.9999999999999796</v>
      </c>
      <c r="B162">
        <f t="shared" si="16"/>
        <v>2.4054549016821536</v>
      </c>
      <c r="C162">
        <f t="shared" ca="1" si="17"/>
        <v>-1.3233265682130384</v>
      </c>
      <c r="D162">
        <f t="shared" si="18"/>
        <v>-0.88932656821303835</v>
      </c>
      <c r="E162">
        <f t="shared" si="19"/>
        <v>-0.45727262663581786</v>
      </c>
      <c r="F162">
        <f t="shared" si="20"/>
        <v>2.8627275283179716</v>
      </c>
      <c r="G162">
        <f t="shared" ca="1" si="21"/>
        <v>-0.434</v>
      </c>
      <c r="J162" t="str">
        <f t="shared" ca="1" si="22"/>
        <v>{{2,40545490168215},{-1,32332656821304}},</v>
      </c>
    </row>
    <row r="163" spans="1:10" x14ac:dyDescent="0.2">
      <c r="A163">
        <f t="shared" si="23"/>
        <v>8.0499999999999794</v>
      </c>
      <c r="B163">
        <f t="shared" si="16"/>
        <v>2.4275580428676706</v>
      </c>
      <c r="C163">
        <f t="shared" ca="1" si="17"/>
        <v>-0.91482391110831041</v>
      </c>
      <c r="D163">
        <f t="shared" si="18"/>
        <v>-0.89682391110831039</v>
      </c>
      <c r="E163">
        <f t="shared" si="19"/>
        <v>-0.44238769474793632</v>
      </c>
      <c r="F163">
        <f t="shared" si="20"/>
        <v>2.8699457376156068</v>
      </c>
      <c r="G163">
        <f t="shared" ca="1" si="21"/>
        <v>-1.7999999999999999E-2</v>
      </c>
      <c r="J163" t="str">
        <f t="shared" ca="1" si="22"/>
        <v>{{2,42755804286767},{-0,91482391110831}},</v>
      </c>
    </row>
    <row r="164" spans="1:10" x14ac:dyDescent="0.2">
      <c r="A164">
        <f t="shared" si="23"/>
        <v>8.0999999999999801</v>
      </c>
      <c r="B164">
        <f t="shared" si="16"/>
        <v>2.4497442967294423</v>
      </c>
      <c r="C164">
        <f t="shared" ca="1" si="17"/>
        <v>-1.0610721420170584</v>
      </c>
      <c r="D164">
        <f t="shared" si="18"/>
        <v>-0.90407214201705832</v>
      </c>
      <c r="E164">
        <f t="shared" si="19"/>
        <v>-0.42737988023383577</v>
      </c>
      <c r="F164">
        <f t="shared" si="20"/>
        <v>2.877124176963278</v>
      </c>
      <c r="G164">
        <f t="shared" ca="1" si="21"/>
        <v>-0.157</v>
      </c>
      <c r="J164" t="str">
        <f t="shared" ca="1" si="22"/>
        <v>{{2,44974429672944},{-1,06107214201706}},</v>
      </c>
    </row>
    <row r="165" spans="1:10" x14ac:dyDescent="0.2">
      <c r="A165">
        <f t="shared" si="23"/>
        <v>8.1499999999999808</v>
      </c>
      <c r="B165">
        <f t="shared" si="16"/>
        <v>2.4720099303649596</v>
      </c>
      <c r="C165">
        <f t="shared" ca="1" si="17"/>
        <v>-0.6230692475884132</v>
      </c>
      <c r="D165">
        <f t="shared" si="18"/>
        <v>-0.91106924758841312</v>
      </c>
      <c r="E165">
        <f t="shared" si="19"/>
        <v>-0.41225335183438216</v>
      </c>
      <c r="F165">
        <f t="shared" si="20"/>
        <v>2.8842632821993419</v>
      </c>
      <c r="G165">
        <f t="shared" ca="1" si="21"/>
        <v>0.28799999999999998</v>
      </c>
      <c r="J165" t="str">
        <f t="shared" ca="1" si="22"/>
        <v>{{2,47200993036496},{-0,623069247588413}},</v>
      </c>
    </row>
    <row r="166" spans="1:10" x14ac:dyDescent="0.2">
      <c r="A166">
        <f t="shared" si="23"/>
        <v>8.1999999999999815</v>
      </c>
      <c r="B166">
        <f t="shared" si="16"/>
        <v>2.4943511707709076</v>
      </c>
      <c r="C166">
        <f t="shared" ca="1" si="17"/>
        <v>-0.47681328422692965</v>
      </c>
      <c r="D166">
        <f t="shared" si="18"/>
        <v>-0.91781328422692965</v>
      </c>
      <c r="E166">
        <f t="shared" si="19"/>
        <v>-0.39701231126575559</v>
      </c>
      <c r="F166">
        <f t="shared" si="20"/>
        <v>2.8913634820366632</v>
      </c>
      <c r="G166">
        <f t="shared" ca="1" si="21"/>
        <v>0.441</v>
      </c>
      <c r="J166" t="str">
        <f t="shared" ca="1" si="22"/>
        <v>{{2,49435117077091},{-0,47681328422693}},</v>
      </c>
    </row>
    <row r="167" spans="1:10" x14ac:dyDescent="0.2">
      <c r="A167">
        <f t="shared" si="23"/>
        <v>8.2499999999999822</v>
      </c>
      <c r="B167">
        <f t="shared" si="16"/>
        <v>2.5167642061647584</v>
      </c>
      <c r="C167">
        <f t="shared" ca="1" si="17"/>
        <v>-0.3763023786324613</v>
      </c>
      <c r="D167">
        <f t="shared" si="18"/>
        <v>-0.92430237863246134</v>
      </c>
      <c r="E167">
        <f t="shared" si="19"/>
        <v>-0.38166099205233706</v>
      </c>
      <c r="F167">
        <f t="shared" si="20"/>
        <v>2.8984251982170957</v>
      </c>
      <c r="G167">
        <f t="shared" ca="1" si="21"/>
        <v>0.54800000000000004</v>
      </c>
      <c r="J167" t="str">
        <f t="shared" ca="1" si="22"/>
        <v>{{2,51676420616476},{-0,376302378632461}},</v>
      </c>
    </row>
    <row r="168" spans="1:10" x14ac:dyDescent="0.2">
      <c r="A168">
        <f t="shared" si="23"/>
        <v>8.2999999999999829</v>
      </c>
      <c r="B168">
        <f t="shared" si="16"/>
        <v>2.5392451873110478</v>
      </c>
      <c r="C168">
        <f t="shared" ca="1" si="17"/>
        <v>-1.5655347283205088</v>
      </c>
      <c r="D168">
        <f t="shared" si="18"/>
        <v>-0.93053472832050887</v>
      </c>
      <c r="E168">
        <f t="shared" si="19"/>
        <v>-0.3662036583507553</v>
      </c>
      <c r="F168">
        <f t="shared" si="20"/>
        <v>2.9054488456618031</v>
      </c>
      <c r="G168">
        <f t="shared" ca="1" si="21"/>
        <v>-0.63500000000000001</v>
      </c>
      <c r="J168" t="str">
        <f t="shared" ca="1" si="22"/>
        <v>{{2,53924518731105},{-1,56553472832051}},</v>
      </c>
    </row>
    <row r="169" spans="1:10" x14ac:dyDescent="0.2">
      <c r="A169">
        <f t="shared" si="23"/>
        <v>8.3499999999999837</v>
      </c>
      <c r="B169">
        <f t="shared" si="16"/>
        <v>2.5617902288521259</v>
      </c>
      <c r="C169">
        <f t="shared" ca="1" si="17"/>
        <v>-1.8645086021228998</v>
      </c>
      <c r="D169">
        <f t="shared" si="18"/>
        <v>-0.93650860212289988</v>
      </c>
      <c r="E169">
        <f t="shared" si="19"/>
        <v>-0.35064460376542517</v>
      </c>
      <c r="F169">
        <f t="shared" si="20"/>
        <v>2.9124348326175511</v>
      </c>
      <c r="G169">
        <f t="shared" ca="1" si="21"/>
        <v>-0.92800000000000005</v>
      </c>
      <c r="J169" t="str">
        <f t="shared" ca="1" si="22"/>
        <v>{{2,56179022885213},{-1,8645086021229}},</v>
      </c>
    </row>
    <row r="170" spans="1:10" x14ac:dyDescent="0.2">
      <c r="A170">
        <f t="shared" si="23"/>
        <v>8.3999999999999844</v>
      </c>
      <c r="B170">
        <f t="shared" si="16"/>
        <v>2.5843954106431841</v>
      </c>
      <c r="C170">
        <f t="shared" ca="1" si="17"/>
        <v>-1.8342223406686564</v>
      </c>
      <c r="D170">
        <f t="shared" si="18"/>
        <v>-0.94222234066865651</v>
      </c>
      <c r="E170">
        <f t="shared" si="19"/>
        <v>-0.33498815015590971</v>
      </c>
      <c r="F170">
        <f t="shared" si="20"/>
        <v>2.9193835607990937</v>
      </c>
      <c r="G170">
        <f t="shared" ca="1" si="21"/>
        <v>-0.89200000000000002</v>
      </c>
      <c r="J170" t="str">
        <f t="shared" ca="1" si="22"/>
        <v>{{2,58439541064318},{-1,83422234066866}},</v>
      </c>
    </row>
    <row r="171" spans="1:10" x14ac:dyDescent="0.2">
      <c r="A171">
        <f t="shared" si="23"/>
        <v>8.4499999999999851</v>
      </c>
      <c r="B171">
        <f t="shared" si="16"/>
        <v>2.6070567790913568</v>
      </c>
      <c r="C171">
        <f t="shared" ca="1" si="17"/>
        <v>-1.4476743568449217</v>
      </c>
      <c r="D171">
        <f t="shared" si="18"/>
        <v>-0.94767435684492174</v>
      </c>
      <c r="E171">
        <f t="shared" si="19"/>
        <v>-0.31923864643643007</v>
      </c>
      <c r="F171">
        <f t="shared" si="20"/>
        <v>2.9262954255277869</v>
      </c>
      <c r="G171">
        <f t="shared" ca="1" si="21"/>
        <v>-0.5</v>
      </c>
      <c r="J171" t="str">
        <f t="shared" ca="1" si="22"/>
        <v>{{2,60705677909136},{-1,44767435684492}},</v>
      </c>
    </row>
    <row r="172" spans="1:10" x14ac:dyDescent="0.2">
      <c r="A172">
        <f t="shared" si="23"/>
        <v>8.4999999999999858</v>
      </c>
      <c r="B172">
        <f t="shared" si="16"/>
        <v>2.6297703484986807</v>
      </c>
      <c r="C172">
        <f t="shared" ca="1" si="17"/>
        <v>-1.0328631362378144</v>
      </c>
      <c r="D172">
        <f t="shared" si="18"/>
        <v>-0.95286313623781438</v>
      </c>
      <c r="E172">
        <f t="shared" si="19"/>
        <v>-0.30340046736786075</v>
      </c>
      <c r="F172">
        <f t="shared" si="20"/>
        <v>2.9331708158665415</v>
      </c>
      <c r="G172">
        <f t="shared" ca="1" si="21"/>
        <v>-0.08</v>
      </c>
      <c r="J172" t="str">
        <f t="shared" ca="1" si="22"/>
        <v>{{2,62977034849868},{-1,03286313623781}},</v>
      </c>
    </row>
    <row r="173" spans="1:10" x14ac:dyDescent="0.2">
      <c r="A173">
        <f t="shared" si="23"/>
        <v>8.5499999999999865</v>
      </c>
      <c r="B173">
        <f t="shared" si="16"/>
        <v>2.6525321024086885</v>
      </c>
      <c r="C173">
        <f t="shared" ca="1" si="17"/>
        <v>-1.3087872375530889</v>
      </c>
      <c r="D173">
        <f t="shared" si="18"/>
        <v>-0.95778723755308903</v>
      </c>
      <c r="E173">
        <f t="shared" si="19"/>
        <v>-0.28747801234254866</v>
      </c>
      <c r="F173">
        <f t="shared" si="20"/>
        <v>2.940010114751237</v>
      </c>
      <c r="G173">
        <f t="shared" ca="1" si="21"/>
        <v>-0.35099999999999998</v>
      </c>
      <c r="J173" t="str">
        <f t="shared" ca="1" si="22"/>
        <v>{{2,65253210240869},{-1,30878723755309}},</v>
      </c>
    </row>
    <row r="174" spans="1:10" x14ac:dyDescent="0.2">
      <c r="A174">
        <f t="shared" si="23"/>
        <v>8.5999999999999872</v>
      </c>
      <c r="B174">
        <f t="shared" si="16"/>
        <v>2.6753379949564167</v>
      </c>
      <c r="C174">
        <f t="shared" ca="1" si="17"/>
        <v>-1.0764452930164865</v>
      </c>
      <c r="D174">
        <f t="shared" si="18"/>
        <v>-0.96244529301648651</v>
      </c>
      <c r="E174">
        <f t="shared" si="19"/>
        <v>-0.27147570416228683</v>
      </c>
      <c r="F174">
        <f t="shared" si="20"/>
        <v>2.9468136991187035</v>
      </c>
      <c r="G174">
        <f t="shared" ca="1" si="21"/>
        <v>-0.114</v>
      </c>
      <c r="J174" t="str">
        <f t="shared" ca="1" si="22"/>
        <v>{{2,67533799495642},{-1,07644529301649}},</v>
      </c>
    </row>
    <row r="175" spans="1:10" x14ac:dyDescent="0.2">
      <c r="A175">
        <f t="shared" si="23"/>
        <v>8.6499999999999879</v>
      </c>
      <c r="B175">
        <f t="shared" si="16"/>
        <v>2.6981839522215907</v>
      </c>
      <c r="C175">
        <f t="shared" ca="1" si="17"/>
        <v>-0.97483600875366272</v>
      </c>
      <c r="D175">
        <f t="shared" si="18"/>
        <v>-0.96683600875366271</v>
      </c>
      <c r="E175">
        <f t="shared" si="19"/>
        <v>-0.25539798780978551</v>
      </c>
      <c r="F175">
        <f t="shared" si="20"/>
        <v>2.9535819400313761</v>
      </c>
      <c r="G175">
        <f t="shared" ca="1" si="21"/>
        <v>-8.0000000000000002E-3</v>
      </c>
      <c r="J175" t="str">
        <f t="shared" ca="1" si="22"/>
        <v>{{2,69818395222159},{-0,974836008753663}},</v>
      </c>
    </row>
    <row r="176" spans="1:10" x14ac:dyDescent="0.2">
      <c r="A176">
        <f t="shared" si="23"/>
        <v>8.6999999999999886</v>
      </c>
      <c r="B176">
        <f t="shared" si="16"/>
        <v>2.7210658735847471</v>
      </c>
      <c r="C176">
        <f t="shared" ca="1" si="17"/>
        <v>-1.8389581651495897</v>
      </c>
      <c r="D176">
        <f t="shared" si="18"/>
        <v>-0.97095816514958966</v>
      </c>
      <c r="E176">
        <f t="shared" si="19"/>
        <v>-0.23924932921398587</v>
      </c>
      <c r="F176">
        <f t="shared" si="20"/>
        <v>2.9603152027987329</v>
      </c>
      <c r="G176">
        <f t="shared" ca="1" si="21"/>
        <v>-0.86799999999999999</v>
      </c>
      <c r="J176" t="str">
        <f t="shared" ca="1" si="22"/>
        <v>{{2,72106587358475},{-1,83895816514959}},</v>
      </c>
    </row>
    <row r="177" spans="1:10" x14ac:dyDescent="0.2">
      <c r="A177">
        <f t="shared" si="23"/>
        <v>8.7499999999999893</v>
      </c>
      <c r="B177">
        <f t="shared" si="16"/>
        <v>2.7439796330860577</v>
      </c>
      <c r="C177">
        <f t="shared" ca="1" si="17"/>
        <v>-0.76581061718732923</v>
      </c>
      <c r="D177">
        <f t="shared" si="18"/>
        <v>-0.9748106171873292</v>
      </c>
      <c r="E177">
        <f t="shared" si="19"/>
        <v>-0.22303421400955153</v>
      </c>
      <c r="F177">
        <f t="shared" si="20"/>
        <v>2.9670138470956093</v>
      </c>
      <c r="G177">
        <f t="shared" ca="1" si="21"/>
        <v>0.20899999999999999</v>
      </c>
      <c r="J177" t="str">
        <f t="shared" ca="1" si="22"/>
        <v>{{2,74397963308606},{-0,765810617187329}},</v>
      </c>
    </row>
    <row r="178" spans="1:10" x14ac:dyDescent="0.2">
      <c r="A178">
        <f t="shared" si="23"/>
        <v>8.7999999999999901</v>
      </c>
      <c r="B178">
        <f t="shared" si="16"/>
        <v>2.7669210807865969</v>
      </c>
      <c r="C178">
        <f t="shared" ca="1" si="17"/>
        <v>-1.8113922947660865</v>
      </c>
      <c r="D178">
        <f t="shared" si="18"/>
        <v>-0.97839229476608658</v>
      </c>
      <c r="E178">
        <f t="shared" si="19"/>
        <v>-0.20675714629088668</v>
      </c>
      <c r="F178">
        <f t="shared" si="20"/>
        <v>2.9736782270774835</v>
      </c>
      <c r="G178">
        <f t="shared" ca="1" si="21"/>
        <v>-0.83299999999999996</v>
      </c>
      <c r="J178" t="str">
        <f t="shared" ca="1" si="22"/>
        <v>{{2,7669210807866},{-1,81139229476609}},</v>
      </c>
    </row>
    <row r="179" spans="1:10" x14ac:dyDescent="0.2">
      <c r="A179">
        <f t="shared" si="23"/>
        <v>8.8499999999999908</v>
      </c>
      <c r="B179">
        <f t="shared" si="16"/>
        <v>2.7898860441318041</v>
      </c>
      <c r="C179">
        <f t="shared" ca="1" si="17"/>
        <v>-0.43370220299845341</v>
      </c>
      <c r="D179">
        <f t="shared" si="18"/>
        <v>-0.98170220299845345</v>
      </c>
      <c r="E179">
        <f t="shared" si="19"/>
        <v>-0.1904226473610301</v>
      </c>
      <c r="F179">
        <f t="shared" si="20"/>
        <v>2.9803086914928341</v>
      </c>
      <c r="G179">
        <f t="shared" ca="1" si="21"/>
        <v>0.54800000000000004</v>
      </c>
      <c r="J179" t="str">
        <f t="shared" ca="1" si="22"/>
        <v>{{2,7898860441318},{-0,433702202998453}},</v>
      </c>
    </row>
    <row r="180" spans="1:10" x14ac:dyDescent="0.2">
      <c r="A180">
        <f t="shared" si="23"/>
        <v>8.8999999999999915</v>
      </c>
      <c r="B180">
        <f t="shared" si="16"/>
        <v>2.8128703293168829</v>
      </c>
      <c r="C180">
        <f t="shared" ca="1" si="17"/>
        <v>-1.4797394224867588</v>
      </c>
      <c r="D180">
        <f t="shared" si="18"/>
        <v>-0.98473942248675894</v>
      </c>
      <c r="E180">
        <f t="shared" si="19"/>
        <v>-0.17403525447576559</v>
      </c>
      <c r="F180">
        <f t="shared" si="20"/>
        <v>2.9869055837926486</v>
      </c>
      <c r="G180">
        <f t="shared" ca="1" si="21"/>
        <v>-0.495</v>
      </c>
      <c r="J180" t="str">
        <f t="shared" ca="1" si="22"/>
        <v>{{2,81287032931688},{-1,47973942248676}},</v>
      </c>
    </row>
    <row r="181" spans="1:10" x14ac:dyDescent="0.2">
      <c r="A181">
        <f t="shared" si="23"/>
        <v>8.9499999999999922</v>
      </c>
      <c r="B181">
        <f t="shared" si="16"/>
        <v>2.8358697226538747</v>
      </c>
      <c r="C181">
        <f t="shared" ca="1" si="17"/>
        <v>-0.52950310957845237</v>
      </c>
      <c r="D181">
        <f t="shared" si="18"/>
        <v>-0.98750310957845233</v>
      </c>
      <c r="E181">
        <f t="shared" si="19"/>
        <v>-0.15759951958330085</v>
      </c>
      <c r="F181">
        <f t="shared" si="20"/>
        <v>2.9934692422371754</v>
      </c>
      <c r="G181">
        <f t="shared" ca="1" si="21"/>
        <v>0.45800000000000002</v>
      </c>
      <c r="J181" t="str">
        <f t="shared" ca="1" si="22"/>
        <v>{{2,83586972265387},{-0,529503109578452}},</v>
      </c>
    </row>
    <row r="182" spans="1:10" x14ac:dyDescent="0.2">
      <c r="A182">
        <f t="shared" si="23"/>
        <v>8.9999999999999929</v>
      </c>
      <c r="B182">
        <f t="shared" si="16"/>
        <v>2.8588799919401295</v>
      </c>
      <c r="C182">
        <f t="shared" ca="1" si="17"/>
        <v>-0.73399249660044519</v>
      </c>
      <c r="D182">
        <f t="shared" si="18"/>
        <v>-0.98999249660044519</v>
      </c>
      <c r="E182">
        <f t="shared" si="19"/>
        <v>-0.14112000805986943</v>
      </c>
      <c r="F182">
        <f t="shared" si="20"/>
        <v>2.9999999999999991</v>
      </c>
      <c r="G182">
        <f t="shared" ca="1" si="21"/>
        <v>0.25600000000000001</v>
      </c>
      <c r="J182" t="str">
        <f t="shared" ca="1" si="22"/>
        <v>{{2,85887999194013},{-0,733992496600445}},</v>
      </c>
    </row>
    <row r="183" spans="1:10" x14ac:dyDescent="0.2">
      <c r="A183">
        <f t="shared" si="23"/>
        <v>9.0499999999999936</v>
      </c>
      <c r="B183">
        <f t="shared" si="16"/>
        <v>2.8818968878279234</v>
      </c>
      <c r="C183">
        <f t="shared" ca="1" si="17"/>
        <v>-1.4852068920723491</v>
      </c>
      <c r="D183">
        <f t="shared" si="18"/>
        <v>-0.99220689207234913</v>
      </c>
      <c r="E183">
        <f t="shared" si="19"/>
        <v>-0.12460129744159865</v>
      </c>
      <c r="F183">
        <f t="shared" si="20"/>
        <v>3.0064981852695221</v>
      </c>
      <c r="G183">
        <f t="shared" ca="1" si="21"/>
        <v>-0.49299999999999999</v>
      </c>
      <c r="J183" t="str">
        <f t="shared" ca="1" si="22"/>
        <v>{{2,88189688782792},{-1,48520689207235}},</v>
      </c>
    </row>
    <row r="184" spans="1:10" x14ac:dyDescent="0.2">
      <c r="A184">
        <f t="shared" si="23"/>
        <v>9.0999999999999943</v>
      </c>
      <c r="B184">
        <f t="shared" si="16"/>
        <v>2.9049161451949277</v>
      </c>
      <c r="C184">
        <f t="shared" ca="1" si="17"/>
        <v>-1.6461456808985497</v>
      </c>
      <c r="D184">
        <f t="shared" si="18"/>
        <v>-0.9941456808985496</v>
      </c>
      <c r="E184">
        <f t="shared" si="19"/>
        <v>-0.10804797615299992</v>
      </c>
      <c r="F184">
        <f t="shared" si="20"/>
        <v>3.0129641213479275</v>
      </c>
      <c r="G184">
        <f t="shared" ca="1" si="21"/>
        <v>-0.65200000000000002</v>
      </c>
      <c r="J184" t="str">
        <f t="shared" ca="1" si="22"/>
        <v>{{2,90491614519493},{-1,64614568089855}},</v>
      </c>
    </row>
    <row r="185" spans="1:10" x14ac:dyDescent="0.2">
      <c r="A185">
        <f t="shared" si="23"/>
        <v>9.149999999999995</v>
      </c>
      <c r="B185">
        <f t="shared" si="16"/>
        <v>2.9279334845152563</v>
      </c>
      <c r="C185">
        <f t="shared" ca="1" si="17"/>
        <v>-7.980832453906106E-2</v>
      </c>
      <c r="D185">
        <f t="shared" si="18"/>
        <v>-0.9958083245390611</v>
      </c>
      <c r="E185">
        <f t="shared" si="19"/>
        <v>-9.1464642232438526E-2</v>
      </c>
      <c r="F185">
        <f t="shared" si="20"/>
        <v>3.0193981267476948</v>
      </c>
      <c r="G185">
        <f t="shared" ca="1" si="21"/>
        <v>0.91600000000000004</v>
      </c>
      <c r="J185" t="str">
        <f t="shared" ca="1" si="22"/>
        <v>{{2,92793348451526},{-0,0798083245390611}},</v>
      </c>
    </row>
    <row r="186" spans="1:10" x14ac:dyDescent="0.2">
      <c r="A186">
        <f t="shared" si="23"/>
        <v>9.1999999999999957</v>
      </c>
      <c r="B186">
        <f t="shared" si="16"/>
        <v>2.9509446132308232</v>
      </c>
      <c r="C186">
        <f t="shared" ca="1" si="17"/>
        <v>-0.77019436115911877</v>
      </c>
      <c r="D186">
        <f t="shared" si="18"/>
        <v>-0.99719436115911875</v>
      </c>
      <c r="E186">
        <f t="shared" si="19"/>
        <v>-7.485590205492898E-2</v>
      </c>
      <c r="F186">
        <f t="shared" si="20"/>
        <v>3.0258005152857521</v>
      </c>
      <c r="G186">
        <f t="shared" ca="1" si="21"/>
        <v>0.22700000000000001</v>
      </c>
      <c r="J186" t="str">
        <f t="shared" ca="1" si="22"/>
        <v>{{2,95094461323082},{-0,770194361159119}},</v>
      </c>
    </row>
    <row r="187" spans="1:10" x14ac:dyDescent="0.2">
      <c r="A187">
        <f t="shared" si="23"/>
        <v>9.2499999999999964</v>
      </c>
      <c r="B187">
        <f t="shared" si="16"/>
        <v>2.9739452271227043</v>
      </c>
      <c r="C187">
        <f t="shared" ca="1" si="17"/>
        <v>-1.3413034057574624</v>
      </c>
      <c r="D187">
        <f t="shared" si="18"/>
        <v>-0.99830340575746246</v>
      </c>
      <c r="E187">
        <f t="shared" si="19"/>
        <v>-5.822636905261469E-2</v>
      </c>
      <c r="F187">
        <f t="shared" si="20"/>
        <v>3.0321715961753188</v>
      </c>
      <c r="G187">
        <f t="shared" ca="1" si="21"/>
        <v>-0.34300000000000003</v>
      </c>
      <c r="J187" t="str">
        <f t="shared" ca="1" si="22"/>
        <v>{{2,9739452271227},{-1,34130340575746}},</v>
      </c>
    </row>
    <row r="188" spans="1:10" x14ac:dyDescent="0.2">
      <c r="A188">
        <f t="shared" si="23"/>
        <v>9.2999999999999972</v>
      </c>
      <c r="B188">
        <f t="shared" si="16"/>
        <v>2.9969310116822245</v>
      </c>
      <c r="C188">
        <f t="shared" ca="1" si="17"/>
        <v>-0.54813515027327941</v>
      </c>
      <c r="D188">
        <f t="shared" si="18"/>
        <v>-0.99913515027327948</v>
      </c>
      <c r="E188">
        <f t="shared" si="19"/>
        <v>-4.1580662433291379E-2</v>
      </c>
      <c r="F188">
        <f t="shared" si="20"/>
        <v>3.038511674115516</v>
      </c>
      <c r="G188">
        <f t="shared" ca="1" si="21"/>
        <v>0.45100000000000001</v>
      </c>
      <c r="J188" t="str">
        <f t="shared" ca="1" si="22"/>
        <v>{{2,99693101168222},{-0,548135150273279}},</v>
      </c>
    </row>
    <row r="189" spans="1:10" x14ac:dyDescent="0.2">
      <c r="A189">
        <f t="shared" si="23"/>
        <v>9.3499999999999979</v>
      </c>
      <c r="B189">
        <f t="shared" si="16"/>
        <v>3.0198976434814875</v>
      </c>
      <c r="C189">
        <f t="shared" ca="1" si="17"/>
        <v>-0.50468936367177442</v>
      </c>
      <c r="D189">
        <f t="shared" si="18"/>
        <v>-0.99968936367177441</v>
      </c>
      <c r="E189">
        <f t="shared" si="19"/>
        <v>-2.492340589732216E-2</v>
      </c>
      <c r="F189">
        <f t="shared" si="20"/>
        <v>3.0448210493788097</v>
      </c>
      <c r="G189">
        <f t="shared" ca="1" si="21"/>
        <v>0.495</v>
      </c>
      <c r="J189" t="str">
        <f t="shared" ca="1" si="22"/>
        <v>{{3,01989764348149},{-0,504689363671774}},</v>
      </c>
    </row>
    <row r="190" spans="1:10" x14ac:dyDescent="0.2">
      <c r="A190">
        <f t="shared" si="23"/>
        <v>9.3999999999999986</v>
      </c>
      <c r="B190">
        <f t="shared" si="16"/>
        <v>3.042840791543036</v>
      </c>
      <c r="C190">
        <f t="shared" ca="1" si="17"/>
        <v>-0.41596589200834488</v>
      </c>
      <c r="D190">
        <f t="shared" si="18"/>
        <v>-0.99996589200834485</v>
      </c>
      <c r="E190">
        <f t="shared" si="19"/>
        <v>-8.2592263533047272E-3</v>
      </c>
      <c r="F190">
        <f t="shared" si="20"/>
        <v>3.0511000178963408</v>
      </c>
      <c r="G190">
        <f t="shared" ca="1" si="21"/>
        <v>0.58399999999999996</v>
      </c>
      <c r="J190" t="str">
        <f t="shared" ca="1" si="22"/>
        <v>{{3,04284079154304},{-0,415965892008345}},</v>
      </c>
    </row>
    <row r="191" spans="1:10" x14ac:dyDescent="0.2">
      <c r="A191">
        <f t="shared" si="23"/>
        <v>9.4499999999999993</v>
      </c>
      <c r="B191">
        <f t="shared" si="16"/>
        <v>3.0657561187083666</v>
      </c>
      <c r="C191">
        <f t="shared" ca="1" si="17"/>
        <v>-0.26996465847134199</v>
      </c>
      <c r="D191">
        <f t="shared" si="18"/>
        <v>-0.99996465847134197</v>
      </c>
      <c r="E191">
        <f t="shared" si="19"/>
        <v>8.4072473671486184E-3</v>
      </c>
      <c r="F191">
        <f t="shared" si="20"/>
        <v>3.057348871341218</v>
      </c>
      <c r="G191">
        <f t="shared" ca="1" si="21"/>
        <v>0.73</v>
      </c>
      <c r="J191" t="str">
        <f t="shared" ca="1" si="22"/>
        <v>{{3,06575611870837},{-0,269964658471342}},</v>
      </c>
    </row>
    <row r="192" spans="1:10" x14ac:dyDescent="0.2">
      <c r="A192">
        <f t="shared" si="23"/>
        <v>9.5</v>
      </c>
      <c r="B192">
        <f t="shared" si="16"/>
        <v>3.0886392830049831</v>
      </c>
      <c r="C192">
        <f t="shared" ca="1" si="17"/>
        <v>-0.57768566340340688</v>
      </c>
      <c r="D192">
        <f t="shared" si="18"/>
        <v>-0.99968566340340692</v>
      </c>
      <c r="E192">
        <f t="shared" si="19"/>
        <v>2.5071385795169088E-2</v>
      </c>
      <c r="F192">
        <f t="shared" si="20"/>
        <v>3.0635678972098139</v>
      </c>
      <c r="G192">
        <f t="shared" ca="1" si="21"/>
        <v>0.42199999999999999</v>
      </c>
      <c r="J192" t="str">
        <f t="shared" ca="1" si="22"/>
        <v>{{3,08863928300498},{-0,577685663403407}},</v>
      </c>
    </row>
    <row r="193" spans="1:10" x14ac:dyDescent="0.2">
      <c r="A193">
        <f t="shared" si="23"/>
        <v>9.5500000000000007</v>
      </c>
      <c r="B193">
        <f t="shared" si="16"/>
        <v>3.1114859390117009</v>
      </c>
      <c r="C193">
        <f t="shared" ca="1" si="17"/>
        <v>-0.57312898430137582</v>
      </c>
      <c r="D193">
        <f t="shared" si="18"/>
        <v>-0.99912898430137576</v>
      </c>
      <c r="E193">
        <f t="shared" si="19"/>
        <v>4.1728560110566561E-2</v>
      </c>
      <c r="F193">
        <f t="shared" si="20"/>
        <v>3.0697573789011345</v>
      </c>
      <c r="G193">
        <f t="shared" ca="1" si="21"/>
        <v>0.42599999999999999</v>
      </c>
      <c r="J193" t="str">
        <f t="shared" ca="1" si="22"/>
        <v>{{3,1114859390117},{-0,573128984301376}},</v>
      </c>
    </row>
    <row r="194" spans="1:10" x14ac:dyDescent="0.2">
      <c r="A194">
        <f t="shared" si="23"/>
        <v>9.6000000000000014</v>
      </c>
      <c r="B194">
        <f t="shared" ref="B194:B257" si="24">F194+E194</f>
        <v>3.134291739221891</v>
      </c>
      <c r="C194">
        <f t="shared" ref="C194:C257" ca="1" si="25">D194+G194</f>
        <v>-1.4562947757947531</v>
      </c>
      <c r="D194">
        <f t="shared" ref="D194:D257" si="26">COS(A194/3)</f>
        <v>-0.99829477579475301</v>
      </c>
      <c r="E194">
        <f t="shared" si="19"/>
        <v>5.837414342758053E-2</v>
      </c>
      <c r="F194">
        <f t="shared" si="20"/>
        <v>3.0759175957943103</v>
      </c>
      <c r="G194">
        <f t="shared" ca="1" si="21"/>
        <v>-0.45800000000000002</v>
      </c>
      <c r="J194" t="str">
        <f t="shared" ca="1" si="22"/>
        <v>{{3,13429173922189},{-1,45629477579475}},</v>
      </c>
    </row>
    <row r="195" spans="1:10" x14ac:dyDescent="0.2">
      <c r="A195">
        <f t="shared" si="23"/>
        <v>9.6500000000000021</v>
      </c>
      <c r="B195">
        <f t="shared" si="24"/>
        <v>3.1570523354043671</v>
      </c>
      <c r="C195">
        <f t="shared" ca="1" si="25"/>
        <v>-4.5183269602759979E-2</v>
      </c>
      <c r="D195">
        <f t="shared" si="26"/>
        <v>-0.99718326960275994</v>
      </c>
      <c r="E195">
        <f t="shared" ref="E195:E258" si="27">-SIN(A195/3)</f>
        <v>7.5003512080097728E-2</v>
      </c>
      <c r="F195">
        <f t="shared" ref="F195:F258" si="28">3*LOG(A195+1)</f>
        <v>3.0820488233242695</v>
      </c>
      <c r="G195">
        <f t="shared" ref="G195:G258" ca="1" si="29">RANDBETWEEN(-1000,1000)/1000</f>
        <v>0.95199999999999996</v>
      </c>
      <c r="J195" t="str">
        <f t="shared" ref="J195:J258" ca="1" si="30">IF(COUNT(A194)=0,"{","")&amp;"{{"&amp;B195&amp;"},{"&amp;C195&amp;"}}"&amp;IF(COUNT(A196)=0,"}",",")</f>
        <v>{{3,15705233540437},{-0,04518326960276}},</v>
      </c>
    </row>
    <row r="196" spans="1:10" x14ac:dyDescent="0.2">
      <c r="A196">
        <f t="shared" ref="A196:A259" si="31">A195+0.05</f>
        <v>9.7000000000000028</v>
      </c>
      <c r="B196">
        <f t="shared" si="24"/>
        <v>3.1797633799616047</v>
      </c>
      <c r="C196">
        <f t="shared" ca="1" si="25"/>
        <v>-0.46479477446996942</v>
      </c>
      <c r="D196">
        <f t="shared" si="26"/>
        <v>-0.99579477446996945</v>
      </c>
      <c r="E196">
        <f t="shared" si="27"/>
        <v>9.1612046905975436E-2</v>
      </c>
      <c r="F196">
        <f t="shared" si="28"/>
        <v>3.0881513330556292</v>
      </c>
      <c r="G196">
        <f t="shared" ca="1" si="29"/>
        <v>0.53100000000000003</v>
      </c>
      <c r="J196" t="str">
        <f t="shared" ca="1" si="30"/>
        <v>{{3,1797633799616},{-0,464794774469969}},</v>
      </c>
    </row>
    <row r="197" spans="1:10" x14ac:dyDescent="0.2">
      <c r="A197">
        <f t="shared" si="31"/>
        <v>9.7500000000000036</v>
      </c>
      <c r="B197">
        <f t="shared" si="24"/>
        <v>3.2024205272849824</v>
      </c>
      <c r="C197">
        <f t="shared" ca="1" si="25"/>
        <v>-0.41212967608054607</v>
      </c>
      <c r="D197">
        <f t="shared" si="26"/>
        <v>-0.99412967608054603</v>
      </c>
      <c r="E197">
        <f t="shared" si="27"/>
        <v>0.1081951345301097</v>
      </c>
      <c r="F197">
        <f t="shared" si="28"/>
        <v>3.0942253927548728</v>
      </c>
      <c r="G197">
        <f t="shared" ca="1" si="29"/>
        <v>0.58199999999999996</v>
      </c>
      <c r="J197" t="str">
        <f t="shared" ca="1" si="30"/>
        <v>{{3,20242052728498},{-0,412129676080546}},</v>
      </c>
    </row>
    <row r="198" spans="1:10" x14ac:dyDescent="0.2">
      <c r="A198">
        <f t="shared" si="31"/>
        <v>9.8000000000000043</v>
      </c>
      <c r="B198">
        <f t="shared" si="24"/>
        <v>3.2250194351067498</v>
      </c>
      <c r="C198">
        <f t="shared" ca="1" si="25"/>
        <v>-0.58518843695111378</v>
      </c>
      <c r="D198">
        <f t="shared" si="26"/>
        <v>-0.99218843695111369</v>
      </c>
      <c r="E198">
        <f t="shared" si="27"/>
        <v>0.12474816864590012</v>
      </c>
      <c r="F198">
        <f t="shared" si="28"/>
        <v>3.1002712664608496</v>
      </c>
      <c r="G198">
        <f t="shared" ca="1" si="29"/>
        <v>0.40699999999999997</v>
      </c>
      <c r="J198" t="str">
        <f t="shared" ca="1" si="30"/>
        <v>{{3,22501943510675},{-0,585188436951114}},</v>
      </c>
    </row>
    <row r="199" spans="1:10" x14ac:dyDescent="0.2">
      <c r="A199">
        <f t="shared" si="31"/>
        <v>9.850000000000005</v>
      </c>
      <c r="B199">
        <f t="shared" si="24"/>
        <v>3.2475557658483964</v>
      </c>
      <c r="C199">
        <f t="shared" ca="1" si="25"/>
        <v>-0.47797159630228148</v>
      </c>
      <c r="D199">
        <f t="shared" si="26"/>
        <v>-0.98997159630228149</v>
      </c>
      <c r="E199">
        <f t="shared" si="27"/>
        <v>0.14126655129475107</v>
      </c>
      <c r="F199">
        <f t="shared" si="28"/>
        <v>3.1062892145536454</v>
      </c>
      <c r="G199">
        <f t="shared" ca="1" si="29"/>
        <v>0.51200000000000001</v>
      </c>
      <c r="J199" t="str">
        <f t="shared" ca="1" si="30"/>
        <v>{{3,2475557658484},{-0,477971596302281}},</v>
      </c>
    </row>
    <row r="200" spans="1:10" x14ac:dyDescent="0.2">
      <c r="A200">
        <f t="shared" si="31"/>
        <v>9.9000000000000057</v>
      </c>
      <c r="B200">
        <f t="shared" si="24"/>
        <v>3.2700251879651216</v>
      </c>
      <c r="C200">
        <f t="shared" ca="1" si="25"/>
        <v>-1.9154797699088646</v>
      </c>
      <c r="D200">
        <f t="shared" si="26"/>
        <v>-0.98747976990886455</v>
      </c>
      <c r="E200">
        <f t="shared" si="27"/>
        <v>0.1577456941432504</v>
      </c>
      <c r="F200">
        <f t="shared" si="28"/>
        <v>3.1122794938218714</v>
      </c>
      <c r="G200">
        <f t="shared" ca="1" si="29"/>
        <v>-0.92800000000000005</v>
      </c>
      <c r="J200" t="str">
        <f t="shared" ca="1" si="30"/>
        <v>{{3,27002518796512},{-1,91547976990886}},</v>
      </c>
    </row>
    <row r="201" spans="1:10" x14ac:dyDescent="0.2">
      <c r="A201">
        <f t="shared" si="31"/>
        <v>9.9500000000000064</v>
      </c>
      <c r="B201">
        <f t="shared" si="24"/>
        <v>3.2924233772860907</v>
      </c>
      <c r="C201">
        <f t="shared" ca="1" si="25"/>
        <v>-0.59171364992883857</v>
      </c>
      <c r="D201">
        <f t="shared" si="26"/>
        <v>-0.98471364992883859</v>
      </c>
      <c r="E201">
        <f t="shared" si="27"/>
        <v>0.17418101975767805</v>
      </c>
      <c r="F201">
        <f t="shared" si="28"/>
        <v>3.1182423575284126</v>
      </c>
      <c r="G201">
        <f t="shared" ca="1" si="29"/>
        <v>0.39300000000000002</v>
      </c>
      <c r="J201" t="str">
        <f t="shared" ca="1" si="30"/>
        <v>{{3,29242337728609},{-0,591713649928839}},</v>
      </c>
    </row>
    <row r="202" spans="1:10" x14ac:dyDescent="0.2">
      <c r="A202">
        <f t="shared" si="31"/>
        <v>10.000000000000007</v>
      </c>
      <c r="B202">
        <f t="shared" si="24"/>
        <v>3.3147460183501636</v>
      </c>
      <c r="C202">
        <f t="shared" ca="1" si="25"/>
        <v>-0.8886740047110786</v>
      </c>
      <c r="D202">
        <f t="shared" si="26"/>
        <v>-0.98167400471107857</v>
      </c>
      <c r="E202">
        <f t="shared" si="27"/>
        <v>0.19056796287548755</v>
      </c>
      <c r="F202">
        <f t="shared" si="28"/>
        <v>3.1241780554746761</v>
      </c>
      <c r="G202">
        <f t="shared" ca="1" si="29"/>
        <v>9.2999999999999999E-2</v>
      </c>
      <c r="J202" t="str">
        <f t="shared" ca="1" si="30"/>
        <v>{{3,31474601835016},{-0,888674004711079}},</v>
      </c>
    </row>
    <row r="203" spans="1:10" x14ac:dyDescent="0.2">
      <c r="A203">
        <f t="shared" si="31"/>
        <v>10.050000000000008</v>
      </c>
      <c r="B203">
        <f t="shared" si="24"/>
        <v>3.3369888057367918</v>
      </c>
      <c r="C203">
        <f t="shared" ca="1" si="25"/>
        <v>-0.7643616785819336</v>
      </c>
      <c r="D203">
        <f t="shared" si="26"/>
        <v>-0.97836167858193357</v>
      </c>
      <c r="E203">
        <f t="shared" si="27"/>
        <v>0.20690197167340235</v>
      </c>
      <c r="F203">
        <f t="shared" si="28"/>
        <v>3.1300868340633894</v>
      </c>
      <c r="G203">
        <f t="shared" ca="1" si="29"/>
        <v>0.214</v>
      </c>
      <c r="J203" t="str">
        <f t="shared" ca="1" si="30"/>
        <v>{{3,33698880573679},{-0,764361678581934}},</v>
      </c>
    </row>
    <row r="204" spans="1:10" x14ac:dyDescent="0.2">
      <c r="A204">
        <f t="shared" si="31"/>
        <v>10.100000000000009</v>
      </c>
      <c r="B204">
        <f t="shared" si="24"/>
        <v>3.3591474453917569</v>
      </c>
      <c r="C204">
        <f t="shared" ca="1" si="25"/>
        <v>-1.8907775916106968</v>
      </c>
      <c r="D204">
        <f t="shared" si="26"/>
        <v>-0.97477759161069666</v>
      </c>
      <c r="E204">
        <f t="shared" si="27"/>
        <v>0.22317850903178332</v>
      </c>
      <c r="F204">
        <f t="shared" si="28"/>
        <v>3.1359689363599736</v>
      </c>
      <c r="G204">
        <f t="shared" ca="1" si="29"/>
        <v>-0.91600000000000004</v>
      </c>
      <c r="J204" t="str">
        <f t="shared" ca="1" si="30"/>
        <v>{{3,35914744539176},{-1,8907775916107}},</v>
      </c>
    </row>
    <row r="205" spans="1:10" x14ac:dyDescent="0.2">
      <c r="A205">
        <f t="shared" si="31"/>
        <v>10.150000000000009</v>
      </c>
      <c r="B205">
        <f t="shared" si="24"/>
        <v>3.3812176559474514</v>
      </c>
      <c r="C205">
        <f t="shared" ca="1" si="25"/>
        <v>-1.5919227393540365</v>
      </c>
      <c r="D205">
        <f t="shared" si="26"/>
        <v>-0.97092273935403661</v>
      </c>
      <c r="E205">
        <f t="shared" si="27"/>
        <v>0.23939305379491183</v>
      </c>
      <c r="F205">
        <f t="shared" si="28"/>
        <v>3.1418246021525396</v>
      </c>
      <c r="G205">
        <f t="shared" ca="1" si="29"/>
        <v>-0.621</v>
      </c>
      <c r="J205" t="str">
        <f t="shared" ca="1" si="30"/>
        <v>{{3,38121765594745},{-1,59192273935404}},</v>
      </c>
    </row>
    <row r="206" spans="1:10" x14ac:dyDescent="0.2">
      <c r="A206">
        <f t="shared" si="31"/>
        <v>10.20000000000001</v>
      </c>
      <c r="B206">
        <f t="shared" si="24"/>
        <v>3.4031951700373804</v>
      </c>
      <c r="C206">
        <f t="shared" ca="1" si="25"/>
        <v>-8.3798192579460085E-2</v>
      </c>
      <c r="D206">
        <f t="shared" si="26"/>
        <v>-0.96679819257946009</v>
      </c>
      <c r="E206">
        <f t="shared" si="27"/>
        <v>0.25554110202683467</v>
      </c>
      <c r="F206">
        <f t="shared" si="28"/>
        <v>3.1476540680105458</v>
      </c>
      <c r="G206">
        <f t="shared" ca="1" si="29"/>
        <v>0.88300000000000001</v>
      </c>
      <c r="J206" t="str">
        <f t="shared" ca="1" si="30"/>
        <v>{{3,40319517003738},{-0,0837981925794601}},</v>
      </c>
    </row>
    <row r="207" spans="1:10" x14ac:dyDescent="0.2">
      <c r="A207">
        <f t="shared" si="31"/>
        <v>10.250000000000011</v>
      </c>
      <c r="B207">
        <f t="shared" si="24"/>
        <v>3.4250757356045751</v>
      </c>
      <c r="C207">
        <f t="shared" ca="1" si="25"/>
        <v>-1.6394050969678842</v>
      </c>
      <c r="D207">
        <f t="shared" si="26"/>
        <v>-0.96240509696788412</v>
      </c>
      <c r="E207">
        <f t="shared" si="27"/>
        <v>0.27161816826242979</v>
      </c>
      <c r="F207">
        <f t="shared" si="28"/>
        <v>3.1534575673421452</v>
      </c>
      <c r="G207">
        <f t="shared" ca="1" si="29"/>
        <v>-0.67700000000000005</v>
      </c>
      <c r="J207" t="str">
        <f t="shared" ca="1" si="30"/>
        <v>{{3,42507573560458},{-1,63940509696788}},</v>
      </c>
    </row>
    <row r="208" spans="1:10" x14ac:dyDescent="0.2">
      <c r="A208">
        <f t="shared" si="31"/>
        <v>10.300000000000011</v>
      </c>
      <c r="B208">
        <f t="shared" si="24"/>
        <v>3.4468551172036017</v>
      </c>
      <c r="C208">
        <f t="shared" ca="1" si="25"/>
        <v>-0.72274467279539734</v>
      </c>
      <c r="D208">
        <f t="shared" si="26"/>
        <v>-0.95774467279539732</v>
      </c>
      <c r="E208">
        <f t="shared" si="27"/>
        <v>0.2876197867533411</v>
      </c>
      <c r="F208">
        <f t="shared" si="28"/>
        <v>3.1592353304502607</v>
      </c>
      <c r="G208">
        <f t="shared" ca="1" si="29"/>
        <v>0.23499999999999999</v>
      </c>
      <c r="J208" t="str">
        <f t="shared" ca="1" si="30"/>
        <v>{{3,4468551172036},{-0,722744672795397}},</v>
      </c>
    </row>
    <row r="209" spans="1:10" x14ac:dyDescent="0.2">
      <c r="A209">
        <f t="shared" si="31"/>
        <v>10.350000000000012</v>
      </c>
      <c r="B209">
        <f t="shared" si="24"/>
        <v>3.4685290972958587</v>
      </c>
      <c r="C209">
        <f t="shared" ca="1" si="25"/>
        <v>-0.36581821459430353</v>
      </c>
      <c r="D209">
        <f t="shared" si="26"/>
        <v>-0.95281821459430349</v>
      </c>
      <c r="E209">
        <f t="shared" si="27"/>
        <v>0.30354151270843316</v>
      </c>
      <c r="F209">
        <f t="shared" si="28"/>
        <v>3.1649875845874256</v>
      </c>
      <c r="G209">
        <f t="shared" ca="1" si="29"/>
        <v>0.58699999999999997</v>
      </c>
      <c r="J209" t="str">
        <f t="shared" ca="1" si="30"/>
        <v>{{3,46852909729586},{-0,365818214594304}},</v>
      </c>
    </row>
    <row r="210" spans="1:10" x14ac:dyDescent="0.2">
      <c r="A210">
        <f t="shared" si="31"/>
        <v>10.400000000000013</v>
      </c>
      <c r="B210">
        <f t="shared" si="24"/>
        <v>3.4900934775378469</v>
      </c>
      <c r="C210">
        <f t="shared" ca="1" si="25"/>
        <v>-0.38762709079353719</v>
      </c>
      <c r="D210">
        <f t="shared" si="26"/>
        <v>-0.94762709079353724</v>
      </c>
      <c r="E210">
        <f t="shared" si="27"/>
        <v>0.31937892352842762</v>
      </c>
      <c r="F210">
        <f t="shared" si="28"/>
        <v>3.1707145540094195</v>
      </c>
      <c r="G210">
        <f t="shared" ca="1" si="29"/>
        <v>0.56000000000000005</v>
      </c>
      <c r="J210" t="str">
        <f t="shared" ca="1" si="30"/>
        <v>{{3,49009347753785},{-0,387627090793537}},</v>
      </c>
    </row>
    <row r="211" spans="1:10" x14ac:dyDescent="0.2">
      <c r="A211">
        <f t="shared" si="31"/>
        <v>10.450000000000014</v>
      </c>
      <c r="B211">
        <f t="shared" si="24"/>
        <v>3.5115440800620985</v>
      </c>
      <c r="C211">
        <f t="shared" ca="1" si="25"/>
        <v>-1.4041727433385529</v>
      </c>
      <c r="D211">
        <f t="shared" si="26"/>
        <v>-0.94217274333855294</v>
      </c>
      <c r="E211">
        <f t="shared" si="27"/>
        <v>0.33512762003437635</v>
      </c>
      <c r="F211">
        <f t="shared" si="28"/>
        <v>3.1764164600277223</v>
      </c>
      <c r="G211">
        <f t="shared" ca="1" si="29"/>
        <v>-0.46200000000000002</v>
      </c>
      <c r="J211" t="str">
        <f t="shared" ca="1" si="30"/>
        <v>{{3,5115440800621},{-1,40417274333855}},</v>
      </c>
    </row>
    <row r="212" spans="1:10" x14ac:dyDescent="0.2">
      <c r="A212">
        <f t="shared" si="31"/>
        <v>10.500000000000014</v>
      </c>
      <c r="B212">
        <f t="shared" si="24"/>
        <v>3.5328767487504611</v>
      </c>
      <c r="C212">
        <f t="shared" ca="1" si="25"/>
        <v>-1.7564566872907945</v>
      </c>
      <c r="D212">
        <f t="shared" si="26"/>
        <v>-0.93645668729079468</v>
      </c>
      <c r="E212">
        <f t="shared" si="27"/>
        <v>0.35078322768962444</v>
      </c>
      <c r="F212">
        <f t="shared" si="28"/>
        <v>3.1820935210608368</v>
      </c>
      <c r="G212">
        <f t="shared" ca="1" si="29"/>
        <v>-0.82</v>
      </c>
      <c r="J212" t="str">
        <f t="shared" ca="1" si="30"/>
        <v>{{3,53287674875046},{-1,75645668729079}},</v>
      </c>
    </row>
    <row r="213" spans="1:10" x14ac:dyDescent="0.2">
      <c r="A213">
        <f t="shared" si="31"/>
        <v>10.550000000000015</v>
      </c>
      <c r="B213">
        <f t="shared" si="24"/>
        <v>3.5540873504994233</v>
      </c>
      <c r="C213">
        <f t="shared" ca="1" si="25"/>
        <v>3.8519489593144995E-2</v>
      </c>
      <c r="D213">
        <f t="shared" si="26"/>
        <v>-0.93048051040685498</v>
      </c>
      <c r="E213">
        <f t="shared" si="27"/>
        <v>0.36634139781493241</v>
      </c>
      <c r="F213">
        <f t="shared" si="28"/>
        <v>3.1877459526844909</v>
      </c>
      <c r="G213">
        <f t="shared" ca="1" si="29"/>
        <v>0.96899999999999997</v>
      </c>
      <c r="J213" t="str">
        <f t="shared" ca="1" si="30"/>
        <v>{{3,55408735049942},{0,038519489593145}},</v>
      </c>
    </row>
    <row r="214" spans="1:10" x14ac:dyDescent="0.2">
      <c r="A214">
        <f t="shared" si="31"/>
        <v>10.600000000000016</v>
      </c>
      <c r="B214">
        <f t="shared" si="24"/>
        <v>3.5751717764771733</v>
      </c>
      <c r="C214">
        <f t="shared" ca="1" si="25"/>
        <v>-0.83124587269744155</v>
      </c>
      <c r="D214">
        <f t="shared" si="26"/>
        <v>-0.92424587269744152</v>
      </c>
      <c r="E214">
        <f t="shared" si="27"/>
        <v>0.38179780879641628</v>
      </c>
      <c r="F214">
        <f t="shared" si="28"/>
        <v>3.1933739676807571</v>
      </c>
      <c r="G214">
        <f t="shared" ca="1" si="29"/>
        <v>9.2999999999999999E-2</v>
      </c>
      <c r="J214" t="str">
        <f t="shared" ca="1" si="30"/>
        <v>{{3,57517177647717},{-0,831245872697442}},</v>
      </c>
    </row>
    <row r="215" spans="1:10" x14ac:dyDescent="0.2">
      <c r="A215">
        <f t="shared" si="31"/>
        <v>10.650000000000016</v>
      </c>
      <c r="B215">
        <f t="shared" si="24"/>
        <v>3.5961259433720798</v>
      </c>
      <c r="C215">
        <f t="shared" ca="1" si="25"/>
        <v>-0.71075450596627376</v>
      </c>
      <c r="D215">
        <f t="shared" si="26"/>
        <v>-0.91775450596627373</v>
      </c>
      <c r="E215">
        <f t="shared" si="27"/>
        <v>0.39714816728596508</v>
      </c>
      <c r="F215">
        <f t="shared" si="28"/>
        <v>3.1989777760861147</v>
      </c>
      <c r="G215">
        <f t="shared" ca="1" si="29"/>
        <v>0.20699999999999999</v>
      </c>
      <c r="J215" t="str">
        <f t="shared" ca="1" si="30"/>
        <v>{{3,59612594337208},{-0,710754505966274}},</v>
      </c>
    </row>
    <row r="216" spans="1:10" x14ac:dyDescent="0.2">
      <c r="A216">
        <f t="shared" si="31"/>
        <v>10.700000000000017</v>
      </c>
      <c r="B216">
        <f t="shared" si="24"/>
        <v>3.6169457946322989</v>
      </c>
      <c r="C216">
        <f t="shared" ca="1" si="25"/>
        <v>-9.0008213329037856E-2</v>
      </c>
      <c r="D216">
        <f t="shared" si="26"/>
        <v>-0.91100821332903781</v>
      </c>
      <c r="E216">
        <f t="shared" si="27"/>
        <v>0.41238820939381171</v>
      </c>
      <c r="F216">
        <f t="shared" si="28"/>
        <v>3.2045575852384873</v>
      </c>
      <c r="G216">
        <f t="shared" ca="1" si="29"/>
        <v>0.82099999999999995</v>
      </c>
      <c r="J216" t="str">
        <f t="shared" ca="1" si="30"/>
        <v>{{3,6169457946323},{-0,0900082133290379}},</v>
      </c>
    </row>
    <row r="217" spans="1:10" x14ac:dyDescent="0.2">
      <c r="A217">
        <f t="shared" si="31"/>
        <v>10.750000000000018</v>
      </c>
      <c r="B217">
        <f t="shared" si="24"/>
        <v>3.6376273016961873</v>
      </c>
      <c r="C217">
        <f t="shared" ca="1" si="25"/>
        <v>-0.22600886871253201</v>
      </c>
      <c r="D217">
        <f t="shared" si="26"/>
        <v>-0.90400886871253205</v>
      </c>
      <c r="E217">
        <f t="shared" si="27"/>
        <v>0.42751370187292015</v>
      </c>
      <c r="F217">
        <f t="shared" si="28"/>
        <v>3.2101135998232673</v>
      </c>
      <c r="G217">
        <f t="shared" ca="1" si="29"/>
        <v>0.67800000000000005</v>
      </c>
      <c r="J217" t="str">
        <f t="shared" ca="1" si="30"/>
        <v>{{3,63762730169619},{-0,226008868712532}},</v>
      </c>
    </row>
    <row r="218" spans="1:10" x14ac:dyDescent="0.2">
      <c r="A218">
        <f t="shared" si="31"/>
        <v>10.800000000000018</v>
      </c>
      <c r="B218">
        <f t="shared" si="24"/>
        <v>3.6581664652132369</v>
      </c>
      <c r="C218">
        <f t="shared" ca="1" si="25"/>
        <v>-0.74575841633414419</v>
      </c>
      <c r="D218">
        <f t="shared" si="26"/>
        <v>-0.89675841633414421</v>
      </c>
      <c r="E218">
        <f t="shared" si="27"/>
        <v>0.44252044329485801</v>
      </c>
      <c r="F218">
        <f t="shared" si="28"/>
        <v>3.2156460219183787</v>
      </c>
      <c r="G218">
        <f t="shared" ca="1" si="29"/>
        <v>0.151</v>
      </c>
      <c r="J218" t="str">
        <f t="shared" ca="1" si="30"/>
        <v>{{3,65816646521324},{-0,745758416334144}},</v>
      </c>
    </row>
    <row r="219" spans="1:10" x14ac:dyDescent="0.2">
      <c r="A219">
        <f t="shared" si="31"/>
        <v>10.850000000000019</v>
      </c>
      <c r="B219">
        <f t="shared" si="24"/>
        <v>3.6785593162552046</v>
      </c>
      <c r="C219">
        <f t="shared" ca="1" si="25"/>
        <v>-1.7532588701618039</v>
      </c>
      <c r="D219">
        <f t="shared" si="26"/>
        <v>-0.88925887016180394</v>
      </c>
      <c r="E219">
        <f t="shared" si="27"/>
        <v>0.45740426521683414</v>
      </c>
      <c r="F219">
        <f t="shared" si="28"/>
        <v>3.2211550510383704</v>
      </c>
      <c r="G219">
        <f t="shared" ca="1" si="29"/>
        <v>-0.86399999999999999</v>
      </c>
      <c r="J219" t="str">
        <f t="shared" ca="1" si="30"/>
        <v>{{3,6785593162552},{-1,7532588701618}},</v>
      </c>
    </row>
    <row r="220" spans="1:10" x14ac:dyDescent="0.2">
      <c r="A220">
        <f t="shared" si="31"/>
        <v>10.90000000000002</v>
      </c>
      <c r="B220">
        <f t="shared" si="24"/>
        <v>3.698801917517168</v>
      </c>
      <c r="C220">
        <f t="shared" ca="1" si="25"/>
        <v>-0.88751231335455893</v>
      </c>
      <c r="D220">
        <f t="shared" si="26"/>
        <v>-0.88151231335455893</v>
      </c>
      <c r="E220">
        <f t="shared" si="27"/>
        <v>0.47216103333957365</v>
      </c>
      <c r="F220">
        <f t="shared" si="28"/>
        <v>3.2266408841775944</v>
      </c>
      <c r="G220">
        <f t="shared" ca="1" si="29"/>
        <v>-6.0000000000000001E-3</v>
      </c>
      <c r="J220" t="str">
        <f t="shared" ca="1" si="30"/>
        <v>{{3,69880191751717},{-0,887512313354559}},</v>
      </c>
    </row>
    <row r="221" spans="1:10" x14ac:dyDescent="0.2">
      <c r="A221">
        <f t="shared" si="31"/>
        <v>10.950000000000021</v>
      </c>
      <c r="B221">
        <f t="shared" si="24"/>
        <v>3.718890364508177</v>
      </c>
      <c r="C221">
        <f t="shared" ca="1" si="25"/>
        <v>3.8479102316065661E-2</v>
      </c>
      <c r="D221">
        <f t="shared" si="26"/>
        <v>-0.87352089768393437</v>
      </c>
      <c r="E221">
        <f t="shared" si="27"/>
        <v>0.48678664865570559</v>
      </c>
      <c r="F221">
        <f t="shared" si="28"/>
        <v>3.2321037158524715</v>
      </c>
      <c r="G221">
        <f t="shared" ca="1" si="29"/>
        <v>0.91200000000000003</v>
      </c>
      <c r="J221" t="str">
        <f t="shared" ca="1" si="30"/>
        <v>{{3,71889036450818},{0,0384791023160657}},</v>
      </c>
    </row>
    <row r="222" spans="1:10" x14ac:dyDescent="0.2">
      <c r="A222">
        <f t="shared" si="31"/>
        <v>11.000000000000021</v>
      </c>
      <c r="B222">
        <f t="shared" si="24"/>
        <v>3.7388207867312273</v>
      </c>
      <c r="C222">
        <f t="shared" ca="1" si="25"/>
        <v>-0.49028684293623237</v>
      </c>
      <c r="D222">
        <f t="shared" si="26"/>
        <v>-0.86528684293623237</v>
      </c>
      <c r="E222">
        <f t="shared" si="27"/>
        <v>0.50127704858835087</v>
      </c>
      <c r="F222">
        <f t="shared" si="28"/>
        <v>3.2375437381428767</v>
      </c>
      <c r="G222">
        <f t="shared" ca="1" si="29"/>
        <v>0.375</v>
      </c>
      <c r="J222" t="str">
        <f t="shared" ca="1" si="30"/>
        <v>{{3,73882078673123},{-0,490286842936232}},</v>
      </c>
    </row>
    <row r="223" spans="1:10" x14ac:dyDescent="0.2">
      <c r="A223">
        <f t="shared" si="31"/>
        <v>11.050000000000022</v>
      </c>
      <c r="B223">
        <f t="shared" si="24"/>
        <v>3.7585893488522548</v>
      </c>
      <c r="C223">
        <f t="shared" ca="1" si="25"/>
        <v>-0.26881243629593754</v>
      </c>
      <c r="D223">
        <f t="shared" si="26"/>
        <v>-0.85681243629593751</v>
      </c>
      <c r="E223">
        <f t="shared" si="27"/>
        <v>0.51562820811959087</v>
      </c>
      <c r="F223">
        <f t="shared" si="28"/>
        <v>3.2429611407326639</v>
      </c>
      <c r="G223">
        <f t="shared" ca="1" si="29"/>
        <v>0.58799999999999997</v>
      </c>
      <c r="J223" t="str">
        <f t="shared" ca="1" si="30"/>
        <v>{{3,75858934885225},{-0,268812436295938}},</v>
      </c>
    </row>
    <row r="224" spans="1:10" x14ac:dyDescent="0.2">
      <c r="A224">
        <f t="shared" si="31"/>
        <v>11.100000000000023</v>
      </c>
      <c r="B224">
        <f t="shared" si="24"/>
        <v>3.7781922518578526</v>
      </c>
      <c r="C224">
        <f t="shared" ca="1" si="25"/>
        <v>-0.55610003171040412</v>
      </c>
      <c r="D224">
        <f t="shared" si="26"/>
        <v>-0.84810003171040405</v>
      </c>
      <c r="E224">
        <f t="shared" si="27"/>
        <v>0.52983614090849973</v>
      </c>
      <c r="F224">
        <f t="shared" si="28"/>
        <v>3.2483561109493531</v>
      </c>
      <c r="G224">
        <f t="shared" ca="1" si="29"/>
        <v>0.29199999999999998</v>
      </c>
      <c r="J224" t="str">
        <f t="shared" ca="1" si="30"/>
        <v>{{3,77819225185785},{-0,556100031710404}},</v>
      </c>
    </row>
    <row r="225" spans="1:10" x14ac:dyDescent="0.2">
      <c r="A225">
        <f t="shared" si="31"/>
        <v>11.150000000000023</v>
      </c>
      <c r="B225">
        <f t="shared" si="24"/>
        <v>3.7976257342014321</v>
      </c>
      <c r="C225">
        <f t="shared" ca="1" si="25"/>
        <v>-0.33215204923599673</v>
      </c>
      <c r="D225">
        <f t="shared" si="26"/>
        <v>-0.83915204923599673</v>
      </c>
      <c r="E225">
        <f t="shared" si="27"/>
        <v>0.54389690039843697</v>
      </c>
      <c r="F225">
        <f t="shared" si="28"/>
        <v>3.2537288338029953</v>
      </c>
      <c r="G225">
        <f t="shared" ca="1" si="29"/>
        <v>0.50700000000000001</v>
      </c>
      <c r="J225" t="str">
        <f t="shared" ca="1" si="30"/>
        <v>{{3,79762573420143},{-0,332152049235997}},</v>
      </c>
    </row>
    <row r="226" spans="1:10" x14ac:dyDescent="0.2">
      <c r="A226">
        <f t="shared" si="31"/>
        <v>11.200000000000024</v>
      </c>
      <c r="B226">
        <f t="shared" si="24"/>
        <v>3.8168860729375358</v>
      </c>
      <c r="C226">
        <f t="shared" ca="1" si="25"/>
        <v>-1.6609709743658669</v>
      </c>
      <c r="D226">
        <f t="shared" si="26"/>
        <v>-0.82997097436586698</v>
      </c>
      <c r="E226">
        <f t="shared" si="27"/>
        <v>0.55780658091328883</v>
      </c>
      <c r="F226">
        <f t="shared" si="28"/>
        <v>3.259079492024247</v>
      </c>
      <c r="G226">
        <f t="shared" ca="1" si="29"/>
        <v>-0.83099999999999996</v>
      </c>
      <c r="J226" t="str">
        <f t="shared" ca="1" si="30"/>
        <v>{{3,81688607293754},{-1,66097097436587}},</v>
      </c>
    </row>
    <row r="227" spans="1:10" x14ac:dyDescent="0.2">
      <c r="A227">
        <f t="shared" si="31"/>
        <v>11.250000000000025</v>
      </c>
      <c r="B227">
        <f t="shared" si="24"/>
        <v>3.8359695848440074</v>
      </c>
      <c r="C227">
        <f t="shared" ca="1" si="25"/>
        <v>-1.3095593573395559</v>
      </c>
      <c r="D227">
        <f t="shared" si="26"/>
        <v>-0.82055935733955587</v>
      </c>
      <c r="E227">
        <f t="shared" si="27"/>
        <v>0.57156131874235072</v>
      </c>
      <c r="F227">
        <f t="shared" si="28"/>
        <v>3.2644082661016567</v>
      </c>
      <c r="G227">
        <f t="shared" ca="1" si="29"/>
        <v>-0.48899999999999999</v>
      </c>
      <c r="J227" t="str">
        <f t="shared" ca="1" si="30"/>
        <v>{{3,83596958484401},{-1,30955935733956}},</v>
      </c>
    </row>
    <row r="228" spans="1:10" x14ac:dyDescent="0.2">
      <c r="A228">
        <f t="shared" si="31"/>
        <v>11.300000000000026</v>
      </c>
      <c r="B228">
        <f t="shared" si="24"/>
        <v>3.854872627531754</v>
      </c>
      <c r="C228">
        <f t="shared" ca="1" si="25"/>
        <v>-1.11291981243461</v>
      </c>
      <c r="D228">
        <f t="shared" si="26"/>
        <v>-0.81091981243461009</v>
      </c>
      <c r="E228">
        <f t="shared" si="27"/>
        <v>0.58515729321355703</v>
      </c>
      <c r="F228">
        <f t="shared" si="28"/>
        <v>3.2697153343181968</v>
      </c>
      <c r="G228">
        <f t="shared" ca="1" si="29"/>
        <v>-0.30199999999999999</v>
      </c>
      <c r="J228" t="str">
        <f t="shared" ca="1" si="30"/>
        <v>{{3,85487262753175},{-1,11291981243461}},</v>
      </c>
    </row>
    <row r="229" spans="1:10" x14ac:dyDescent="0.2">
      <c r="A229">
        <f t="shared" si="31"/>
        <v>11.350000000000026</v>
      </c>
      <c r="B229">
        <f t="shared" si="24"/>
        <v>3.8735916005418112</v>
      </c>
      <c r="C229">
        <f t="shared" ca="1" si="25"/>
        <v>-4.2055017240409498E-2</v>
      </c>
      <c r="D229">
        <f t="shared" si="26"/>
        <v>-0.80105501724040951</v>
      </c>
      <c r="E229">
        <f t="shared" si="27"/>
        <v>0.59859072775475508</v>
      </c>
      <c r="F229">
        <f t="shared" si="28"/>
        <v>3.2750008727870563</v>
      </c>
      <c r="G229">
        <f t="shared" ca="1" si="29"/>
        <v>0.75900000000000001</v>
      </c>
      <c r="J229" t="str">
        <f t="shared" ca="1" si="30"/>
        <v>{{3,87359160054181},{-0,0420550172404095}},</v>
      </c>
    </row>
    <row r="230" spans="1:10" x14ac:dyDescent="0.2">
      <c r="A230">
        <f t="shared" si="31"/>
        <v>11.400000000000027</v>
      </c>
      <c r="B230">
        <f t="shared" si="24"/>
        <v>3.8921229464294345</v>
      </c>
      <c r="C230">
        <f t="shared" ca="1" si="25"/>
        <v>-8.2967711914411102E-2</v>
      </c>
      <c r="D230">
        <f t="shared" si="26"/>
        <v>-0.79096771191441106</v>
      </c>
      <c r="E230">
        <f t="shared" si="27"/>
        <v>0.61185789094272636</v>
      </c>
      <c r="F230">
        <f t="shared" si="28"/>
        <v>3.2802650554867081</v>
      </c>
      <c r="G230">
        <f t="shared" ca="1" si="29"/>
        <v>0.70799999999999996</v>
      </c>
      <c r="J230" t="str">
        <f t="shared" ca="1" si="30"/>
        <v>{{3,89212294642943},{-0,0829677119144111}},</v>
      </c>
    </row>
    <row r="231" spans="1:10" x14ac:dyDescent="0.2">
      <c r="A231">
        <f t="shared" si="31"/>
        <v>11.450000000000028</v>
      </c>
      <c r="B231">
        <f t="shared" si="24"/>
        <v>3.9104631518349393</v>
      </c>
      <c r="C231">
        <f t="shared" ca="1" si="25"/>
        <v>-1.0926606984210112</v>
      </c>
      <c r="D231">
        <f t="shared" si="26"/>
        <v>-0.78066069842101127</v>
      </c>
      <c r="E231">
        <f t="shared" si="27"/>
        <v>0.62495509753967038</v>
      </c>
      <c r="F231">
        <f t="shared" si="28"/>
        <v>3.2855080542952688</v>
      </c>
      <c r="G231">
        <f t="shared" ca="1" si="29"/>
        <v>-0.312</v>
      </c>
      <c r="J231" t="str">
        <f t="shared" ca="1" si="30"/>
        <v>{{3,91046315183494},{-1,09266069842101}},</v>
      </c>
    </row>
    <row r="232" spans="1:10" x14ac:dyDescent="0.2">
      <c r="A232">
        <f t="shared" si="31"/>
        <v>11.500000000000028</v>
      </c>
      <c r="B232">
        <f t="shared" si="24"/>
        <v>3.9286087485410315</v>
      </c>
      <c r="C232">
        <f t="shared" ca="1" si="25"/>
        <v>-0.64613683975323921</v>
      </c>
      <c r="D232">
        <f t="shared" si="26"/>
        <v>-0.77013683975323921</v>
      </c>
      <c r="E232">
        <f t="shared" si="27"/>
        <v>0.6378787095168591</v>
      </c>
      <c r="F232">
        <f t="shared" si="28"/>
        <v>3.2907300390241723</v>
      </c>
      <c r="G232">
        <f t="shared" ca="1" si="29"/>
        <v>0.124</v>
      </c>
      <c r="J232" t="str">
        <f t="shared" ca="1" si="30"/>
        <v>{{3,92860874854103},{-0,646136839753239}},</v>
      </c>
    </row>
    <row r="233" spans="1:10" x14ac:dyDescent="0.2">
      <c r="A233">
        <f t="shared" si="31"/>
        <v>11.550000000000029</v>
      </c>
      <c r="B233">
        <f t="shared" si="24"/>
        <v>3.9465563145163491</v>
      </c>
      <c r="C233">
        <f t="shared" ca="1" si="25"/>
        <v>-0.1323990591375015</v>
      </c>
      <c r="D233">
        <f t="shared" si="26"/>
        <v>-0.7593990591375015</v>
      </c>
      <c r="E233">
        <f t="shared" si="27"/>
        <v>0.65062513706517477</v>
      </c>
      <c r="F233">
        <f t="shared" si="28"/>
        <v>3.2959311774511741</v>
      </c>
      <c r="G233">
        <f t="shared" ca="1" si="29"/>
        <v>0.627</v>
      </c>
      <c r="J233" t="str">
        <f t="shared" ca="1" si="30"/>
        <v>{{3,94655631451635},{-0,132399059137501}},</v>
      </c>
    </row>
    <row r="234" spans="1:10" x14ac:dyDescent="0.2">
      <c r="A234">
        <f t="shared" si="31"/>
        <v>11.60000000000003</v>
      </c>
      <c r="B234">
        <f t="shared" si="24"/>
        <v>3.9643024749449491</v>
      </c>
      <c r="C234">
        <f t="shared" ca="1" si="25"/>
        <v>-0.20845033922159228</v>
      </c>
      <c r="D234">
        <f t="shared" si="26"/>
        <v>-0.74845033922159232</v>
      </c>
      <c r="E234">
        <f t="shared" si="27"/>
        <v>0.66319083959225755</v>
      </c>
      <c r="F234">
        <f t="shared" si="28"/>
        <v>3.3011116353526915</v>
      </c>
      <c r="G234">
        <f t="shared" ca="1" si="29"/>
        <v>0.54</v>
      </c>
      <c r="J234" t="str">
        <f t="shared" ca="1" si="30"/>
        <v>{{3,96430247494495},{-0,208450339221592}},</v>
      </c>
    </row>
    <row r="235" spans="1:10" x14ac:dyDescent="0.2">
      <c r="A235">
        <f t="shared" si="31"/>
        <v>11.650000000000031</v>
      </c>
      <c r="B235">
        <f t="shared" si="24"/>
        <v>3.9818439032414945</v>
      </c>
      <c r="C235">
        <f t="shared" ca="1" si="25"/>
        <v>-5.4293721246198579E-2</v>
      </c>
      <c r="D235">
        <f t="shared" si="26"/>
        <v>-0.73729372124619863</v>
      </c>
      <c r="E235">
        <f t="shared" si="27"/>
        <v>0.675572326705981</v>
      </c>
      <c r="F235">
        <f t="shared" si="28"/>
        <v>3.3062715765355133</v>
      </c>
      <c r="G235">
        <f t="shared" ca="1" si="29"/>
        <v>0.68300000000000005</v>
      </c>
      <c r="J235" t="str">
        <f t="shared" ca="1" si="30"/>
        <v>{{3,98184390324149},{-0,0542937212461986}},</v>
      </c>
    </row>
    <row r="236" spans="1:10" x14ac:dyDescent="0.2">
      <c r="A236">
        <f t="shared" si="31"/>
        <v>11.700000000000031</v>
      </c>
      <c r="B236">
        <f t="shared" si="24"/>
        <v>3.9991773220518549</v>
      </c>
      <c r="C236">
        <f t="shared" ca="1" si="25"/>
        <v>-1.4219323042001328</v>
      </c>
      <c r="D236">
        <f t="shared" si="26"/>
        <v>-0.72593230420013288</v>
      </c>
      <c r="E236">
        <f t="shared" si="27"/>
        <v>0.68776615918398154</v>
      </c>
      <c r="F236">
        <f t="shared" si="28"/>
        <v>3.3114111628678735</v>
      </c>
      <c r="G236">
        <f t="shared" ca="1" si="29"/>
        <v>-0.69599999999999995</v>
      </c>
      <c r="J236" t="str">
        <f t="shared" ca="1" si="30"/>
        <v>{{3,99917732205185},{-1,42193230420013}},</v>
      </c>
    </row>
    <row r="237" spans="1:10" x14ac:dyDescent="0.2">
      <c r="A237">
        <f t="shared" si="31"/>
        <v>11.750000000000032</v>
      </c>
      <c r="B237">
        <f t="shared" si="24"/>
        <v>4.0162995042389014</v>
      </c>
      <c r="C237">
        <f t="shared" ca="1" si="25"/>
        <v>-0.41136924395952096</v>
      </c>
      <c r="D237">
        <f t="shared" si="26"/>
        <v>-0.71436924395952095</v>
      </c>
      <c r="E237">
        <f t="shared" si="27"/>
        <v>0.69976894992897654</v>
      </c>
      <c r="F237">
        <f t="shared" si="28"/>
        <v>3.3165305543099253</v>
      </c>
      <c r="G237">
        <f t="shared" ca="1" si="29"/>
        <v>0.30299999999999999</v>
      </c>
      <c r="J237" t="str">
        <f t="shared" ca="1" si="30"/>
        <v>{{4,0162995042389},{-0,411369243959521}},</v>
      </c>
    </row>
    <row r="238" spans="1:10" x14ac:dyDescent="0.2">
      <c r="A238">
        <f t="shared" si="31"/>
        <v>11.800000000000033</v>
      </c>
      <c r="B238">
        <f t="shared" si="24"/>
        <v>4.0332072738532121</v>
      </c>
      <c r="C238">
        <f t="shared" ca="1" si="25"/>
        <v>-0.70460775241118989</v>
      </c>
      <c r="D238">
        <f t="shared" si="26"/>
        <v>-0.70260775241118989</v>
      </c>
      <c r="E238">
        <f t="shared" si="27"/>
        <v>0.71157736490960433</v>
      </c>
      <c r="F238">
        <f t="shared" si="28"/>
        <v>3.3216299089436081</v>
      </c>
      <c r="G238">
        <f t="shared" ca="1" si="29"/>
        <v>-2E-3</v>
      </c>
      <c r="J238" t="str">
        <f t="shared" ca="1" si="30"/>
        <v>{{4,03320727385321},{-0,70460775241119}},</v>
      </c>
    </row>
    <row r="239" spans="1:10" x14ac:dyDescent="0.2">
      <c r="A239">
        <f t="shared" si="31"/>
        <v>11.850000000000033</v>
      </c>
      <c r="B239">
        <f t="shared" si="24"/>
        <v>4.0498975070884633</v>
      </c>
      <c r="C239">
        <f t="shared" ca="1" si="25"/>
        <v>-1.4386510965604995</v>
      </c>
      <c r="D239">
        <f t="shared" si="26"/>
        <v>-0.6906510965604995</v>
      </c>
      <c r="E239">
        <f t="shared" si="27"/>
        <v>0.72318812408651978</v>
      </c>
      <c r="F239">
        <f t="shared" si="28"/>
        <v>3.3267093830019432</v>
      </c>
      <c r="G239">
        <f t="shared" ca="1" si="29"/>
        <v>-0.748</v>
      </c>
      <c r="J239" t="str">
        <f t="shared" ca="1" si="30"/>
        <v>{{4,04989750708846},{-1,4386510965605}},</v>
      </c>
    </row>
    <row r="240" spans="1:10" x14ac:dyDescent="0.2">
      <c r="A240">
        <f t="shared" si="31"/>
        <v>11.900000000000034</v>
      </c>
      <c r="B240">
        <f t="shared" si="24"/>
        <v>4.0663671332212479</v>
      </c>
      <c r="C240">
        <f t="shared" ca="1" si="25"/>
        <v>0.23149740237613903</v>
      </c>
      <c r="D240">
        <f t="shared" si="26"/>
        <v>-0.678502597623861</v>
      </c>
      <c r="E240">
        <f t="shared" si="27"/>
        <v>0.73459800232349737</v>
      </c>
      <c r="F240">
        <f t="shared" si="28"/>
        <v>3.3317691308977504</v>
      </c>
      <c r="G240">
        <f t="shared" ca="1" si="29"/>
        <v>0.91</v>
      </c>
      <c r="J240" t="str">
        <f t="shared" ca="1" si="30"/>
        <v>{{4,06636713322125},{0,231497402376139}},</v>
      </c>
    </row>
    <row r="241" spans="1:10" x14ac:dyDescent="0.2">
      <c r="A241">
        <f t="shared" si="31"/>
        <v>11.950000000000035</v>
      </c>
      <c r="B241">
        <f t="shared" si="24"/>
        <v>4.0826131355350972</v>
      </c>
      <c r="C241">
        <f t="shared" ca="1" si="25"/>
        <v>-0.93916563010619702</v>
      </c>
      <c r="D241">
        <f t="shared" si="26"/>
        <v>-0.666165630106197</v>
      </c>
      <c r="E241">
        <f t="shared" si="27"/>
        <v>0.74580383028328134</v>
      </c>
      <c r="F241">
        <f t="shared" si="28"/>
        <v>3.3368093052518155</v>
      </c>
      <c r="G241">
        <f t="shared" ca="1" si="29"/>
        <v>-0.27300000000000002</v>
      </c>
      <c r="J241" t="str">
        <f t="shared" ca="1" si="30"/>
        <v>{{4,0826131355351},{-0,939165630106197}},</v>
      </c>
    </row>
    <row r="242" spans="1:10" x14ac:dyDescent="0.2">
      <c r="A242">
        <f t="shared" si="31"/>
        <v>12.000000000000036</v>
      </c>
      <c r="B242">
        <f t="shared" si="24"/>
        <v>4.0986325522284499</v>
      </c>
      <c r="C242">
        <f t="shared" ca="1" si="25"/>
        <v>0.33735637913639682</v>
      </c>
      <c r="D242">
        <f t="shared" si="26"/>
        <v>-0.65364362086360317</v>
      </c>
      <c r="E242">
        <f t="shared" si="27"/>
        <v>0.75680249530793575</v>
      </c>
      <c r="F242">
        <f t="shared" si="28"/>
        <v>3.3418300569205144</v>
      </c>
      <c r="G242">
        <f t="shared" ca="1" si="29"/>
        <v>0.99099999999999999</v>
      </c>
      <c r="J242" t="str">
        <f t="shared" ca="1" si="30"/>
        <v>{{4,09863255222845},{0,337356379136397}},</v>
      </c>
    </row>
    <row r="243" spans="1:10" x14ac:dyDescent="0.2">
      <c r="A243">
        <f t="shared" si="31"/>
        <v>12.050000000000036</v>
      </c>
      <c r="B243">
        <f t="shared" si="24"/>
        <v>4.1144224773063565</v>
      </c>
      <c r="C243">
        <f t="shared" ca="1" si="25"/>
        <v>-0.83694004815146306</v>
      </c>
      <c r="D243">
        <f t="shared" si="26"/>
        <v>-0.6409400481514631</v>
      </c>
      <c r="E243">
        <f t="shared" si="27"/>
        <v>0.76759094228345359</v>
      </c>
      <c r="F243">
        <f t="shared" si="28"/>
        <v>3.3468315350229028</v>
      </c>
      <c r="G243">
        <f t="shared" ca="1" si="29"/>
        <v>-0.19600000000000001</v>
      </c>
      <c r="J243" t="str">
        <f t="shared" ca="1" si="30"/>
        <v>{{4,11442247730636},{-0,836940048151463}},</v>
      </c>
    </row>
    <row r="244" spans="1:10" x14ac:dyDescent="0.2">
      <c r="A244">
        <f t="shared" si="31"/>
        <v>12.100000000000037</v>
      </c>
      <c r="B244">
        <f t="shared" si="24"/>
        <v>4.1299800614556732</v>
      </c>
      <c r="C244">
        <f t="shared" ca="1" si="25"/>
        <v>-0.57005844065829203</v>
      </c>
      <c r="D244">
        <f t="shared" si="26"/>
        <v>-0.62805844065829208</v>
      </c>
      <c r="E244">
        <f t="shared" si="27"/>
        <v>0.77816617448837666</v>
      </c>
      <c r="F244">
        <f t="shared" si="28"/>
        <v>3.3518138869672969</v>
      </c>
      <c r="G244">
        <f t="shared" ca="1" si="29"/>
        <v>5.8000000000000003E-2</v>
      </c>
      <c r="J244" t="str">
        <f t="shared" ca="1" si="30"/>
        <v>{{4,12998006145567},{-0,570058440658292}},</v>
      </c>
    </row>
    <row r="245" spans="1:10" x14ac:dyDescent="0.2">
      <c r="A245">
        <f t="shared" si="31"/>
        <v>12.150000000000038</v>
      </c>
      <c r="B245">
        <f t="shared" si="24"/>
        <v>4.1453025129035366</v>
      </c>
      <c r="C245">
        <f t="shared" ca="1" si="25"/>
        <v>-0.4020023765255647</v>
      </c>
      <c r="D245">
        <f t="shared" si="26"/>
        <v>-0.61500237652556466</v>
      </c>
      <c r="E245">
        <f t="shared" si="27"/>
        <v>0.78852525442620269</v>
      </c>
      <c r="F245">
        <f t="shared" si="28"/>
        <v>3.3567772584773339</v>
      </c>
      <c r="G245">
        <f t="shared" ca="1" si="29"/>
        <v>0.21299999999999999</v>
      </c>
      <c r="J245" t="str">
        <f t="shared" ca="1" si="30"/>
        <v>{{4,14530251290354},{-0,402002376525565}},</v>
      </c>
    </row>
    <row r="246" spans="1:10" x14ac:dyDescent="0.2">
      <c r="A246">
        <f t="shared" si="31"/>
        <v>12.200000000000038</v>
      </c>
      <c r="B246">
        <f t="shared" si="24"/>
        <v>4.1603870982588891</v>
      </c>
      <c r="C246">
        <f t="shared" ca="1" si="25"/>
        <v>-1.0717754823538113</v>
      </c>
      <c r="D246">
        <f t="shared" si="26"/>
        <v>-0.60177548235381118</v>
      </c>
      <c r="E246">
        <f t="shared" si="27"/>
        <v>0.79866530464133589</v>
      </c>
      <c r="F246">
        <f t="shared" si="28"/>
        <v>3.3617217936175532</v>
      </c>
      <c r="G246">
        <f t="shared" ca="1" si="29"/>
        <v>-0.47</v>
      </c>
      <c r="J246" t="str">
        <f t="shared" ca="1" si="30"/>
        <v>{{4,16038709825889},{-1,07177548235381}},</v>
      </c>
    </row>
    <row r="247" spans="1:10" x14ac:dyDescent="0.2">
      <c r="A247">
        <f t="shared" si="31"/>
        <v>12.250000000000039</v>
      </c>
      <c r="B247">
        <f t="shared" si="24"/>
        <v>4.1752311433368448</v>
      </c>
      <c r="C247">
        <f t="shared" ca="1" si="25"/>
        <v>-0.26238143219525428</v>
      </c>
      <c r="D247">
        <f t="shared" si="26"/>
        <v>-0.58838143219525429</v>
      </c>
      <c r="E247">
        <f t="shared" si="27"/>
        <v>0.80858350851836036</v>
      </c>
      <c r="F247">
        <f t="shared" si="28"/>
        <v>3.3666476348184839</v>
      </c>
      <c r="G247">
        <f t="shared" ca="1" si="29"/>
        <v>0.32600000000000001</v>
      </c>
      <c r="J247" t="str">
        <f t="shared" ca="1" si="30"/>
        <v>{{4,17523114333684},{-0,262381432195254}},</v>
      </c>
    </row>
    <row r="248" spans="1:10" x14ac:dyDescent="0.2">
      <c r="A248">
        <f t="shared" si="31"/>
        <v>12.30000000000004</v>
      </c>
      <c r="B248">
        <f t="shared" si="24"/>
        <v>4.1898320339656792</v>
      </c>
      <c r="C248">
        <f t="shared" ca="1" si="25"/>
        <v>-0.12182394653325829</v>
      </c>
      <c r="D248">
        <f t="shared" si="26"/>
        <v>-0.5748239465332583</v>
      </c>
      <c r="E248">
        <f t="shared" si="27"/>
        <v>0.81827711106441792</v>
      </c>
      <c r="F248">
        <f t="shared" si="28"/>
        <v>3.3715549229012614</v>
      </c>
      <c r="G248">
        <f t="shared" ca="1" si="29"/>
        <v>0.45300000000000001</v>
      </c>
      <c r="J248" t="str">
        <f t="shared" ca="1" si="30"/>
        <v>{{4,18983203396568},{-0,121823946533258}},</v>
      </c>
    </row>
    <row r="249" spans="1:10" x14ac:dyDescent="0.2">
      <c r="A249">
        <f t="shared" si="31"/>
        <v>12.350000000000041</v>
      </c>
      <c r="B249">
        <f t="shared" si="24"/>
        <v>4.2041872167762504</v>
      </c>
      <c r="C249">
        <f t="shared" ca="1" si="25"/>
        <v>-0.20110679124888753</v>
      </c>
      <c r="D249">
        <f t="shared" si="26"/>
        <v>-0.56110679124888752</v>
      </c>
      <c r="E249">
        <f t="shared" si="27"/>
        <v>0.82774341967446496</v>
      </c>
      <c r="F249">
        <f t="shared" si="28"/>
        <v>3.3764437971017855</v>
      </c>
      <c r="G249">
        <f t="shared" ca="1" si="29"/>
        <v>0.36</v>
      </c>
      <c r="J249" t="str">
        <f t="shared" ca="1" si="30"/>
        <v>{{4,20418721677625},{-0,201106791248888}},</v>
      </c>
    </row>
    <row r="250" spans="1:10" x14ac:dyDescent="0.2">
      <c r="A250">
        <f t="shared" si="31"/>
        <v>12.400000000000041</v>
      </c>
      <c r="B250">
        <f t="shared" si="24"/>
        <v>4.2182941999736263</v>
      </c>
      <c r="C250">
        <f t="shared" ca="1" si="25"/>
        <v>-5.0233776574854727E-2</v>
      </c>
      <c r="D250">
        <f t="shared" si="26"/>
        <v>-0.54723377657485472</v>
      </c>
      <c r="E250">
        <f t="shared" si="27"/>
        <v>0.83697980487919899</v>
      </c>
      <c r="F250">
        <f t="shared" si="28"/>
        <v>3.3813143950944271</v>
      </c>
      <c r="G250">
        <f t="shared" ca="1" si="29"/>
        <v>0.497</v>
      </c>
      <c r="J250" t="str">
        <f t="shared" ca="1" si="30"/>
        <v>{{4,21829419997363},{-0,0502337765748547}},</v>
      </c>
    </row>
    <row r="251" spans="1:10" x14ac:dyDescent="0.2">
      <c r="A251">
        <f t="shared" si="31"/>
        <v>12.450000000000042</v>
      </c>
      <c r="B251">
        <f t="shared" si="24"/>
        <v>4.2321505540907385</v>
      </c>
      <c r="C251">
        <f t="shared" ca="1" si="25"/>
        <v>-0.88320875603714311</v>
      </c>
      <c r="D251">
        <f t="shared" si="26"/>
        <v>-0.53320875603714313</v>
      </c>
      <c r="E251">
        <f t="shared" si="27"/>
        <v>0.84598370107545362</v>
      </c>
      <c r="F251">
        <f t="shared" si="28"/>
        <v>3.3861668530152844</v>
      </c>
      <c r="G251">
        <f t="shared" ca="1" si="29"/>
        <v>-0.35</v>
      </c>
      <c r="J251" t="str">
        <f t="shared" ca="1" si="30"/>
        <v>{{4,23215055409074},{-0,883208756037143}},</v>
      </c>
    </row>
    <row r="252" spans="1:10" x14ac:dyDescent="0.2">
      <c r="A252">
        <f t="shared" si="31"/>
        <v>12.500000000000043</v>
      </c>
      <c r="B252">
        <f t="shared" si="24"/>
        <v>4.2457539127238695</v>
      </c>
      <c r="C252">
        <f t="shared" ca="1" si="25"/>
        <v>-9.9035625384609582E-2</v>
      </c>
      <c r="D252">
        <f t="shared" si="26"/>
        <v>-0.51903562538460957</v>
      </c>
      <c r="E252">
        <f t="shared" si="27"/>
        <v>0.85475260723884738</v>
      </c>
      <c r="F252">
        <f t="shared" si="28"/>
        <v>3.3910013054850223</v>
      </c>
      <c r="G252">
        <f t="shared" ca="1" si="29"/>
        <v>0.42</v>
      </c>
      <c r="J252" t="str">
        <f t="shared" ca="1" si="30"/>
        <v>{{4,24575391272387},{-0,0990356253846096}},</v>
      </c>
    </row>
    <row r="253" spans="1:10" x14ac:dyDescent="0.2">
      <c r="A253">
        <f t="shared" si="31"/>
        <v>12.550000000000043</v>
      </c>
      <c r="B253">
        <f t="shared" si="24"/>
        <v>4.2591019732497735</v>
      </c>
      <c r="C253">
        <f t="shared" ca="1" si="25"/>
        <v>-1.0407183215068594</v>
      </c>
      <c r="D253">
        <f t="shared" si="26"/>
        <v>-0.50471832150685947</v>
      </c>
      <c r="E253">
        <f t="shared" si="27"/>
        <v>0.86328408761849562</v>
      </c>
      <c r="F253">
        <f t="shared" si="28"/>
        <v>3.3958178856312777</v>
      </c>
      <c r="G253">
        <f t="shared" ca="1" si="29"/>
        <v>-0.53600000000000003</v>
      </c>
      <c r="J253" t="str">
        <f t="shared" ca="1" si="30"/>
        <v>{{4,25910197324977},{-1,04071832150686}},</v>
      </c>
    </row>
    <row r="254" spans="1:10" x14ac:dyDescent="0.2">
      <c r="A254">
        <f t="shared" si="31"/>
        <v>12.600000000000044</v>
      </c>
      <c r="B254">
        <f t="shared" si="24"/>
        <v>4.2721924975242525</v>
      </c>
      <c r="C254">
        <f t="shared" ca="1" si="25"/>
        <v>3.3739178659312974E-2</v>
      </c>
      <c r="D254">
        <f t="shared" si="26"/>
        <v>-0.49026082134068705</v>
      </c>
      <c r="E254">
        <f t="shared" si="27"/>
        <v>0.87157577241359507</v>
      </c>
      <c r="F254">
        <f t="shared" si="28"/>
        <v>3.4006167251106572</v>
      </c>
      <c r="G254">
        <f t="shared" ca="1" si="29"/>
        <v>0.52400000000000002</v>
      </c>
      <c r="J254" t="str">
        <f t="shared" ca="1" si="30"/>
        <v>{{4,27219249752425},{0,033739178659313}},</v>
      </c>
    </row>
    <row r="255" spans="1:10" x14ac:dyDescent="0.2">
      <c r="A255">
        <f t="shared" si="31"/>
        <v>12.650000000000045</v>
      </c>
      <c r="B255">
        <f t="shared" si="24"/>
        <v>4.2850233125620143</v>
      </c>
      <c r="C255">
        <f t="shared" ca="1" si="25"/>
        <v>-0.41966714076539835</v>
      </c>
      <c r="D255">
        <f t="shared" si="26"/>
        <v>-0.47566714076539834</v>
      </c>
      <c r="E255">
        <f t="shared" si="27"/>
        <v>0.87962535843168521</v>
      </c>
      <c r="F255">
        <f t="shared" si="28"/>
        <v>3.4053979541303292</v>
      </c>
      <c r="G255">
        <f t="shared" ca="1" si="29"/>
        <v>5.6000000000000001E-2</v>
      </c>
      <c r="J255" t="str">
        <f t="shared" ca="1" si="30"/>
        <v>{{4,28502331256201},{-0,419667140765398}},</v>
      </c>
    </row>
    <row r="256" spans="1:10" x14ac:dyDescent="0.2">
      <c r="A256">
        <f t="shared" si="31"/>
        <v>12.700000000000045</v>
      </c>
      <c r="B256">
        <f t="shared" si="24"/>
        <v>4.297592311197632</v>
      </c>
      <c r="C256">
        <f t="shared" ca="1" si="25"/>
        <v>-0.34894133348731771</v>
      </c>
      <c r="D256">
        <f t="shared" si="26"/>
        <v>-0.46094133348731769</v>
      </c>
      <c r="E256">
        <f t="shared" si="27"/>
        <v>0.8874306097284077</v>
      </c>
      <c r="F256">
        <f t="shared" si="28"/>
        <v>3.4101617014692245</v>
      </c>
      <c r="G256">
        <f t="shared" ca="1" si="29"/>
        <v>0.112</v>
      </c>
      <c r="J256" t="str">
        <f t="shared" ca="1" si="30"/>
        <v>{{4,29759231119763},{-0,348941333487318}},</v>
      </c>
    </row>
    <row r="257" spans="1:10" x14ac:dyDescent="0.2">
      <c r="A257">
        <f t="shared" si="31"/>
        <v>12.750000000000046</v>
      </c>
      <c r="B257">
        <f t="shared" si="24"/>
        <v>4.309897452727439</v>
      </c>
      <c r="C257">
        <f t="shared" ca="1" si="25"/>
        <v>-1.2920874899137793</v>
      </c>
      <c r="D257">
        <f t="shared" si="26"/>
        <v>-0.44608748991377928</v>
      </c>
      <c r="E257">
        <f t="shared" si="27"/>
        <v>0.89498935822859027</v>
      </c>
      <c r="F257">
        <f t="shared" si="28"/>
        <v>3.4149080944988488</v>
      </c>
      <c r="G257">
        <f t="shared" ca="1" si="29"/>
        <v>-0.84599999999999997</v>
      </c>
      <c r="J257" t="str">
        <f t="shared" ca="1" si="30"/>
        <v>{{4,30989745272744},{-1,29208748991378}},</v>
      </c>
    </row>
    <row r="258" spans="1:10" x14ac:dyDescent="0.2">
      <c r="A258">
        <f t="shared" si="31"/>
        <v>12.800000000000047</v>
      </c>
      <c r="B258">
        <f t="shared" ref="B258:B321" si="32">F258+E258</f>
        <v>4.3219367635321895</v>
      </c>
      <c r="C258">
        <f t="shared" ref="C258:C321" ca="1" si="33">D258+G258</f>
        <v>0.43589026398306824</v>
      </c>
      <c r="D258">
        <f t="shared" ref="D258:D321" si="34">COS(A258/3)</f>
        <v>-0.43110973601693175</v>
      </c>
      <c r="E258">
        <f t="shared" si="27"/>
        <v>0.90229950432847483</v>
      </c>
      <c r="F258">
        <f t="shared" si="28"/>
        <v>3.4196372592037143</v>
      </c>
      <c r="G258">
        <f t="shared" ca="1" si="29"/>
        <v>0.86699999999999999</v>
      </c>
      <c r="J258" t="str">
        <f t="shared" ca="1" si="30"/>
        <v>{{4,32193676353219},{0,435890263983068}},</v>
      </c>
    </row>
    <row r="259" spans="1:10" x14ac:dyDescent="0.2">
      <c r="A259">
        <f t="shared" si="31"/>
        <v>12.850000000000048</v>
      </c>
      <c r="B259">
        <f t="shared" si="32"/>
        <v>4.3337083376803331</v>
      </c>
      <c r="C259">
        <f t="shared" ca="1" si="33"/>
        <v>-9.3012232187663468E-2</v>
      </c>
      <c r="D259">
        <f t="shared" si="34"/>
        <v>-0.41601223218766348</v>
      </c>
      <c r="E259">
        <f t="shared" ref="E259:E322" si="35">-SIN(A259/3)</f>
        <v>0.909359017478926</v>
      </c>
      <c r="F259">
        <f t="shared" ref="F259:F322" si="36">3*LOG(A259+1)</f>
        <v>3.424349320201407</v>
      </c>
      <c r="G259">
        <f t="shared" ref="G259:G322" ca="1" si="37">RANDBETWEEN(-1000,1000)/1000</f>
        <v>0.32300000000000001</v>
      </c>
      <c r="J259" t="str">
        <f t="shared" ref="J259:J322" ca="1" si="38">IF(COUNT(A258)=0,"{","")&amp;"{{"&amp;B259&amp;"},{"&amp;C259&amp;"}}"&amp;IF(COUNT(A260)=0,"}",",")</f>
        <v>{{4,33370833768033},{-0,0930122321876635}},</v>
      </c>
    </row>
    <row r="260" spans="1:10" x14ac:dyDescent="0.2">
      <c r="A260">
        <f t="shared" ref="A260:A323" si="39">A259+0.05</f>
        <v>12.900000000000048</v>
      </c>
      <c r="B260">
        <f t="shared" si="32"/>
        <v>4.3452103375117508</v>
      </c>
      <c r="C260">
        <f t="shared" ca="1" si="33"/>
        <v>9.2008279200391785E-3</v>
      </c>
      <c r="D260">
        <f t="shared" si="34"/>
        <v>-0.4007991720799608</v>
      </c>
      <c r="E260">
        <f t="shared" si="35"/>
        <v>0.91616593674946134</v>
      </c>
      <c r="F260">
        <f t="shared" si="36"/>
        <v>3.4290444007622893</v>
      </c>
      <c r="G260">
        <f t="shared" ca="1" si="37"/>
        <v>0.41</v>
      </c>
      <c r="J260" t="str">
        <f t="shared" ca="1" si="38"/>
        <v>{{4,34521033751175},{0,00920082792003918}},</v>
      </c>
    </row>
    <row r="261" spans="1:10" x14ac:dyDescent="0.2">
      <c r="A261">
        <f t="shared" si="39"/>
        <v>12.950000000000049</v>
      </c>
      <c r="B261">
        <f t="shared" si="32"/>
        <v>4.3564409942017948</v>
      </c>
      <c r="C261">
        <f t="shared" ca="1" si="33"/>
        <v>-0.74747478144603308</v>
      </c>
      <c r="D261">
        <f t="shared" si="34"/>
        <v>-0.38547478144603309</v>
      </c>
      <c r="E261">
        <f t="shared" si="35"/>
        <v>0.92271837137294122</v>
      </c>
      <c r="F261">
        <f t="shared" si="36"/>
        <v>3.4337226228288538</v>
      </c>
      <c r="G261">
        <f t="shared" ca="1" si="37"/>
        <v>-0.36199999999999999</v>
      </c>
      <c r="J261" t="str">
        <f t="shared" ca="1" si="38"/>
        <v>{{4,35644099420179},{-0,747474781446033}},</v>
      </c>
    </row>
    <row r="262" spans="1:10" x14ac:dyDescent="0.2">
      <c r="A262">
        <f t="shared" si="39"/>
        <v>13.00000000000005</v>
      </c>
      <c r="B262">
        <f t="shared" si="32"/>
        <v>4.3673986083054865</v>
      </c>
      <c r="C262">
        <f t="shared" ca="1" si="33"/>
        <v>-0.69804331696252242</v>
      </c>
      <c r="D262">
        <f t="shared" si="34"/>
        <v>-0.37004331696252246</v>
      </c>
      <c r="E262">
        <f t="shared" si="35"/>
        <v>0.92901450127076823</v>
      </c>
      <c r="F262">
        <f t="shared" si="36"/>
        <v>3.4383841070347185</v>
      </c>
      <c r="G262">
        <f t="shared" ca="1" si="37"/>
        <v>-0.32800000000000001</v>
      </c>
      <c r="J262" t="str">
        <f t="shared" ca="1" si="38"/>
        <v>{{4,36739860830549},{-0,698043316962522}},</v>
      </c>
    </row>
    <row r="263" spans="1:10" x14ac:dyDescent="0.2">
      <c r="A263">
        <f t="shared" si="39"/>
        <v>13.05000000000005</v>
      </c>
      <c r="B263">
        <f t="shared" si="32"/>
        <v>4.3780815502817561</v>
      </c>
      <c r="C263">
        <f t="shared" ca="1" si="33"/>
        <v>3.3490934951883822E-2</v>
      </c>
      <c r="D263">
        <f t="shared" si="34"/>
        <v>-0.35450906504811619</v>
      </c>
      <c r="E263">
        <f t="shared" si="35"/>
        <v>0.93505257755845506</v>
      </c>
      <c r="F263">
        <f t="shared" si="36"/>
        <v>3.443028972723301</v>
      </c>
      <c r="G263">
        <f t="shared" ca="1" si="37"/>
        <v>0.38800000000000001</v>
      </c>
      <c r="J263" t="str">
        <f t="shared" ca="1" si="38"/>
        <v>{{4,37808155028176},{0,0334909349518838}},</v>
      </c>
    </row>
    <row r="264" spans="1:10" x14ac:dyDescent="0.2">
      <c r="A264">
        <f t="shared" si="39"/>
        <v>13.100000000000051</v>
      </c>
      <c r="B264">
        <f t="shared" si="32"/>
        <v>4.3884882609975575</v>
      </c>
      <c r="C264">
        <f t="shared" ca="1" si="33"/>
        <v>-0.22687634067290474</v>
      </c>
      <c r="D264">
        <f t="shared" si="34"/>
        <v>-0.33887634067290473</v>
      </c>
      <c r="E264">
        <f t="shared" si="35"/>
        <v>0.94083092303141347</v>
      </c>
      <c r="F264">
        <f t="shared" si="36"/>
        <v>3.4476573379661444</v>
      </c>
      <c r="G264">
        <f t="shared" ca="1" si="37"/>
        <v>0.112</v>
      </c>
      <c r="J264" t="str">
        <f t="shared" ca="1" si="38"/>
        <v>{{4,38848826099756},{-0,226876340672905}},</v>
      </c>
    </row>
    <row r="265" spans="1:10" x14ac:dyDescent="0.2">
      <c r="A265">
        <f t="shared" si="39"/>
        <v>13.150000000000052</v>
      </c>
      <c r="B265">
        <f t="shared" si="32"/>
        <v>4.398617252211765</v>
      </c>
      <c r="C265">
        <f t="shared" ca="1" si="33"/>
        <v>0.23885051384019096</v>
      </c>
      <c r="D265">
        <f t="shared" si="34"/>
        <v>-0.3231494861598091</v>
      </c>
      <c r="E265">
        <f t="shared" si="35"/>
        <v>0.94634793263083283</v>
      </c>
      <c r="F265">
        <f t="shared" si="36"/>
        <v>3.4522693195809322</v>
      </c>
      <c r="G265">
        <f t="shared" ca="1" si="37"/>
        <v>0.56200000000000006</v>
      </c>
      <c r="J265" t="str">
        <f t="shared" ca="1" si="38"/>
        <v>{{4,39861725221177},{0,238850513840191}},</v>
      </c>
    </row>
    <row r="266" spans="1:10" x14ac:dyDescent="0.2">
      <c r="A266">
        <f t="shared" si="39"/>
        <v>13.200000000000053</v>
      </c>
      <c r="B266">
        <f t="shared" si="32"/>
        <v>4.4084671070386952</v>
      </c>
      <c r="C266">
        <f t="shared" ca="1" si="33"/>
        <v>-1.0213328699784032</v>
      </c>
      <c r="D266">
        <f t="shared" si="34"/>
        <v>-0.30733286997840331</v>
      </c>
      <c r="E266">
        <f t="shared" si="35"/>
        <v>0.95160207388952123</v>
      </c>
      <c r="F266">
        <f t="shared" si="36"/>
        <v>3.4568650331491741</v>
      </c>
      <c r="G266">
        <f t="shared" ca="1" si="37"/>
        <v>-0.71399999999999997</v>
      </c>
      <c r="J266" t="str">
        <f t="shared" ca="1" si="38"/>
        <v>{{4,4084671070387},{-1,0213328699784}},</v>
      </c>
    </row>
    <row r="267" spans="1:10" x14ac:dyDescent="0.2">
      <c r="A267">
        <f t="shared" si="39"/>
        <v>13.250000000000053</v>
      </c>
      <c r="B267">
        <f t="shared" si="32"/>
        <v>4.418036480391172</v>
      </c>
      <c r="C267">
        <f t="shared" ca="1" si="33"/>
        <v>4.8569114468519359E-2</v>
      </c>
      <c r="D267">
        <f t="shared" si="34"/>
        <v>-0.29143088553148067</v>
      </c>
      <c r="E267">
        <f t="shared" si="35"/>
        <v>0.95659188735758005</v>
      </c>
      <c r="F267">
        <f t="shared" si="36"/>
        <v>3.4614445930335922</v>
      </c>
      <c r="G267">
        <f t="shared" ca="1" si="37"/>
        <v>0.34</v>
      </c>
      <c r="J267" t="str">
        <f t="shared" ca="1" si="38"/>
        <v>{{4,41803648039117},{0,0485691144685194}},</v>
      </c>
    </row>
    <row r="268" spans="1:10" x14ac:dyDescent="0.2">
      <c r="A268">
        <f t="shared" si="39"/>
        <v>13.300000000000054</v>
      </c>
      <c r="B268">
        <f t="shared" si="32"/>
        <v>4.4273240994029868</v>
      </c>
      <c r="C268">
        <f t="shared" ca="1" si="33"/>
        <v>-0.44244794993469538</v>
      </c>
      <c r="D268">
        <f t="shared" si="34"/>
        <v>-0.27544794993469535</v>
      </c>
      <c r="E268">
        <f t="shared" si="35"/>
        <v>0.9613159870077963</v>
      </c>
      <c r="F268">
        <f t="shared" si="36"/>
        <v>3.4660081123951905</v>
      </c>
      <c r="G268">
        <f t="shared" ca="1" si="37"/>
        <v>-0.16700000000000001</v>
      </c>
      <c r="J268" t="str">
        <f t="shared" ca="1" si="38"/>
        <v>{{4,42732409940299},{-0,442447949934695}},</v>
      </c>
    </row>
    <row r="269" spans="1:10" x14ac:dyDescent="0.2">
      <c r="A269">
        <f t="shared" si="39"/>
        <v>13.350000000000055</v>
      </c>
      <c r="B269">
        <f t="shared" si="32"/>
        <v>4.436328763830681</v>
      </c>
      <c r="C269">
        <f t="shared" ca="1" si="33"/>
        <v>-0.96238850278960886</v>
      </c>
      <c r="D269">
        <f t="shared" si="34"/>
        <v>-0.25938850278960895</v>
      </c>
      <c r="E269">
        <f t="shared" si="35"/>
        <v>0.96577306062064339</v>
      </c>
      <c r="F269">
        <f t="shared" si="36"/>
        <v>3.4705557032100378</v>
      </c>
      <c r="G269">
        <f t="shared" ca="1" si="37"/>
        <v>-0.70299999999999996</v>
      </c>
      <c r="J269" t="str">
        <f t="shared" ca="1" si="38"/>
        <v>{{4,43632876383068},{-0,962388502789609}},</v>
      </c>
    </row>
    <row r="270" spans="1:10" x14ac:dyDescent="0.2">
      <c r="A270">
        <f t="shared" si="39"/>
        <v>13.400000000000055</v>
      </c>
      <c r="B270">
        <f t="shared" si="32"/>
        <v>4.4450493464345309</v>
      </c>
      <c r="C270">
        <f t="shared" ca="1" si="33"/>
        <v>-1.114257004950499</v>
      </c>
      <c r="D270">
        <f t="shared" si="34"/>
        <v>-0.24325700495049907</v>
      </c>
      <c r="E270">
        <f t="shared" si="35"/>
        <v>0.96996187014877699</v>
      </c>
      <c r="F270">
        <f t="shared" si="36"/>
        <v>3.4750874762857542</v>
      </c>
      <c r="G270">
        <f t="shared" ca="1" si="37"/>
        <v>-0.871</v>
      </c>
      <c r="J270" t="str">
        <f t="shared" ca="1" si="38"/>
        <v>{{4,44504934643453},{-1,1142570049505}},</v>
      </c>
    </row>
    <row r="271" spans="1:10" x14ac:dyDescent="0.2">
      <c r="A271">
        <f t="shared" si="39"/>
        <v>13.450000000000056</v>
      </c>
      <c r="B271">
        <f t="shared" si="32"/>
        <v>4.4534847933386335</v>
      </c>
      <c r="C271">
        <f t="shared" ca="1" si="33"/>
        <v>-0.30005793728526403</v>
      </c>
      <c r="D271">
        <f t="shared" si="34"/>
        <v>-0.22705793728526402</v>
      </c>
      <c r="E271">
        <f t="shared" si="35"/>
        <v>0.97388125206092813</v>
      </c>
      <c r="F271">
        <f t="shared" si="36"/>
        <v>3.4796035412777049</v>
      </c>
      <c r="G271">
        <f t="shared" ca="1" si="37"/>
        <v>-7.2999999999999995E-2</v>
      </c>
      <c r="J271" t="str">
        <f t="shared" ca="1" si="38"/>
        <v>{{4,45348479333863},{-0,300057937285264}},</v>
      </c>
    </row>
    <row r="272" spans="1:10" x14ac:dyDescent="0.2">
      <c r="A272">
        <f t="shared" si="39"/>
        <v>13.500000000000057</v>
      </c>
      <c r="B272">
        <f t="shared" si="32"/>
        <v>4.4616341243700308</v>
      </c>
      <c r="C272">
        <f t="shared" ca="1" si="33"/>
        <v>-0.59279579943076144</v>
      </c>
      <c r="D272">
        <f t="shared" si="34"/>
        <v>-0.21079579943076146</v>
      </c>
      <c r="E272">
        <f t="shared" si="35"/>
        <v>0.97753011766510101</v>
      </c>
      <c r="F272">
        <f t="shared" si="36"/>
        <v>3.4841040067049298</v>
      </c>
      <c r="G272">
        <f t="shared" ca="1" si="37"/>
        <v>-0.38200000000000001</v>
      </c>
      <c r="J272" t="str">
        <f t="shared" ca="1" si="38"/>
        <v>{{4,46163412437003},{-0,592795799430761}},</v>
      </c>
    </row>
    <row r="273" spans="1:10" x14ac:dyDescent="0.2">
      <c r="A273">
        <f t="shared" si="39"/>
        <v>13.550000000000058</v>
      </c>
      <c r="B273">
        <f t="shared" si="32"/>
        <v>4.4694964333767624</v>
      </c>
      <c r="C273">
        <f t="shared" ca="1" si="33"/>
        <v>0.62352489145705958</v>
      </c>
      <c r="D273">
        <f t="shared" si="34"/>
        <v>-0.19447510854294039</v>
      </c>
      <c r="E273">
        <f t="shared" si="35"/>
        <v>0.98090745341097885</v>
      </c>
      <c r="F273">
        <f t="shared" si="36"/>
        <v>3.4885889799657837</v>
      </c>
      <c r="G273">
        <f t="shared" ca="1" si="37"/>
        <v>0.81799999999999995</v>
      </c>
      <c r="J273" t="str">
        <f t="shared" ca="1" si="38"/>
        <v>{{4,46949643337676},{0,62352489145706}},</v>
      </c>
    </row>
    <row r="274" spans="1:10" x14ac:dyDescent="0.2">
      <c r="A274">
        <f t="shared" si="39"/>
        <v>13.600000000000058</v>
      </c>
      <c r="B274">
        <f t="shared" si="32"/>
        <v>4.4770708885247759</v>
      </c>
      <c r="C274">
        <f t="shared" ca="1" si="33"/>
        <v>0.14989960195789262</v>
      </c>
      <c r="D274">
        <f t="shared" si="34"/>
        <v>-0.17810039804210739</v>
      </c>
      <c r="E274">
        <f t="shared" si="35"/>
        <v>0.9840123211714592</v>
      </c>
      <c r="F274">
        <f t="shared" si="36"/>
        <v>3.4930585673533168</v>
      </c>
      <c r="G274">
        <f t="shared" ca="1" si="37"/>
        <v>0.32800000000000001</v>
      </c>
      <c r="J274" t="str">
        <f t="shared" ca="1" si="38"/>
        <v>{{4,47707088852478},{0,149899601957893}},</v>
      </c>
    </row>
    <row r="275" spans="1:10" x14ac:dyDescent="0.2">
      <c r="A275">
        <f t="shared" si="39"/>
        <v>13.650000000000059</v>
      </c>
      <c r="B275">
        <f t="shared" si="32"/>
        <v>4.4843567325736302</v>
      </c>
      <c r="C275">
        <f t="shared" ca="1" si="33"/>
        <v>-0.42467621635366726</v>
      </c>
      <c r="D275">
        <f t="shared" si="34"/>
        <v>-0.16167621635366722</v>
      </c>
      <c r="E275">
        <f t="shared" si="35"/>
        <v>0.98684385850323975</v>
      </c>
      <c r="F275">
        <f t="shared" si="36"/>
        <v>3.4975128740703902</v>
      </c>
      <c r="G275">
        <f t="shared" ca="1" si="37"/>
        <v>-0.26300000000000001</v>
      </c>
      <c r="J275" t="str">
        <f t="shared" ca="1" si="38"/>
        <v>{{4,48435673257363},{-0,424676216353667}},</v>
      </c>
    </row>
    <row r="276" spans="1:10" x14ac:dyDescent="0.2">
      <c r="A276">
        <f t="shared" si="39"/>
        <v>13.70000000000006</v>
      </c>
      <c r="B276">
        <f t="shared" si="32"/>
        <v>4.4913532831309126</v>
      </c>
      <c r="C276">
        <f t="shared" ca="1" si="33"/>
        <v>0.53479287435529699</v>
      </c>
      <c r="D276">
        <f t="shared" si="34"/>
        <v>-0.14520712564470301</v>
      </c>
      <c r="E276">
        <f t="shared" si="35"/>
        <v>0.98940127888637952</v>
      </c>
      <c r="F276">
        <f t="shared" si="36"/>
        <v>3.5019520042445333</v>
      </c>
      <c r="G276">
        <f t="shared" ca="1" si="37"/>
        <v>0.68</v>
      </c>
      <c r="J276" t="str">
        <f t="shared" ca="1" si="38"/>
        <v>{{4,49135328313091},{0,534792874355297}},</v>
      </c>
    </row>
    <row r="277" spans="1:10" x14ac:dyDescent="0.2">
      <c r="A277">
        <f t="shared" si="39"/>
        <v>13.75000000000006</v>
      </c>
      <c r="B277">
        <f t="shared" si="32"/>
        <v>4.4980599328853224</v>
      </c>
      <c r="C277">
        <f t="shared" ca="1" si="33"/>
        <v>-0.38069770055673974</v>
      </c>
      <c r="D277">
        <f t="shared" si="34"/>
        <v>-0.12869770055673974</v>
      </c>
      <c r="E277">
        <f t="shared" si="35"/>
        <v>0.99168387194277174</v>
      </c>
      <c r="F277">
        <f t="shared" si="36"/>
        <v>3.5063760609425505</v>
      </c>
      <c r="G277">
        <f t="shared" ca="1" si="37"/>
        <v>-0.252</v>
      </c>
      <c r="J277" t="str">
        <f t="shared" ca="1" si="38"/>
        <v>{{4,49805993288532},{-0,38069770055674}},</v>
      </c>
    </row>
    <row r="278" spans="1:10" x14ac:dyDescent="0.2">
      <c r="A278">
        <f t="shared" si="39"/>
        <v>13.800000000000061</v>
      </c>
      <c r="B278">
        <f t="shared" si="32"/>
        <v>4.5044761498183448</v>
      </c>
      <c r="C278">
        <f t="shared" ca="1" si="33"/>
        <v>0.48184747306496539</v>
      </c>
      <c r="D278">
        <f t="shared" si="34"/>
        <v>-0.11215252693503457</v>
      </c>
      <c r="E278">
        <f t="shared" si="35"/>
        <v>0.99369100363346674</v>
      </c>
      <c r="F278">
        <f t="shared" si="36"/>
        <v>3.5107851461848778</v>
      </c>
      <c r="G278">
        <f t="shared" ca="1" si="37"/>
        <v>0.59399999999999997</v>
      </c>
      <c r="J278" t="str">
        <f t="shared" ca="1" si="38"/>
        <v>{{4,50447614981834},{0,481847473064965}},</v>
      </c>
    </row>
    <row r="279" spans="1:10" x14ac:dyDescent="0.2">
      <c r="A279">
        <f t="shared" si="39"/>
        <v>13.850000000000062</v>
      </c>
      <c r="B279">
        <f t="shared" si="32"/>
        <v>4.5106014773944887</v>
      </c>
      <c r="C279">
        <f t="shared" ca="1" si="33"/>
        <v>-0.86357620055476303</v>
      </c>
      <c r="D279">
        <f t="shared" si="34"/>
        <v>-9.5576200554763027E-2</v>
      </c>
      <c r="E279">
        <f t="shared" si="35"/>
        <v>0.99542211643478951</v>
      </c>
      <c r="F279">
        <f t="shared" si="36"/>
        <v>3.5151793609596993</v>
      </c>
      <c r="G279">
        <f t="shared" ca="1" si="37"/>
        <v>-0.76800000000000002</v>
      </c>
      <c r="J279" t="str">
        <f t="shared" ca="1" si="38"/>
        <v>{{4,51060147739449},{-0,863576200554763}},</v>
      </c>
    </row>
    <row r="280" spans="1:10" x14ac:dyDescent="0.2">
      <c r="A280">
        <f t="shared" si="39"/>
        <v>13.900000000000063</v>
      </c>
      <c r="B280">
        <f t="shared" si="32"/>
        <v>4.5164355347300313</v>
      </c>
      <c r="C280">
        <f t="shared" ca="1" si="33"/>
        <v>-0.46797332584444706</v>
      </c>
      <c r="D280">
        <f t="shared" si="34"/>
        <v>-7.8973325844447023E-2</v>
      </c>
      <c r="E280">
        <f t="shared" si="35"/>
        <v>0.99687672949320405</v>
      </c>
      <c r="F280">
        <f t="shared" si="36"/>
        <v>3.5195588052368274</v>
      </c>
      <c r="G280">
        <f t="shared" ca="1" si="37"/>
        <v>-0.38900000000000001</v>
      </c>
      <c r="J280" t="str">
        <f t="shared" ca="1" si="38"/>
        <v>{{4,51643553473003},{-0,467973325844447}},</v>
      </c>
    </row>
    <row r="281" spans="1:10" x14ac:dyDescent="0.2">
      <c r="A281">
        <f t="shared" si="39"/>
        <v>13.950000000000063</v>
      </c>
      <c r="B281">
        <f t="shared" si="32"/>
        <v>4.5219780167402313</v>
      </c>
      <c r="C281">
        <f t="shared" ca="1" si="33"/>
        <v>0.93365148539302878</v>
      </c>
      <c r="D281">
        <f t="shared" si="34"/>
        <v>-6.2348514606971266E-2</v>
      </c>
      <c r="E281">
        <f t="shared" si="35"/>
        <v>0.99805443875888067</v>
      </c>
      <c r="F281">
        <f t="shared" si="36"/>
        <v>3.5239235779813507</v>
      </c>
      <c r="G281">
        <f t="shared" ca="1" si="37"/>
        <v>0.996</v>
      </c>
      <c r="J281" t="str">
        <f t="shared" ca="1" si="38"/>
        <v>{{4,52197801674023},{0,933651485393029}},</v>
      </c>
    </row>
    <row r="282" spans="1:10" x14ac:dyDescent="0.2">
      <c r="A282">
        <f t="shared" si="39"/>
        <v>14.000000000000064</v>
      </c>
      <c r="B282">
        <f t="shared" si="32"/>
        <v>4.5272286942649789</v>
      </c>
      <c r="C282">
        <f t="shared" ca="1" si="33"/>
        <v>0.53629361526144081</v>
      </c>
      <c r="D282">
        <f t="shared" si="34"/>
        <v>-4.5706384738559154E-2</v>
      </c>
      <c r="E282">
        <f t="shared" si="35"/>
        <v>0.99895491709792927</v>
      </c>
      <c r="F282">
        <f t="shared" si="36"/>
        <v>3.5282737771670494</v>
      </c>
      <c r="G282">
        <f t="shared" ca="1" si="37"/>
        <v>0.58199999999999996</v>
      </c>
      <c r="J282" t="str">
        <f t="shared" ca="1" si="38"/>
        <v>{{4,52722869426498},{0,536293615261441}},</v>
      </c>
    </row>
    <row r="283" spans="1:10" x14ac:dyDescent="0.2">
      <c r="A283">
        <f t="shared" si="39"/>
        <v>14.050000000000065</v>
      </c>
      <c r="B283">
        <f t="shared" si="32"/>
        <v>4.53218741417286</v>
      </c>
      <c r="C283">
        <f t="shared" ca="1" si="33"/>
        <v>-0.83305155894605631</v>
      </c>
      <c r="D283">
        <f t="shared" si="34"/>
        <v>-2.9051558946056214E-2</v>
      </c>
      <c r="E283">
        <f t="shared" si="35"/>
        <v>0.99957791438326793</v>
      </c>
      <c r="F283">
        <f t="shared" si="36"/>
        <v>3.5326094997895923</v>
      </c>
      <c r="G283">
        <f t="shared" ca="1" si="37"/>
        <v>-0.80400000000000005</v>
      </c>
      <c r="J283" t="str">
        <f t="shared" ca="1" si="38"/>
        <v>{{4,53218741417286},{-0,833051558946056}},</v>
      </c>
    </row>
    <row r="284" spans="1:10" x14ac:dyDescent="0.2">
      <c r="A284">
        <f t="shared" si="39"/>
        <v>14.100000000000065</v>
      </c>
      <c r="B284">
        <f t="shared" si="32"/>
        <v>4.5368540994436151</v>
      </c>
      <c r="C284">
        <f t="shared" ca="1" si="33"/>
        <v>0.22361133653713075</v>
      </c>
      <c r="D284">
        <f t="shared" si="34"/>
        <v>-1.2388663462869246E-2</v>
      </c>
      <c r="E284">
        <f t="shared" si="35"/>
        <v>0.99992325756410116</v>
      </c>
      <c r="F284">
        <f t="shared" si="36"/>
        <v>3.5369308418795136</v>
      </c>
      <c r="G284">
        <f t="shared" ca="1" si="37"/>
        <v>0.23599999999999999</v>
      </c>
      <c r="J284" t="str">
        <f t="shared" ca="1" si="38"/>
        <v>{{4,53685409944362},{0,223611336537131}},</v>
      </c>
    </row>
    <row r="285" spans="1:10" x14ac:dyDescent="0.2">
      <c r="A285">
        <f t="shared" si="39"/>
        <v>14.150000000000066</v>
      </c>
      <c r="B285">
        <f t="shared" si="32"/>
        <v>4.5412287492289654</v>
      </c>
      <c r="C285">
        <f t="shared" ca="1" si="33"/>
        <v>-0.72372232676393389</v>
      </c>
      <c r="D285">
        <f t="shared" si="34"/>
        <v>4.2776732360660869E-3</v>
      </c>
      <c r="E285">
        <f t="shared" si="35"/>
        <v>0.99999085071398797</v>
      </c>
      <c r="F285">
        <f t="shared" si="36"/>
        <v>3.5412378985149773</v>
      </c>
      <c r="G285">
        <f t="shared" ca="1" si="37"/>
        <v>-0.72799999999999998</v>
      </c>
      <c r="J285" t="str">
        <f t="shared" ca="1" si="38"/>
        <v>{{4,54122874922897},{-0,723722326763934}},</v>
      </c>
    </row>
    <row r="286" spans="1:10" x14ac:dyDescent="0.2">
      <c r="A286">
        <f t="shared" si="39"/>
        <v>14.200000000000067</v>
      </c>
      <c r="B286">
        <f t="shared" si="32"/>
        <v>4.5453114388918117</v>
      </c>
      <c r="C286">
        <f t="shared" ca="1" si="33"/>
        <v>1.7942821719940317E-2</v>
      </c>
      <c r="D286">
        <f t="shared" si="34"/>
        <v>2.0942821719940316E-2</v>
      </c>
      <c r="E286">
        <f t="shared" si="35"/>
        <v>0.99978067505748824</v>
      </c>
      <c r="F286">
        <f t="shared" si="36"/>
        <v>3.5455307638343232</v>
      </c>
      <c r="G286">
        <f t="shared" ca="1" si="37"/>
        <v>-3.0000000000000001E-3</v>
      </c>
      <c r="J286" t="str">
        <f t="shared" ca="1" si="38"/>
        <v>{{4,54531143889181},{0,0179428217199403}},</v>
      </c>
    </row>
    <row r="287" spans="1:10" x14ac:dyDescent="0.2">
      <c r="A287">
        <f t="shared" si="39"/>
        <v>14.250000000000068</v>
      </c>
      <c r="B287">
        <f t="shared" si="32"/>
        <v>4.5491023200237972</v>
      </c>
      <c r="C287">
        <f t="shared" ca="1" si="33"/>
        <v>-0.77439784711200133</v>
      </c>
      <c r="D287">
        <f t="shared" si="34"/>
        <v>3.7602152887998744E-2</v>
      </c>
      <c r="E287">
        <f t="shared" si="35"/>
        <v>0.9992927889753771</v>
      </c>
      <c r="F287">
        <f t="shared" si="36"/>
        <v>3.5498095310484201</v>
      </c>
      <c r="G287">
        <f t="shared" ca="1" si="37"/>
        <v>-0.81200000000000006</v>
      </c>
      <c r="J287" t="str">
        <f t="shared" ca="1" si="38"/>
        <v>{{4,5491023200238},{-0,774397847112001}},</v>
      </c>
    </row>
    <row r="288" spans="1:10" x14ac:dyDescent="0.2">
      <c r="A288">
        <f t="shared" si="39"/>
        <v>14.300000000000068</v>
      </c>
      <c r="B288">
        <f t="shared" si="32"/>
        <v>4.552601620441231</v>
      </c>
      <c r="C288">
        <f t="shared" ca="1" si="33"/>
        <v>-0.78074896074462963</v>
      </c>
      <c r="D288">
        <f t="shared" si="34"/>
        <v>5.4251039255370323E-2</v>
      </c>
      <c r="E288">
        <f t="shared" si="35"/>
        <v>0.99852732798842925</v>
      </c>
      <c r="F288">
        <f t="shared" si="36"/>
        <v>3.5540742924528019</v>
      </c>
      <c r="G288">
        <f t="shared" ca="1" si="37"/>
        <v>-0.83499999999999996</v>
      </c>
      <c r="J288" t="str">
        <f t="shared" ca="1" si="38"/>
        <v>{{4,55260162044123},{-0,78074896074463}},</v>
      </c>
    </row>
    <row r="289" spans="1:10" x14ac:dyDescent="0.2">
      <c r="A289">
        <f t="shared" si="39"/>
        <v>14.350000000000069</v>
      </c>
      <c r="B289">
        <f t="shared" si="32"/>
        <v>4.555809644159396</v>
      </c>
      <c r="C289">
        <f t="shared" ca="1" si="33"/>
        <v>-0.3061151437615523</v>
      </c>
      <c r="D289">
        <f t="shared" si="34"/>
        <v>7.0884856238447702E-2</v>
      </c>
      <c r="E289">
        <f t="shared" si="35"/>
        <v>0.9974845047197749</v>
      </c>
      <c r="F289">
        <f t="shared" si="36"/>
        <v>3.5583251394396216</v>
      </c>
      <c r="G289">
        <f t="shared" ca="1" si="37"/>
        <v>-0.377</v>
      </c>
      <c r="J289" t="str">
        <f t="shared" ca="1" si="38"/>
        <v>{{4,5558096441594},{-0,306115143761552}},</v>
      </c>
    </row>
    <row r="290" spans="1:10" x14ac:dyDescent="0.2">
      <c r="A290">
        <f t="shared" si="39"/>
        <v>14.40000000000007</v>
      </c>
      <c r="B290">
        <f t="shared" si="32"/>
        <v>4.558726771345234</v>
      </c>
      <c r="C290">
        <f t="shared" ca="1" si="33"/>
        <v>-0.27250101656053061</v>
      </c>
      <c r="D290">
        <f t="shared" si="34"/>
        <v>8.7498983439469394E-2</v>
      </c>
      <c r="E290">
        <f t="shared" si="35"/>
        <v>0.99616460883583868</v>
      </c>
      <c r="F290">
        <f t="shared" si="36"/>
        <v>3.5625621625093951</v>
      </c>
      <c r="G290">
        <f t="shared" ca="1" si="37"/>
        <v>-0.36</v>
      </c>
      <c r="J290" t="str">
        <f t="shared" ca="1" si="38"/>
        <v>{{4,55872677134523},{-0,272501016560531}},</v>
      </c>
    </row>
    <row r="291" spans="1:10" x14ac:dyDescent="0.2">
      <c r="A291">
        <f t="shared" si="39"/>
        <v>14.45000000000007</v>
      </c>
      <c r="B291">
        <f t="shared" si="32"/>
        <v>4.5613534582484458</v>
      </c>
      <c r="C291">
        <f t="shared" ca="1" si="33"/>
        <v>0.34508880592993119</v>
      </c>
      <c r="D291">
        <f t="shared" si="34"/>
        <v>0.10408880592993119</v>
      </c>
      <c r="E291">
        <f t="shared" si="35"/>
        <v>0.99456800696587921</v>
      </c>
      <c r="F291">
        <f t="shared" si="36"/>
        <v>3.5667854512825663</v>
      </c>
      <c r="G291">
        <f t="shared" ca="1" si="37"/>
        <v>0.24099999999999999</v>
      </c>
      <c r="J291" t="str">
        <f t="shared" ca="1" si="38"/>
        <v>{{4,56135345824845},{0,345088805929931}},</v>
      </c>
    </row>
    <row r="292" spans="1:10" x14ac:dyDescent="0.2">
      <c r="A292">
        <f t="shared" si="39"/>
        <v>14.500000000000071</v>
      </c>
      <c r="B292">
        <f t="shared" si="32"/>
        <v>4.5636902371110297</v>
      </c>
      <c r="C292">
        <f t="shared" ca="1" si="33"/>
        <v>-0.26235028446752151</v>
      </c>
      <c r="D292">
        <f t="shared" si="34"/>
        <v>0.12064971553247847</v>
      </c>
      <c r="E292">
        <f t="shared" si="35"/>
        <v>0.9926951426001499</v>
      </c>
      <c r="F292">
        <f t="shared" si="36"/>
        <v>3.5709950945108799</v>
      </c>
      <c r="G292">
        <f t="shared" ca="1" si="37"/>
        <v>-0.38300000000000001</v>
      </c>
      <c r="J292" t="str">
        <f t="shared" ca="1" si="38"/>
        <v>{{4,56369023711103},{-0,262350284467522}},</v>
      </c>
    </row>
    <row r="293" spans="1:10" x14ac:dyDescent="0.2">
      <c r="A293">
        <f t="shared" si="39"/>
        <v>14.550000000000072</v>
      </c>
      <c r="B293">
        <f t="shared" si="32"/>
        <v>4.5657377160552848</v>
      </c>
      <c r="C293">
        <f t="shared" ca="1" si="33"/>
        <v>-0.74882288789906892</v>
      </c>
      <c r="D293">
        <f t="shared" si="34"/>
        <v>0.13717711210093106</v>
      </c>
      <c r="E293">
        <f t="shared" si="35"/>
        <v>0.99054653596670994</v>
      </c>
      <c r="F293">
        <f t="shared" si="36"/>
        <v>3.5751911800885745</v>
      </c>
      <c r="G293">
        <f t="shared" ca="1" si="37"/>
        <v>-0.88600000000000001</v>
      </c>
      <c r="J293" t="str">
        <f t="shared" ca="1" si="38"/>
        <v>{{4,56573771605528},{-0,748822887899069}},</v>
      </c>
    </row>
    <row r="294" spans="1:10" x14ac:dyDescent="0.2">
      <c r="A294">
        <f t="shared" si="39"/>
        <v>14.600000000000072</v>
      </c>
      <c r="B294">
        <f t="shared" si="32"/>
        <v>4.5674965789503101</v>
      </c>
      <c r="C294">
        <f t="shared" ca="1" si="33"/>
        <v>0.64066640479806947</v>
      </c>
      <c r="D294">
        <f t="shared" si="34"/>
        <v>0.15366640479806945</v>
      </c>
      <c r="E294">
        <f t="shared" si="35"/>
        <v>0.98812278388691954</v>
      </c>
      <c r="F294">
        <f t="shared" si="36"/>
        <v>3.5793737950633906</v>
      </c>
      <c r="G294">
        <f t="shared" ca="1" si="37"/>
        <v>0.48699999999999999</v>
      </c>
      <c r="J294" t="str">
        <f t="shared" ca="1" si="38"/>
        <v>{{4,56749657895031},{0,640666404798069}},</v>
      </c>
    </row>
    <row r="295" spans="1:10" x14ac:dyDescent="0.2">
      <c r="A295">
        <f t="shared" si="39"/>
        <v>14.650000000000073</v>
      </c>
      <c r="B295">
        <f t="shared" si="32"/>
        <v>4.5689675852570684</v>
      </c>
      <c r="C295">
        <f t="shared" ca="1" si="33"/>
        <v>-0.31588698662916476</v>
      </c>
      <c r="D295">
        <f t="shared" si="34"/>
        <v>0.17011301337083523</v>
      </c>
      <c r="E295">
        <f t="shared" si="35"/>
        <v>0.9854245596096608</v>
      </c>
      <c r="F295">
        <f t="shared" si="36"/>
        <v>3.5835430256474079</v>
      </c>
      <c r="G295">
        <f t="shared" ca="1" si="37"/>
        <v>-0.48599999999999999</v>
      </c>
      <c r="J295" t="str">
        <f t="shared" ca="1" si="38"/>
        <v>{{4,56896758525707},{-0,315886986629165}},</v>
      </c>
    </row>
    <row r="296" spans="1:10" x14ac:dyDescent="0.2">
      <c r="A296">
        <f t="shared" si="39"/>
        <v>14.700000000000074</v>
      </c>
      <c r="B296">
        <f t="shared" si="32"/>
        <v>4.570151569852035</v>
      </c>
      <c r="C296">
        <f t="shared" ca="1" si="33"/>
        <v>0.23351236942259929</v>
      </c>
      <c r="D296">
        <f t="shared" si="34"/>
        <v>0.1865123694225993</v>
      </c>
      <c r="E296">
        <f t="shared" si="35"/>
        <v>0.98245261262432793</v>
      </c>
      <c r="F296">
        <f t="shared" si="36"/>
        <v>3.5876989572277074</v>
      </c>
      <c r="G296">
        <f t="shared" ca="1" si="37"/>
        <v>4.7E-2</v>
      </c>
      <c r="J296" t="str">
        <f t="shared" ca="1" si="38"/>
        <v>{{4,57015156985203},{0,233512369422599}},</v>
      </c>
    </row>
    <row r="297" spans="1:10" x14ac:dyDescent="0.2">
      <c r="A297">
        <f t="shared" si="39"/>
        <v>14.750000000000075</v>
      </c>
      <c r="B297">
        <f t="shared" si="32"/>
        <v>4.571049442829505</v>
      </c>
      <c r="C297">
        <f t="shared" ca="1" si="33"/>
        <v>0.30185991768212911</v>
      </c>
      <c r="D297">
        <f t="shared" si="34"/>
        <v>0.2028599176821291</v>
      </c>
      <c r="E297">
        <f t="shared" si="35"/>
        <v>0.97920776845264035</v>
      </c>
      <c r="F297">
        <f t="shared" si="36"/>
        <v>3.5918416743768642</v>
      </c>
      <c r="G297">
        <f t="shared" ca="1" si="37"/>
        <v>9.9000000000000005E-2</v>
      </c>
      <c r="J297" t="str">
        <f t="shared" ca="1" si="38"/>
        <v>{{4,5710494428295},{0,301859917682129}},</v>
      </c>
    </row>
    <row r="298" spans="1:10" x14ac:dyDescent="0.2">
      <c r="A298">
        <f t="shared" si="39"/>
        <v>14.800000000000075</v>
      </c>
      <c r="B298">
        <f t="shared" si="32"/>
        <v>4.5716621892826108</v>
      </c>
      <c r="C298">
        <f t="shared" ca="1" si="33"/>
        <v>0.68215111726890965</v>
      </c>
      <c r="D298">
        <f t="shared" si="34"/>
        <v>0.21915111726890962</v>
      </c>
      <c r="E298">
        <f t="shared" si="35"/>
        <v>0.97569092841933747</v>
      </c>
      <c r="F298">
        <f t="shared" si="36"/>
        <v>3.5959712608632737</v>
      </c>
      <c r="G298">
        <f t="shared" ca="1" si="37"/>
        <v>0.46300000000000002</v>
      </c>
      <c r="J298" t="str">
        <f t="shared" ca="1" si="38"/>
        <v>{{4,57166218928261},{0,68215111726891}},</v>
      </c>
    </row>
    <row r="299" spans="1:10" x14ac:dyDescent="0.2">
      <c r="A299">
        <f t="shared" si="39"/>
        <v>14.850000000000076</v>
      </c>
      <c r="B299">
        <f t="shared" si="32"/>
        <v>4.5719908690631321</v>
      </c>
      <c r="C299">
        <f t="shared" ca="1" si="33"/>
        <v>0.81738144295447535</v>
      </c>
      <c r="D299">
        <f t="shared" si="34"/>
        <v>0.23538144295447536</v>
      </c>
      <c r="E299">
        <f t="shared" si="35"/>
        <v>0.97190306940181492</v>
      </c>
      <c r="F299">
        <f t="shared" si="36"/>
        <v>3.600087799661317</v>
      </c>
      <c r="G299">
        <f t="shared" ca="1" si="37"/>
        <v>0.58199999999999996</v>
      </c>
      <c r="J299" t="str">
        <f t="shared" ca="1" si="38"/>
        <v>{{4,57199086906313},{0,817381442954475}},</v>
      </c>
    </row>
    <row r="300" spans="1:10" x14ac:dyDescent="0.2">
      <c r="A300">
        <f t="shared" si="39"/>
        <v>14.900000000000077</v>
      </c>
      <c r="B300">
        <f t="shared" si="32"/>
        <v>4.5720366165201378</v>
      </c>
      <c r="C300">
        <f t="shared" ca="1" si="33"/>
        <v>1.0965463864193863</v>
      </c>
      <c r="D300">
        <f t="shared" si="34"/>
        <v>0.25154638641938626</v>
      </c>
      <c r="E300">
        <f t="shared" si="35"/>
        <v>0.96784524355877721</v>
      </c>
      <c r="F300">
        <f t="shared" si="36"/>
        <v>3.6041913729613606</v>
      </c>
      <c r="G300">
        <f t="shared" ca="1" si="37"/>
        <v>0.84499999999999997</v>
      </c>
      <c r="J300" t="str">
        <f t="shared" ca="1" si="38"/>
        <v>{{4,57203661652014},{1,09654638641939}},</v>
      </c>
    </row>
    <row r="301" spans="1:10" x14ac:dyDescent="0.2">
      <c r="A301">
        <f t="shared" si="39"/>
        <v>14.950000000000077</v>
      </c>
      <c r="B301">
        <f t="shared" si="32"/>
        <v>4.5718006402175844</v>
      </c>
      <c r="C301">
        <f t="shared" ca="1" si="33"/>
        <v>-0.43335854249449263</v>
      </c>
      <c r="D301">
        <f t="shared" si="34"/>
        <v>0.26764145750550733</v>
      </c>
      <c r="E301">
        <f t="shared" si="35"/>
        <v>0.96351857803797836</v>
      </c>
      <c r="F301">
        <f t="shared" si="36"/>
        <v>3.6082820621796059</v>
      </c>
      <c r="G301">
        <f t="shared" ca="1" si="37"/>
        <v>-0.70099999999999996</v>
      </c>
      <c r="J301" t="str">
        <f t="shared" ca="1" si="38"/>
        <v>{{4,57180064021758},{-0,433358542494493}},</v>
      </c>
    </row>
    <row r="302" spans="1:10" x14ac:dyDescent="0.2">
      <c r="A302">
        <f t="shared" si="39"/>
        <v>15.000000000000078</v>
      </c>
      <c r="B302">
        <f t="shared" si="32"/>
        <v>4.5712842226309123</v>
      </c>
      <c r="C302">
        <f t="shared" ca="1" si="33"/>
        <v>0.95966218546325099</v>
      </c>
      <c r="D302">
        <f t="shared" si="34"/>
        <v>0.28366218546325095</v>
      </c>
      <c r="E302">
        <f t="shared" si="35"/>
        <v>0.95892427466313113</v>
      </c>
      <c r="F302">
        <f t="shared" si="36"/>
        <v>3.6123599479677813</v>
      </c>
      <c r="G302">
        <f t="shared" ca="1" si="37"/>
        <v>0.67600000000000005</v>
      </c>
      <c r="J302" t="str">
        <f t="shared" ca="1" si="38"/>
        <v>{{4,57128422263091},{0,959662185463251}},</v>
      </c>
    </row>
    <row r="303" spans="1:10" x14ac:dyDescent="0.2">
      <c r="A303">
        <f t="shared" si="39"/>
        <v>15.050000000000079</v>
      </c>
      <c r="B303">
        <f t="shared" si="32"/>
        <v>4.5704887198227553</v>
      </c>
      <c r="C303">
        <f t="shared" ca="1" si="33"/>
        <v>-0.52639587980657943</v>
      </c>
      <c r="D303">
        <f t="shared" si="34"/>
        <v>0.29960412019342053</v>
      </c>
      <c r="E303">
        <f t="shared" si="35"/>
        <v>0.95406360960007608</v>
      </c>
      <c r="F303">
        <f t="shared" si="36"/>
        <v>3.6164251102226794</v>
      </c>
      <c r="G303">
        <f t="shared" ca="1" si="37"/>
        <v>-0.82599999999999996</v>
      </c>
      <c r="J303" t="str">
        <f t="shared" ca="1" si="38"/>
        <v>{{4,57048871982276},{-0,526395879806579}},</v>
      </c>
    </row>
    <row r="304" spans="1:10" x14ac:dyDescent="0.2">
      <c r="A304">
        <f t="shared" si="39"/>
        <v>15.10000000000008</v>
      </c>
      <c r="B304">
        <f t="shared" si="32"/>
        <v>4.5694155610978546</v>
      </c>
      <c r="C304">
        <f t="shared" ca="1" si="33"/>
        <v>0.56446283348331783</v>
      </c>
      <c r="D304">
        <f t="shared" si="34"/>
        <v>0.31546283348331783</v>
      </c>
      <c r="E304">
        <f t="shared" si="35"/>
        <v>0.94893793300229945</v>
      </c>
      <c r="F304">
        <f t="shared" si="36"/>
        <v>3.6204776280955553</v>
      </c>
      <c r="G304">
        <f t="shared" ca="1" si="37"/>
        <v>0.249</v>
      </c>
      <c r="J304" t="str">
        <f t="shared" ca="1" si="38"/>
        <v>{{4,56941556109785},{0,564462833483318}},</v>
      </c>
    </row>
    <row r="305" spans="1:10" x14ac:dyDescent="0.2">
      <c r="A305">
        <f t="shared" si="39"/>
        <v>15.15000000000008</v>
      </c>
      <c r="B305">
        <f t="shared" si="32"/>
        <v>4.5680662486372698</v>
      </c>
      <c r="C305">
        <f t="shared" ca="1" si="33"/>
        <v>-0.17676607976322117</v>
      </c>
      <c r="D305">
        <f t="shared" si="34"/>
        <v>0.33123392023677883</v>
      </c>
      <c r="E305">
        <f t="shared" si="35"/>
        <v>0.94354866863589781</v>
      </c>
      <c r="F305">
        <f t="shared" si="36"/>
        <v>3.6245175800013718</v>
      </c>
      <c r="G305">
        <f t="shared" ca="1" si="37"/>
        <v>-0.50800000000000001</v>
      </c>
      <c r="J305" t="str">
        <f t="shared" ca="1" si="38"/>
        <v>{{4,56806624863727},{-0,176766079763221}},</v>
      </c>
    </row>
    <row r="306" spans="1:10" x14ac:dyDescent="0.2">
      <c r="A306">
        <f t="shared" si="39"/>
        <v>15.200000000000081</v>
      </c>
      <c r="B306">
        <f t="shared" si="32"/>
        <v>4.5664423571119972</v>
      </c>
      <c r="C306">
        <f t="shared" ca="1" si="33"/>
        <v>1.1369129996977807</v>
      </c>
      <c r="D306">
        <f t="shared" si="34"/>
        <v>0.34691299969778072</v>
      </c>
      <c r="E306">
        <f t="shared" si="35"/>
        <v>0.93789731348409755</v>
      </c>
      <c r="F306">
        <f t="shared" si="36"/>
        <v>3.6285450436278994</v>
      </c>
      <c r="G306">
        <f t="shared" ca="1" si="37"/>
        <v>0.79</v>
      </c>
      <c r="J306" t="str">
        <f t="shared" ca="1" si="38"/>
        <v>{{4,566442357112},{1,13691299969778}},</v>
      </c>
    </row>
    <row r="307" spans="1:10" x14ac:dyDescent="0.2">
      <c r="A307">
        <f t="shared" si="39"/>
        <v>15.250000000000082</v>
      </c>
      <c r="B307">
        <f t="shared" si="32"/>
        <v>4.5645455332761227</v>
      </c>
      <c r="C307">
        <f t="shared" ca="1" si="33"/>
        <v>6.0495716667287758E-2</v>
      </c>
      <c r="D307">
        <f t="shared" si="34"/>
        <v>0.36249571666728775</v>
      </c>
      <c r="E307">
        <f t="shared" si="35"/>
        <v>0.93198543733143679</v>
      </c>
      <c r="F307">
        <f t="shared" si="36"/>
        <v>3.6325600959446862</v>
      </c>
      <c r="G307">
        <f t="shared" ca="1" si="37"/>
        <v>-0.30199999999999999</v>
      </c>
      <c r="J307" t="str">
        <f t="shared" ca="1" si="38"/>
        <v>{{4,56454553327612},{0,0604957166672878}},</v>
      </c>
    </row>
    <row r="308" spans="1:10" x14ac:dyDescent="0.2">
      <c r="A308">
        <f t="shared" si="39"/>
        <v>15.300000000000082</v>
      </c>
      <c r="B308">
        <f t="shared" si="32"/>
        <v>4.5623774955396019</v>
      </c>
      <c r="C308">
        <f t="shared" ca="1" si="33"/>
        <v>0.93397774271300582</v>
      </c>
      <c r="D308">
        <f t="shared" si="34"/>
        <v>0.37797774271300572</v>
      </c>
      <c r="E308">
        <f t="shared" si="35"/>
        <v>0.92581468232772202</v>
      </c>
      <c r="F308">
        <f t="shared" si="36"/>
        <v>3.6365628132118797</v>
      </c>
      <c r="G308">
        <f t="shared" ca="1" si="37"/>
        <v>0.55600000000000005</v>
      </c>
      <c r="J308" t="str">
        <f t="shared" ca="1" si="38"/>
        <v>{{4,5623774955396},{0,933977742713006}},</v>
      </c>
    </row>
    <row r="309" spans="1:10" x14ac:dyDescent="0.2">
      <c r="A309">
        <f t="shared" si="39"/>
        <v>15.350000000000083</v>
      </c>
      <c r="B309">
        <f t="shared" si="32"/>
        <v>4.5599400335208093</v>
      </c>
      <c r="C309">
        <f t="shared" ca="1" si="33"/>
        <v>0.98335477737169419</v>
      </c>
      <c r="D309">
        <f t="shared" si="34"/>
        <v>0.39335477737169416</v>
      </c>
      <c r="E309">
        <f t="shared" si="35"/>
        <v>0.91938676253188734</v>
      </c>
      <c r="F309">
        <f t="shared" si="36"/>
        <v>3.6405532709889217</v>
      </c>
      <c r="G309">
        <f t="shared" ca="1" si="37"/>
        <v>0.59</v>
      </c>
      <c r="J309" t="str">
        <f t="shared" ca="1" si="38"/>
        <v>{{4,55994003352081},{0,983354777371694}},</v>
      </c>
    </row>
    <row r="310" spans="1:10" x14ac:dyDescent="0.2">
      <c r="A310">
        <f t="shared" si="39"/>
        <v>15.400000000000084</v>
      </c>
      <c r="B310">
        <f t="shared" si="32"/>
        <v>4.5572350075789787</v>
      </c>
      <c r="C310">
        <f t="shared" ca="1" si="33"/>
        <v>-8.6377450656290766E-2</v>
      </c>
      <c r="D310">
        <f t="shared" si="34"/>
        <v>0.40862254934370923</v>
      </c>
      <c r="E310">
        <f t="shared" si="35"/>
        <v>0.91270346343587849</v>
      </c>
      <c r="F310">
        <f t="shared" si="36"/>
        <v>3.6445315441431005</v>
      </c>
      <c r="G310">
        <f t="shared" ca="1" si="37"/>
        <v>-0.495</v>
      </c>
      <c r="J310" t="str">
        <f t="shared" ca="1" si="38"/>
        <v>{{4,55723500757898},{-0,0863774506562908}},</v>
      </c>
    </row>
    <row r="311" spans="1:10" x14ac:dyDescent="0.2">
      <c r="A311">
        <f t="shared" si="39"/>
        <v>15.450000000000085</v>
      </c>
      <c r="B311">
        <f t="shared" si="32"/>
        <v>4.5542643483266794</v>
      </c>
      <c r="C311">
        <f t="shared" ca="1" si="33"/>
        <v>0.70377681767945321</v>
      </c>
      <c r="D311">
        <f t="shared" si="34"/>
        <v>0.42377681767945319</v>
      </c>
      <c r="E311">
        <f t="shared" si="35"/>
        <v>0.90576664146869279</v>
      </c>
      <c r="F311">
        <f t="shared" si="36"/>
        <v>3.6484977068579862</v>
      </c>
      <c r="G311">
        <f t="shared" ca="1" si="37"/>
        <v>0.28000000000000003</v>
      </c>
      <c r="J311" t="str">
        <f t="shared" ca="1" si="38"/>
        <v>{{4,55426434832668},{0,703776817679453}},</v>
      </c>
    </row>
    <row r="312" spans="1:10" x14ac:dyDescent="0.2">
      <c r="A312">
        <f t="shared" si="39"/>
        <v>15.500000000000085</v>
      </c>
      <c r="B312">
        <f t="shared" si="32"/>
        <v>4.5510300561224426</v>
      </c>
      <c r="C312">
        <f t="shared" ca="1" si="33"/>
        <v>1.0738133729573862</v>
      </c>
      <c r="D312">
        <f t="shared" si="34"/>
        <v>0.43881337295738632</v>
      </c>
      <c r="E312">
        <f t="shared" si="35"/>
        <v>0.89857822348071725</v>
      </c>
      <c r="F312">
        <f t="shared" si="36"/>
        <v>3.6524518326417255</v>
      </c>
      <c r="G312">
        <f t="shared" ca="1" si="37"/>
        <v>0.63500000000000001</v>
      </c>
      <c r="J312" t="str">
        <f t="shared" ca="1" si="38"/>
        <v>{{4,55103005612244},{1,07381337295739}},</v>
      </c>
    </row>
    <row r="313" spans="1:10" x14ac:dyDescent="0.2">
      <c r="A313">
        <f t="shared" si="39"/>
        <v>15.550000000000086</v>
      </c>
      <c r="B313">
        <f t="shared" si="32"/>
        <v>4.5475342005437254</v>
      </c>
      <c r="C313">
        <f t="shared" ca="1" si="33"/>
        <v>-0.44427196154671872</v>
      </c>
      <c r="D313">
        <f t="shared" si="34"/>
        <v>0.4537280384532813</v>
      </c>
      <c r="E313">
        <f t="shared" si="35"/>
        <v>0.89114020620850554</v>
      </c>
      <c r="F313">
        <f t="shared" si="36"/>
        <v>3.6563939943352195</v>
      </c>
      <c r="G313">
        <f t="shared" ca="1" si="37"/>
        <v>-0.89800000000000002</v>
      </c>
      <c r="J313" t="str">
        <f t="shared" ca="1" si="38"/>
        <v>{{4,54753420054373},{-0,444271961546719}},</v>
      </c>
    </row>
    <row r="314" spans="1:10" x14ac:dyDescent="0.2">
      <c r="A314">
        <f t="shared" si="39"/>
        <v>15.600000000000087</v>
      </c>
      <c r="B314">
        <f t="shared" si="32"/>
        <v>4.543778919840312</v>
      </c>
      <c r="C314">
        <f t="shared" ca="1" si="33"/>
        <v>1.4225166713004023</v>
      </c>
      <c r="D314">
        <f t="shared" si="34"/>
        <v>0.4685166713004022</v>
      </c>
      <c r="E314">
        <f t="shared" si="35"/>
        <v>0.88345465572013981</v>
      </c>
      <c r="F314">
        <f t="shared" si="36"/>
        <v>3.6603242641201721</v>
      </c>
      <c r="G314">
        <f t="shared" ca="1" si="37"/>
        <v>0.95399999999999996</v>
      </c>
      <c r="J314" t="str">
        <f t="shared" ca="1" si="38"/>
        <v>{{4,54377891984031},{1,4225166713004}},</v>
      </c>
    </row>
    <row r="315" spans="1:10" x14ac:dyDescent="0.2">
      <c r="A315">
        <f t="shared" si="39"/>
        <v>15.650000000000087</v>
      </c>
      <c r="B315">
        <f t="shared" si="32"/>
        <v>4.5397664203683608</v>
      </c>
      <c r="C315">
        <f t="shared" ca="1" si="33"/>
        <v>0.27617516364027184</v>
      </c>
      <c r="D315">
        <f t="shared" si="34"/>
        <v>0.48317516364027185</v>
      </c>
      <c r="E315">
        <f t="shared" si="35"/>
        <v>0.87552370684133762</v>
      </c>
      <c r="F315">
        <f t="shared" si="36"/>
        <v>3.664242713527023</v>
      </c>
      <c r="G315">
        <f t="shared" ca="1" si="37"/>
        <v>-0.20699999999999999</v>
      </c>
      <c r="J315" t="str">
        <f t="shared" ca="1" si="38"/>
        <v>{{4,53976642036836},{0,276175163640272}},</v>
      </c>
    </row>
    <row r="316" spans="1:10" x14ac:dyDescent="0.2">
      <c r="A316">
        <f t="shared" si="39"/>
        <v>15.700000000000088</v>
      </c>
      <c r="B316">
        <f t="shared" si="32"/>
        <v>4.5354989760052158</v>
      </c>
      <c r="C316">
        <f t="shared" ca="1" si="33"/>
        <v>0.7846994437637147</v>
      </c>
      <c r="D316">
        <f t="shared" si="34"/>
        <v>0.49769944376371467</v>
      </c>
      <c r="E316">
        <f t="shared" si="35"/>
        <v>0.86734956256245899</v>
      </c>
      <c r="F316">
        <f t="shared" si="36"/>
        <v>3.6681494134427566</v>
      </c>
      <c r="G316">
        <f t="shared" ca="1" si="37"/>
        <v>0.28699999999999998</v>
      </c>
      <c r="J316" t="str">
        <f t="shared" ca="1" si="38"/>
        <v>{{4,53549897600522},{0,784699443763715}},</v>
      </c>
    </row>
    <row r="317" spans="1:10" x14ac:dyDescent="0.2">
      <c r="A317">
        <f t="shared" si="39"/>
        <v>15.750000000000089</v>
      </c>
      <c r="B317">
        <f t="shared" si="32"/>
        <v>4.5309789275451759</v>
      </c>
      <c r="C317">
        <f t="shared" ca="1" si="33"/>
        <v>4.1085477241865842E-2</v>
      </c>
      <c r="D317">
        <f t="shared" si="34"/>
        <v>0.51208547724186582</v>
      </c>
      <c r="E317">
        <f t="shared" si="35"/>
        <v>0.85893449342657702</v>
      </c>
      <c r="F317">
        <f t="shared" si="36"/>
        <v>3.6720444341185994</v>
      </c>
      <c r="G317">
        <f t="shared" ca="1" si="37"/>
        <v>-0.47099999999999997</v>
      </c>
      <c r="J317" t="str">
        <f t="shared" ca="1" si="38"/>
        <v>{{4,53097892754518},{0,0410854772418658}},</v>
      </c>
    </row>
    <row r="318" spans="1:10" x14ac:dyDescent="0.2">
      <c r="A318">
        <f t="shared" si="39"/>
        <v>15.80000000000009</v>
      </c>
      <c r="B318">
        <f t="shared" si="32"/>
        <v>4.5262086820763816</v>
      </c>
      <c r="C318">
        <f t="shared" ca="1" si="33"/>
        <v>1.1123292680468175</v>
      </c>
      <c r="D318">
        <f t="shared" si="34"/>
        <v>0.52632926804681746</v>
      </c>
      <c r="E318">
        <f t="shared" si="35"/>
        <v>0.85028083689878686</v>
      </c>
      <c r="F318">
        <f t="shared" si="36"/>
        <v>3.6759278451775952</v>
      </c>
      <c r="G318">
        <f t="shared" ca="1" si="37"/>
        <v>0.58599999999999997</v>
      </c>
      <c r="J318" t="str">
        <f t="shared" ca="1" si="38"/>
        <v>{{4,52620868207638},{1,11232926804682}},</v>
      </c>
    </row>
    <row r="319" spans="1:10" x14ac:dyDescent="0.2">
      <c r="A319">
        <f t="shared" si="39"/>
        <v>15.85000000000009</v>
      </c>
      <c r="B319">
        <f t="shared" si="32"/>
        <v>4.5211907123390054</v>
      </c>
      <c r="C319">
        <f t="shared" ca="1" si="33"/>
        <v>-0.3565731403384016</v>
      </c>
      <c r="D319">
        <f t="shared" si="34"/>
        <v>0.54042685966159842</v>
      </c>
      <c r="E319">
        <f t="shared" si="35"/>
        <v>0.84139099671692652</v>
      </c>
      <c r="F319">
        <f t="shared" si="36"/>
        <v>3.679799715622079</v>
      </c>
      <c r="G319">
        <f t="shared" ca="1" si="37"/>
        <v>-0.89700000000000002</v>
      </c>
      <c r="J319" t="str">
        <f t="shared" ca="1" si="38"/>
        <v>{{4,52119071233901},{-0,356573140338402}},</v>
      </c>
    </row>
    <row r="320" spans="1:10" x14ac:dyDescent="0.2">
      <c r="A320">
        <f t="shared" si="39"/>
        <v>15.900000000000091</v>
      </c>
      <c r="B320">
        <f t="shared" si="32"/>
        <v>4.5159275560649128</v>
      </c>
      <c r="C320">
        <f t="shared" ca="1" si="33"/>
        <v>1.290374336179186</v>
      </c>
      <c r="D320">
        <f t="shared" si="34"/>
        <v>0.55437433617918597</v>
      </c>
      <c r="E320">
        <f t="shared" si="35"/>
        <v>0.83226744222388449</v>
      </c>
      <c r="F320">
        <f t="shared" si="36"/>
        <v>3.6836601138410279</v>
      </c>
      <c r="G320">
        <f t="shared" ca="1" si="37"/>
        <v>0.73599999999999999</v>
      </c>
      <c r="J320" t="str">
        <f t="shared" ca="1" si="38"/>
        <v>{{4,51592755606491},{1,29037433617919}},</v>
      </c>
    </row>
    <row r="321" spans="1:10" x14ac:dyDescent="0.2">
      <c r="A321">
        <f t="shared" si="39"/>
        <v>15.950000000000092</v>
      </c>
      <c r="B321">
        <f t="shared" si="32"/>
        <v>4.510421815298999</v>
      </c>
      <c r="C321">
        <f t="shared" ca="1" si="33"/>
        <v>1.0231678233902302</v>
      </c>
      <c r="D321">
        <f t="shared" si="34"/>
        <v>0.56816782339023009</v>
      </c>
      <c r="E321">
        <f t="shared" si="35"/>
        <v>0.82291270768168867</v>
      </c>
      <c r="F321">
        <f t="shared" si="36"/>
        <v>3.6875091076173101</v>
      </c>
      <c r="G321">
        <f t="shared" ca="1" si="37"/>
        <v>0.45500000000000002</v>
      </c>
      <c r="J321" t="str">
        <f t="shared" ca="1" si="38"/>
        <v>{{4,510421815299},{1,02316782339023}},</v>
      </c>
    </row>
    <row r="322" spans="1:10" x14ac:dyDescent="0.2">
      <c r="A322">
        <f t="shared" si="39"/>
        <v>16.000000000000092</v>
      </c>
      <c r="B322">
        <f t="shared" ref="B322:B385" si="40">F322+E322</f>
        <v>4.5046761557023913</v>
      </c>
      <c r="C322">
        <f t="shared" ref="C322:C385" ca="1" si="41">D322+G322</f>
        <v>0.49280348985919598</v>
      </c>
      <c r="D322">
        <f t="shared" ref="D322:D385" si="42">COS(A322/3)</f>
        <v>0.58180348985919594</v>
      </c>
      <c r="E322">
        <f t="shared" si="35"/>
        <v>0.81332939156756201</v>
      </c>
      <c r="F322">
        <f t="shared" si="36"/>
        <v>3.691346764134829</v>
      </c>
      <c r="G322">
        <f t="shared" ca="1" si="37"/>
        <v>-8.8999999999999996E-2</v>
      </c>
      <c r="J322" t="str">
        <f t="shared" ca="1" si="38"/>
        <v>{{4,50467615570239},{0,492803489859196}},</v>
      </c>
    </row>
    <row r="323" spans="1:10" x14ac:dyDescent="0.2">
      <c r="A323">
        <f t="shared" si="39"/>
        <v>16.050000000000093</v>
      </c>
      <c r="B323">
        <f t="shared" si="40"/>
        <v>4.4986933058376941</v>
      </c>
      <c r="C323">
        <f t="shared" ca="1" si="41"/>
        <v>0.49727754798863111</v>
      </c>
      <c r="D323">
        <f t="shared" si="42"/>
        <v>0.59527754798863108</v>
      </c>
      <c r="E323">
        <f t="shared" ref="E323:E386" si="43">-SIN(A323/3)</f>
        <v>0.80352015585213732</v>
      </c>
      <c r="F323">
        <f t="shared" ref="F323:F386" si="44">3*LOG(A323+1)</f>
        <v>3.6951731499855569</v>
      </c>
      <c r="G323">
        <f t="shared" ref="G323:G386" ca="1" si="45">RANDBETWEEN(-1000,1000)/1000</f>
        <v>-9.8000000000000004E-2</v>
      </c>
      <c r="J323" t="str">
        <f t="shared" ref="J323:J386" ca="1" si="46">IF(COUNT(A322)=0,"{","")&amp;"{{"&amp;B323&amp;"},{"&amp;C323&amp;"}}"&amp;IF(COUNT(A324)=0,"}",",")</f>
        <v>{{4,49869330583769},{0,497277547988631}},</v>
      </c>
    </row>
    <row r="324" spans="1:10" x14ac:dyDescent="0.2">
      <c r="A324">
        <f t="shared" ref="A324:A333" si="47">A323+0.05</f>
        <v>16.100000000000094</v>
      </c>
      <c r="B324">
        <f t="shared" si="40"/>
        <v>4.4924760564365087</v>
      </c>
      <c r="C324">
        <f t="shared" ca="1" si="41"/>
        <v>0.52458625507124945</v>
      </c>
      <c r="D324">
        <f t="shared" si="42"/>
        <v>0.60858625507124942</v>
      </c>
      <c r="E324">
        <f t="shared" si="43"/>
        <v>0.79348772526003963</v>
      </c>
      <c r="F324">
        <f t="shared" si="44"/>
        <v>3.6989883311764689</v>
      </c>
      <c r="G324">
        <f t="shared" ca="1" si="45"/>
        <v>-8.4000000000000005E-2</v>
      </c>
      <c r="J324" t="str">
        <f t="shared" ca="1" si="46"/>
        <v>{{4,49247605643651},{0,524586255071249}},</v>
      </c>
    </row>
    <row r="325" spans="1:10" x14ac:dyDescent="0.2">
      <c r="A325">
        <f t="shared" si="47"/>
        <v>16.150000000000095</v>
      </c>
      <c r="B325">
        <f t="shared" si="40"/>
        <v>4.4860272596494131</v>
      </c>
      <c r="C325">
        <f t="shared" ca="1" si="41"/>
        <v>0.8647259143295456</v>
      </c>
      <c r="D325">
        <f t="shared" si="42"/>
        <v>0.6217259143295456</v>
      </c>
      <c r="E325">
        <f t="shared" si="43"/>
        <v>0.78323488651303741</v>
      </c>
      <c r="F325">
        <f t="shared" si="44"/>
        <v>3.7027923731363752</v>
      </c>
      <c r="G325">
        <f t="shared" ca="1" si="45"/>
        <v>0.24299999999999999</v>
      </c>
      <c r="J325" t="str">
        <f t="shared" ca="1" si="46"/>
        <v>{{4,48602725964941},{0,864725914329546}},</v>
      </c>
    </row>
    <row r="326" spans="1:10" x14ac:dyDescent="0.2">
      <c r="A326">
        <f t="shared" si="47"/>
        <v>16.200000000000095</v>
      </c>
      <c r="B326">
        <f t="shared" si="40"/>
        <v>4.4793498282786217</v>
      </c>
      <c r="C326">
        <f t="shared" ca="1" si="41"/>
        <v>1.0626928759426586</v>
      </c>
      <c r="D326">
        <f t="shared" si="42"/>
        <v>0.63469287594265866</v>
      </c>
      <c r="E326">
        <f t="shared" si="43"/>
        <v>0.77276448755596738</v>
      </c>
      <c r="F326">
        <f t="shared" si="44"/>
        <v>3.7065853407226541</v>
      </c>
      <c r="G326">
        <f t="shared" ca="1" si="45"/>
        <v>0.42799999999999999</v>
      </c>
      <c r="J326" t="str">
        <f t="shared" ca="1" si="46"/>
        <v>{{4,47934982827862},{1,06269287594266}},</v>
      </c>
    </row>
    <row r="327" spans="1:10" x14ac:dyDescent="0.2">
      <c r="A327">
        <f t="shared" si="47"/>
        <v>16.250000000000096</v>
      </c>
      <c r="B327">
        <f t="shared" si="40"/>
        <v>4.4724467349935457</v>
      </c>
      <c r="C327">
        <f t="shared" ca="1" si="41"/>
        <v>6.8483538060185256E-2</v>
      </c>
      <c r="D327">
        <f t="shared" si="42"/>
        <v>0.64748353806018522</v>
      </c>
      <c r="E327">
        <f t="shared" si="43"/>
        <v>0.76207943676565937</v>
      </c>
      <c r="F327">
        <f t="shared" si="44"/>
        <v>3.7103672982278861</v>
      </c>
      <c r="G327">
        <f t="shared" ca="1" si="45"/>
        <v>-0.57899999999999996</v>
      </c>
      <c r="J327" t="str">
        <f t="shared" ca="1" si="46"/>
        <v>{{4,47244673499355},{0,0684835380601853}},</v>
      </c>
    </row>
    <row r="328" spans="1:10" x14ac:dyDescent="0.2">
      <c r="A328">
        <f t="shared" si="47"/>
        <v>16.300000000000097</v>
      </c>
      <c r="B328">
        <f t="shared" si="40"/>
        <v>4.4653210115294675</v>
      </c>
      <c r="C328">
        <f t="shared" ca="1" si="41"/>
        <v>0.43609434780266831</v>
      </c>
      <c r="D328">
        <f t="shared" si="42"/>
        <v>0.66009434780266829</v>
      </c>
      <c r="E328">
        <f t="shared" si="43"/>
        <v>0.75118270214307381</v>
      </c>
      <c r="F328">
        <f t="shared" si="44"/>
        <v>3.714138309386394</v>
      </c>
      <c r="G328">
        <f t="shared" ca="1" si="45"/>
        <v>-0.224</v>
      </c>
      <c r="J328" t="str">
        <f t="shared" ca="1" si="46"/>
        <v>{{4,46532101152947},{0,436094347802668}},</v>
      </c>
    </row>
    <row r="329" spans="1:10" x14ac:dyDescent="0.2">
      <c r="A329">
        <f t="shared" si="47"/>
        <v>16.350000000000097</v>
      </c>
      <c r="B329">
        <f t="shared" si="40"/>
        <v>4.4579757478695576</v>
      </c>
      <c r="C329">
        <f t="shared" ca="1" si="41"/>
        <v>-0.26047819775151049</v>
      </c>
      <c r="D329">
        <f t="shared" si="42"/>
        <v>0.67252180224848956</v>
      </c>
      <c r="E329">
        <f t="shared" si="43"/>
        <v>0.74007731048887282</v>
      </c>
      <c r="F329">
        <f t="shared" si="44"/>
        <v>3.7178984373806849</v>
      </c>
      <c r="G329">
        <f t="shared" ca="1" si="45"/>
        <v>-0.93300000000000005</v>
      </c>
      <c r="J329" t="str">
        <f t="shared" ca="1" si="46"/>
        <v>{{4,45797574786956},{-0,26047819775151}},</v>
      </c>
    </row>
    <row r="330" spans="1:10" x14ac:dyDescent="0.2">
      <c r="A330">
        <f t="shared" si="47"/>
        <v>16.400000000000098</v>
      </c>
      <c r="B330">
        <f t="shared" si="40"/>
        <v>4.4504140914104697</v>
      </c>
      <c r="C330">
        <f t="shared" ca="1" si="41"/>
        <v>0.73776244940687863</v>
      </c>
      <c r="D330">
        <f t="shared" si="42"/>
        <v>0.68476244940687858</v>
      </c>
      <c r="E330">
        <f t="shared" si="43"/>
        <v>0.72876634656266337</v>
      </c>
      <c r="F330">
        <f t="shared" si="44"/>
        <v>3.7216477448478065</v>
      </c>
      <c r="G330">
        <f t="shared" ca="1" si="45"/>
        <v>5.2999999999999999E-2</v>
      </c>
      <c r="J330" t="str">
        <f t="shared" ca="1" si="46"/>
        <v>{{4,45041409141047},{0,737762449406879}},</v>
      </c>
    </row>
    <row r="331" spans="1:10" x14ac:dyDescent="0.2">
      <c r="A331">
        <f t="shared" si="47"/>
        <v>16.450000000000099</v>
      </c>
      <c r="B331">
        <f t="shared" si="40"/>
        <v>4.4426392461117441</v>
      </c>
      <c r="C331">
        <f t="shared" ca="1" si="41"/>
        <v>0.64681288917677504</v>
      </c>
      <c r="D331">
        <f t="shared" si="42"/>
        <v>0.69681288917677509</v>
      </c>
      <c r="E331">
        <f t="shared" si="43"/>
        <v>0.71725295222614127</v>
      </c>
      <c r="F331">
        <f t="shared" si="44"/>
        <v>3.7253862938856033</v>
      </c>
      <c r="G331">
        <f t="shared" ca="1" si="45"/>
        <v>-0.05</v>
      </c>
      <c r="J331" t="str">
        <f t="shared" ca="1" si="46"/>
        <v>{{4,44263924611174},{0,646812889176775}},</v>
      </c>
    </row>
    <row r="332" spans="1:10" x14ac:dyDescent="0.2">
      <c r="A332">
        <f t="shared" si="47"/>
        <v>16.500000000000099</v>
      </c>
      <c r="B332">
        <f t="shared" si="40"/>
        <v>4.4346544716292593</v>
      </c>
      <c r="C332">
        <f t="shared" ca="1" si="41"/>
        <v>1.0326697742912831</v>
      </c>
      <c r="D332">
        <f t="shared" si="42"/>
        <v>0.70866977429128319</v>
      </c>
      <c r="E332">
        <f t="shared" si="43"/>
        <v>0.70554032557036861</v>
      </c>
      <c r="F332">
        <f t="shared" si="44"/>
        <v>3.7291141460588904</v>
      </c>
      <c r="G332">
        <f t="shared" ca="1" si="45"/>
        <v>0.32400000000000001</v>
      </c>
      <c r="J332" t="str">
        <f t="shared" ca="1" si="46"/>
        <v>{{4,43465447162926},{1,03266977429128}},</v>
      </c>
    </row>
    <row r="333" spans="1:10" x14ac:dyDescent="0.2">
      <c r="A333">
        <f t="shared" si="47"/>
        <v>16.5500000000001</v>
      </c>
      <c r="B333">
        <f t="shared" si="40"/>
        <v>4.4264630824329725</v>
      </c>
      <c r="C333">
        <f t="shared" ca="1" si="41"/>
        <v>0.38632981124744453</v>
      </c>
      <c r="D333">
        <f t="shared" si="42"/>
        <v>0.72032981124744455</v>
      </c>
      <c r="E333">
        <f t="shared" si="43"/>
        <v>0.693631720027437</v>
      </c>
      <c r="F333">
        <f t="shared" si="44"/>
        <v>3.7328313624055358</v>
      </c>
      <c r="G333">
        <f t="shared" ca="1" si="45"/>
        <v>-0.33400000000000002</v>
      </c>
      <c r="J333" t="str">
        <f t="shared" ca="1" si="46"/>
        <v>{{4,42646308243297},{0,386329811247445}},</v>
      </c>
    </row>
    <row r="334" spans="1:10" x14ac:dyDescent="0.2">
      <c r="A334">
        <f t="shared" ref="A334:A397" si="48">A333+0.05</f>
        <v>16.600000000000101</v>
      </c>
      <c r="B334">
        <f t="shared" si="40"/>
        <v>4.4180684469092171</v>
      </c>
      <c r="C334">
        <f t="shared" ca="1" si="41"/>
        <v>6.7789761221077383E-2</v>
      </c>
      <c r="D334">
        <f t="shared" si="42"/>
        <v>0.73178976122107742</v>
      </c>
      <c r="E334">
        <f t="shared" si="43"/>
        <v>0.68153044346675995</v>
      </c>
      <c r="F334">
        <f t="shared" si="44"/>
        <v>3.7365380034424573</v>
      </c>
      <c r="G334">
        <f t="shared" ca="1" si="45"/>
        <v>-0.66400000000000003</v>
      </c>
      <c r="J334" t="str">
        <f t="shared" ca="1" si="46"/>
        <v>{{4,41806844690922},{0,0677897612210774}},</v>
      </c>
    </row>
    <row r="335" spans="1:10" x14ac:dyDescent="0.2">
      <c r="A335">
        <f t="shared" si="48"/>
        <v>16.650000000000102</v>
      </c>
      <c r="B335">
        <f t="shared" si="40"/>
        <v>4.4094739864477681</v>
      </c>
      <c r="C335">
        <f t="shared" ca="1" si="41"/>
        <v>0.30304644096643246</v>
      </c>
      <c r="D335">
        <f t="shared" si="42"/>
        <v>0.74304644096643246</v>
      </c>
      <c r="E335">
        <f t="shared" si="43"/>
        <v>0.66923985727623692</v>
      </c>
      <c r="F335">
        <f t="shared" si="44"/>
        <v>3.7402341291715313</v>
      </c>
      <c r="G335">
        <f t="shared" ca="1" si="45"/>
        <v>-0.44</v>
      </c>
      <c r="J335" t="str">
        <f t="shared" ca="1" si="46"/>
        <v>{{4,40947398644777},{0,303046440966432}},</v>
      </c>
    </row>
    <row r="336" spans="1:10" x14ac:dyDescent="0.2">
      <c r="A336">
        <f t="shared" si="48"/>
        <v>16.700000000000102</v>
      </c>
      <c r="B336">
        <f t="shared" si="40"/>
        <v>4.4006831745139863</v>
      </c>
      <c r="C336">
        <f t="shared" ca="1" si="41"/>
        <v>1.4150967237004057</v>
      </c>
      <c r="D336">
        <f t="shared" si="42"/>
        <v>0.7540967237004057</v>
      </c>
      <c r="E336">
        <f t="shared" si="43"/>
        <v>0.65676337542855878</v>
      </c>
      <c r="F336">
        <f t="shared" si="44"/>
        <v>3.7439197990854272</v>
      </c>
      <c r="G336">
        <f t="shared" ca="1" si="45"/>
        <v>0.66100000000000003</v>
      </c>
      <c r="J336" t="str">
        <f t="shared" ca="1" si="46"/>
        <v>{{4,40068317451399},{1,41509672370041}},</v>
      </c>
    </row>
    <row r="337" spans="1:10" x14ac:dyDescent="0.2">
      <c r="A337">
        <f t="shared" si="48"/>
        <v>16.750000000000103</v>
      </c>
      <c r="B337">
        <f t="shared" si="40"/>
        <v>4.3916995357062509</v>
      </c>
      <c r="C337">
        <f t="shared" ca="1" si="41"/>
        <v>1.2319375399710675</v>
      </c>
      <c r="D337">
        <f t="shared" si="42"/>
        <v>0.76493753997106739</v>
      </c>
      <c r="E337">
        <f t="shared" si="43"/>
        <v>0.64410446353290529</v>
      </c>
      <c r="F337">
        <f t="shared" si="44"/>
        <v>3.747595072173346</v>
      </c>
      <c r="G337">
        <f t="shared" ca="1" si="45"/>
        <v>0.46700000000000003</v>
      </c>
      <c r="J337" t="str">
        <f t="shared" ca="1" si="46"/>
        <v>{{4,39169953570625},{1,23193753997107}},</v>
      </c>
    </row>
    <row r="338" spans="1:10" x14ac:dyDescent="0.2">
      <c r="A338">
        <f t="shared" si="48"/>
        <v>16.800000000000104</v>
      </c>
      <c r="B338">
        <f t="shared" si="40"/>
        <v>4.3825266447989843</v>
      </c>
      <c r="C338">
        <f t="shared" ca="1" si="41"/>
        <v>1.4385658785102715</v>
      </c>
      <c r="D338">
        <f t="shared" si="42"/>
        <v>0.77556587851027148</v>
      </c>
      <c r="E338">
        <f t="shared" si="43"/>
        <v>0.63126663787229476</v>
      </c>
      <c r="F338">
        <f t="shared" si="44"/>
        <v>3.7512600069266897</v>
      </c>
      <c r="G338">
        <f t="shared" ca="1" si="45"/>
        <v>0.66300000000000003</v>
      </c>
      <c r="J338" t="str">
        <f t="shared" ca="1" si="46"/>
        <v>{{4,38252664479898},{1,43856587851027}},</v>
      </c>
    </row>
    <row r="339" spans="1:10" x14ac:dyDescent="0.2">
      <c r="A339">
        <f t="shared" si="48"/>
        <v>16.850000000000104</v>
      </c>
      <c r="B339">
        <f t="shared" si="40"/>
        <v>4.3731681257715067</v>
      </c>
      <c r="C339">
        <f t="shared" ca="1" si="41"/>
        <v>1.7159787870700975</v>
      </c>
      <c r="D339">
        <f t="shared" si="42"/>
        <v>0.7859787870700975</v>
      </c>
      <c r="E339">
        <f t="shared" si="43"/>
        <v>0.61825346442686291</v>
      </c>
      <c r="F339">
        <f t="shared" si="44"/>
        <v>3.7549146613446438</v>
      </c>
      <c r="G339">
        <f t="shared" ca="1" si="45"/>
        <v>0.93</v>
      </c>
      <c r="J339" t="str">
        <f t="shared" ca="1" si="46"/>
        <v>{{4,37316812577151},{1,7159787870701}},</v>
      </c>
    </row>
    <row r="340" spans="1:10" x14ac:dyDescent="0.2">
      <c r="A340">
        <f t="shared" si="48"/>
        <v>16.900000000000105</v>
      </c>
      <c r="B340">
        <f t="shared" si="40"/>
        <v>4.363627650823025</v>
      </c>
      <c r="C340">
        <f t="shared" ca="1" si="41"/>
        <v>1.0801733732428993</v>
      </c>
      <c r="D340">
        <f t="shared" si="42"/>
        <v>0.79617337324289938</v>
      </c>
      <c r="E340">
        <f t="shared" si="43"/>
        <v>0.60506855788333835</v>
      </c>
      <c r="F340">
        <f t="shared" si="44"/>
        <v>3.758559092939687</v>
      </c>
      <c r="G340">
        <f t="shared" ca="1" si="45"/>
        <v>0.28399999999999997</v>
      </c>
      <c r="J340" t="str">
        <f t="shared" ca="1" si="46"/>
        <v>{{4,36362765082302},{1,0801733732429}},</v>
      </c>
    </row>
    <row r="341" spans="1:10" x14ac:dyDescent="0.2">
      <c r="A341">
        <f t="shared" si="48"/>
        <v>16.950000000000106</v>
      </c>
      <c r="B341">
        <f t="shared" si="40"/>
        <v>4.3539089393740031</v>
      </c>
      <c r="C341">
        <f t="shared" ca="1" si="41"/>
        <v>1.7381468052647362</v>
      </c>
      <c r="D341">
        <f t="shared" si="42"/>
        <v>0.80614680526473614</v>
      </c>
      <c r="E341">
        <f t="shared" si="43"/>
        <v>0.5917155806309814</v>
      </c>
      <c r="F341">
        <f t="shared" si="44"/>
        <v>3.7621933587430219</v>
      </c>
      <c r="G341">
        <f t="shared" ca="1" si="45"/>
        <v>0.93200000000000005</v>
      </c>
      <c r="J341" t="str">
        <f t="shared" ca="1" si="46"/>
        <v>{{4,353908939374},{1,73814680526474}},</v>
      </c>
    </row>
    <row r="342" spans="1:10" x14ac:dyDescent="0.2">
      <c r="A342">
        <f t="shared" si="48"/>
        <v>17.000000000000107</v>
      </c>
      <c r="B342">
        <f t="shared" si="40"/>
        <v>4.3440157570542057</v>
      </c>
      <c r="C342">
        <f t="shared" ca="1" si="41"/>
        <v>1.7098963128019535</v>
      </c>
      <c r="D342">
        <f t="shared" si="42"/>
        <v>0.81589631280195352</v>
      </c>
      <c r="E342">
        <f t="shared" si="43"/>
        <v>0.57819824174427992</v>
      </c>
      <c r="F342">
        <f t="shared" si="44"/>
        <v>3.765817515309926</v>
      </c>
      <c r="G342">
        <f t="shared" ca="1" si="45"/>
        <v>0.89400000000000002</v>
      </c>
      <c r="J342" t="str">
        <f t="shared" ca="1" si="46"/>
        <v>{{4,34401575705421},{1,70989631280195}},</v>
      </c>
    </row>
    <row r="343" spans="1:10" x14ac:dyDescent="0.2">
      <c r="A343">
        <f t="shared" si="48"/>
        <v>17.050000000000107</v>
      </c>
      <c r="B343">
        <f t="shared" si="40"/>
        <v>4.3339519146777148</v>
      </c>
      <c r="C343">
        <f t="shared" ca="1" si="41"/>
        <v>1.3124191877207014</v>
      </c>
      <c r="D343">
        <f t="shared" si="42"/>
        <v>0.82541918772070144</v>
      </c>
      <c r="E343">
        <f t="shared" si="43"/>
        <v>0.5645202959526765</v>
      </c>
      <c r="F343">
        <f t="shared" si="44"/>
        <v>3.7694316187250383</v>
      </c>
      <c r="G343">
        <f t="shared" ca="1" si="45"/>
        <v>0.48699999999999999</v>
      </c>
      <c r="J343" t="str">
        <f t="shared" ca="1" si="46"/>
        <v>{{4,33395191467771},{1,3124191877207}},</v>
      </c>
    </row>
    <row r="344" spans="1:10" x14ac:dyDescent="0.2">
      <c r="A344">
        <f t="shared" si="48"/>
        <v>17.100000000000108</v>
      </c>
      <c r="B344">
        <f t="shared" si="40"/>
        <v>4.323721267205169</v>
      </c>
      <c r="C344">
        <f t="shared" ca="1" si="41"/>
        <v>0.94571278483917931</v>
      </c>
      <c r="D344">
        <f t="shared" si="42"/>
        <v>0.83471278483917932</v>
      </c>
      <c r="E344">
        <f t="shared" si="43"/>
        <v>0.55068554259760794</v>
      </c>
      <c r="F344">
        <f t="shared" si="44"/>
        <v>3.7730357246075608</v>
      </c>
      <c r="G344">
        <f t="shared" ca="1" si="45"/>
        <v>0.111</v>
      </c>
      <c r="J344" t="str">
        <f t="shared" ca="1" si="46"/>
        <v>{{4,32372126720517},{0,945712784839179}},</v>
      </c>
    </row>
    <row r="345" spans="1:10" x14ac:dyDescent="0.2">
      <c r="A345">
        <f t="shared" si="48"/>
        <v>17.150000000000109</v>
      </c>
      <c r="B345">
        <f t="shared" si="40"/>
        <v>4.3133277126935612</v>
      </c>
      <c r="C345">
        <f t="shared" ca="1" si="41"/>
        <v>0.94477452266239026</v>
      </c>
      <c r="D345">
        <f t="shared" si="42"/>
        <v>0.84377452266239028</v>
      </c>
      <c r="E345">
        <f t="shared" si="43"/>
        <v>0.53669782457715953</v>
      </c>
      <c r="F345">
        <f t="shared" si="44"/>
        <v>3.7766298881164015</v>
      </c>
      <c r="G345">
        <f t="shared" ca="1" si="45"/>
        <v>0.10100000000000001</v>
      </c>
      <c r="J345" t="str">
        <f t="shared" ca="1" si="46"/>
        <v>{{4,31332771269356},{0,94477452266239}},</v>
      </c>
    </row>
    <row r="346" spans="1:10" x14ac:dyDescent="0.2">
      <c r="A346">
        <f t="shared" si="48"/>
        <v>17.200000000000109</v>
      </c>
      <c r="B346">
        <f t="shared" si="40"/>
        <v>4.3027751912338514</v>
      </c>
      <c r="C346">
        <f t="shared" ca="1" si="41"/>
        <v>-0.13139811590079531</v>
      </c>
      <c r="D346">
        <f t="shared" si="42"/>
        <v>0.85260188409920468</v>
      </c>
      <c r="E346">
        <f t="shared" si="43"/>
        <v>0.52256102727861964</v>
      </c>
      <c r="F346">
        <f t="shared" si="44"/>
        <v>3.780214163955232</v>
      </c>
      <c r="G346">
        <f t="shared" ca="1" si="45"/>
        <v>-0.98399999999999999</v>
      </c>
      <c r="J346" t="str">
        <f t="shared" ca="1" si="46"/>
        <v>{{4,30277519123385},{-0,131398115900795}},</v>
      </c>
    </row>
    <row r="347" spans="1:10" x14ac:dyDescent="0.2">
      <c r="A347">
        <f t="shared" si="48"/>
        <v>17.25000000000011</v>
      </c>
      <c r="B347">
        <f t="shared" si="40"/>
        <v>4.2920676838767147</v>
      </c>
      <c r="C347">
        <f t="shared" ca="1" si="41"/>
        <v>0.34319241716153936</v>
      </c>
      <c r="D347">
        <f t="shared" si="42"/>
        <v>0.86119241716153938</v>
      </c>
      <c r="E347">
        <f t="shared" si="43"/>
        <v>0.50827907749922696</v>
      </c>
      <c r="F347">
        <f t="shared" si="44"/>
        <v>3.7837886063774882</v>
      </c>
      <c r="G347">
        <f t="shared" ca="1" si="45"/>
        <v>-0.51800000000000002</v>
      </c>
      <c r="J347" t="str">
        <f t="shared" ca="1" si="46"/>
        <v>{{4,29206768387671},{0,343192417161539}},</v>
      </c>
    </row>
    <row r="348" spans="1:10" x14ac:dyDescent="0.2">
      <c r="A348">
        <f t="shared" si="48"/>
        <v>17.300000000000111</v>
      </c>
      <c r="B348">
        <f t="shared" si="40"/>
        <v>4.2812092115467166</v>
      </c>
      <c r="C348">
        <f t="shared" ca="1" si="41"/>
        <v>0.35154373564544761</v>
      </c>
      <c r="D348">
        <f t="shared" si="42"/>
        <v>0.86954373564544762</v>
      </c>
      <c r="E348">
        <f t="shared" si="43"/>
        <v>0.49385594235541991</v>
      </c>
      <c r="F348">
        <f t="shared" si="44"/>
        <v>3.7873532691912963</v>
      </c>
      <c r="G348">
        <f t="shared" ca="1" si="45"/>
        <v>-0.51800000000000002</v>
      </c>
      <c r="J348" t="str">
        <f t="shared" ca="1" si="46"/>
        <v>{{4,28120921154672},{0,351543735645448}},</v>
      </c>
    </row>
    <row r="349" spans="1:10" x14ac:dyDescent="0.2">
      <c r="A349">
        <f t="shared" si="48"/>
        <v>17.350000000000112</v>
      </c>
      <c r="B349">
        <f t="shared" si="40"/>
        <v>4.2702038339452209</v>
      </c>
      <c r="C349">
        <f t="shared" ca="1" si="41"/>
        <v>1.2486535197939377</v>
      </c>
      <c r="D349">
        <f t="shared" si="42"/>
        <v>0.87765351979393758</v>
      </c>
      <c r="E349">
        <f t="shared" si="43"/>
        <v>0.47929562818088844</v>
      </c>
      <c r="F349">
        <f t="shared" si="44"/>
        <v>3.7909082057643322</v>
      </c>
      <c r="G349">
        <f t="shared" ca="1" si="45"/>
        <v>0.371</v>
      </c>
      <c r="J349" t="str">
        <f t="shared" ca="1" si="46"/>
        <v>{{4,27020383394522},{1,24865351979394}},</v>
      </c>
    </row>
    <row r="350" spans="1:10" x14ac:dyDescent="0.2">
      <c r="A350">
        <f t="shared" si="48"/>
        <v>17.400000000000112</v>
      </c>
      <c r="B350">
        <f t="shared" si="40"/>
        <v>4.2590556484423416</v>
      </c>
      <c r="C350">
        <f t="shared" ca="1" si="41"/>
        <v>0.94151951694133629</v>
      </c>
      <c r="D350">
        <f t="shared" si="42"/>
        <v>0.88551951694133624</v>
      </c>
      <c r="E350">
        <f t="shared" si="43"/>
        <v>0.46460217941372434</v>
      </c>
      <c r="F350">
        <f t="shared" si="44"/>
        <v>3.7944534690286171</v>
      </c>
      <c r="G350">
        <f t="shared" ca="1" si="45"/>
        <v>5.6000000000000001E-2</v>
      </c>
      <c r="J350" t="str">
        <f t="shared" ca="1" si="46"/>
        <v>{{4,25905564844234},{0,941519516941336}},</v>
      </c>
    </row>
    <row r="351" spans="1:10" x14ac:dyDescent="0.2">
      <c r="A351">
        <f t="shared" si="48"/>
        <v>17.450000000000113</v>
      </c>
      <c r="B351">
        <f t="shared" si="40"/>
        <v>4.2477687889582398</v>
      </c>
      <c r="C351">
        <f t="shared" ca="1" si="41"/>
        <v>0.38913954213901469</v>
      </c>
      <c r="D351">
        <f t="shared" si="42"/>
        <v>0.8931395421390147</v>
      </c>
      <c r="E351">
        <f t="shared" si="43"/>
        <v>0.44977967747299463</v>
      </c>
      <c r="F351">
        <f t="shared" si="44"/>
        <v>3.7979891114852453</v>
      </c>
      <c r="G351">
        <f t="shared" ca="1" si="45"/>
        <v>-0.504</v>
      </c>
      <c r="J351" t="str">
        <f t="shared" ca="1" si="46"/>
        <v>{{4,24776878895824},{0,389139542139015}},</v>
      </c>
    </row>
    <row r="352" spans="1:10" x14ac:dyDescent="0.2">
      <c r="A352">
        <f t="shared" si="48"/>
        <v>17.500000000000114</v>
      </c>
      <c r="B352">
        <f t="shared" si="40"/>
        <v>4.2363474248340918</v>
      </c>
      <c r="C352">
        <f t="shared" ca="1" si="41"/>
        <v>0.55151147876230289</v>
      </c>
      <c r="D352">
        <f t="shared" si="42"/>
        <v>0.90051147876230286</v>
      </c>
      <c r="E352">
        <f t="shared" si="43"/>
        <v>0.43483223962504275</v>
      </c>
      <c r="F352">
        <f t="shared" si="44"/>
        <v>3.8015151852090492</v>
      </c>
      <c r="G352">
        <f t="shared" ca="1" si="45"/>
        <v>-0.34899999999999998</v>
      </c>
      <c r="J352" t="str">
        <f t="shared" ca="1" si="46"/>
        <v>{{4,23634742483409},{0,551511478762303}},</v>
      </c>
    </row>
    <row r="353" spans="1:10" x14ac:dyDescent="0.2">
      <c r="A353">
        <f t="shared" si="48"/>
        <v>17.550000000000114</v>
      </c>
      <c r="B353">
        <f t="shared" si="40"/>
        <v>4.224795759693027</v>
      </c>
      <c r="C353">
        <f t="shared" ca="1" si="41"/>
        <v>0.65663327909842917</v>
      </c>
      <c r="D353">
        <f t="shared" si="42"/>
        <v>0.90763327909842917</v>
      </c>
      <c r="E353">
        <f t="shared" si="43"/>
        <v>0.41976401783982503</v>
      </c>
      <c r="F353">
        <f t="shared" si="44"/>
        <v>3.8050317418532016</v>
      </c>
      <c r="G353">
        <f t="shared" ca="1" si="45"/>
        <v>-0.251</v>
      </c>
      <c r="J353" t="str">
        <f t="shared" ca="1" si="46"/>
        <v>{{4,22479575969303},{0,656633279098429}},</v>
      </c>
    </row>
    <row r="354" spans="1:10" x14ac:dyDescent="0.2">
      <c r="A354">
        <f t="shared" si="48"/>
        <v>17.600000000000115</v>
      </c>
      <c r="B354">
        <f t="shared" si="40"/>
        <v>4.2131180302913718</v>
      </c>
      <c r="C354">
        <f t="shared" ca="1" si="41"/>
        <v>1.7125029649153163</v>
      </c>
      <c r="D354">
        <f t="shared" si="42"/>
        <v>0.91450296491531613</v>
      </c>
      <c r="E354">
        <f t="shared" si="43"/>
        <v>0.40457919763761474</v>
      </c>
      <c r="F354">
        <f t="shared" si="44"/>
        <v>3.808538832653757</v>
      </c>
      <c r="G354">
        <f t="shared" ca="1" si="45"/>
        <v>0.79800000000000004</v>
      </c>
      <c r="J354" t="str">
        <f t="shared" ca="1" si="46"/>
        <v>{{4,21311803029137},{1,71250296491532}},</v>
      </c>
    </row>
    <row r="355" spans="1:10" x14ac:dyDescent="0.2">
      <c r="A355">
        <f t="shared" si="48"/>
        <v>17.650000000000116</v>
      </c>
      <c r="B355">
        <f t="shared" si="40"/>
        <v>4.201318505360514</v>
      </c>
      <c r="C355">
        <f t="shared" ca="1" si="41"/>
        <v>1.1281186280110744</v>
      </c>
      <c r="D355">
        <f t="shared" si="42"/>
        <v>0.92111862801107447</v>
      </c>
      <c r="E355">
        <f t="shared" si="43"/>
        <v>0.38928199692638721</v>
      </c>
      <c r="F355">
        <f t="shared" si="44"/>
        <v>3.8120365084341268</v>
      </c>
      <c r="G355">
        <f t="shared" ca="1" si="45"/>
        <v>0.20699999999999999</v>
      </c>
      <c r="J355" t="str">
        <f t="shared" ca="1" si="46"/>
        <v>{{4,20131850536051},{1,12811862801107}},</v>
      </c>
    </row>
    <row r="356" spans="1:10" x14ac:dyDescent="0.2">
      <c r="A356">
        <f t="shared" si="48"/>
        <v>17.700000000000117</v>
      </c>
      <c r="B356">
        <f t="shared" si="40"/>
        <v>4.1894014844397054</v>
      </c>
      <c r="C356">
        <f t="shared" ca="1" si="41"/>
        <v>1.4054784307440502</v>
      </c>
      <c r="D356">
        <f t="shared" si="42"/>
        <v>0.92747843074405012</v>
      </c>
      <c r="E356">
        <f t="shared" si="43"/>
        <v>0.3738766648302006</v>
      </c>
      <c r="F356">
        <f t="shared" si="44"/>
        <v>3.8155248196095051</v>
      </c>
      <c r="G356">
        <f t="shared" ca="1" si="45"/>
        <v>0.47799999999999998</v>
      </c>
      <c r="J356" t="str">
        <f t="shared" ca="1" si="46"/>
        <v>{{4,18940148443971},{1,40547843074405}},</v>
      </c>
    </row>
    <row r="357" spans="1:10" x14ac:dyDescent="0.2">
      <c r="A357">
        <f t="shared" si="48"/>
        <v>17.750000000000117</v>
      </c>
      <c r="B357">
        <f t="shared" si="40"/>
        <v>4.1773712967001355</v>
      </c>
      <c r="C357">
        <f t="shared" ca="1" si="41"/>
        <v>0.66258060654326645</v>
      </c>
      <c r="D357">
        <f t="shared" si="42"/>
        <v>0.93358060654326647</v>
      </c>
      <c r="E357">
        <f t="shared" si="43"/>
        <v>0.35836748050891376</v>
      </c>
      <c r="F357">
        <f t="shared" si="44"/>
        <v>3.8190038161912216</v>
      </c>
      <c r="G357">
        <f t="shared" ca="1" si="45"/>
        <v>-0.27100000000000002</v>
      </c>
      <c r="J357" t="str">
        <f t="shared" ca="1" si="46"/>
        <v>{{4,17737129670014},{0,662580606543266}},</v>
      </c>
    </row>
    <row r="358" spans="1:10" x14ac:dyDescent="0.2">
      <c r="A358">
        <f t="shared" si="48"/>
        <v>17.800000000000118</v>
      </c>
      <c r="B358">
        <f t="shared" si="40"/>
        <v>4.1652322997606079</v>
      </c>
      <c r="C358">
        <f t="shared" ca="1" si="41"/>
        <v>1.2124234603991266</v>
      </c>
      <c r="D358">
        <f t="shared" si="42"/>
        <v>0.93942346039912661</v>
      </c>
      <c r="E358">
        <f t="shared" si="43"/>
        <v>0.34275875196956052</v>
      </c>
      <c r="F358">
        <f t="shared" si="44"/>
        <v>3.8224735477910476</v>
      </c>
      <c r="G358">
        <f t="shared" ca="1" si="45"/>
        <v>0.27300000000000002</v>
      </c>
      <c r="J358" t="str">
        <f t="shared" ca="1" si="46"/>
        <v>{{4,16523229976061},{1,21242346039913}},</v>
      </c>
    </row>
    <row r="359" spans="1:10" x14ac:dyDescent="0.2">
      <c r="A359">
        <f t="shared" si="48"/>
        <v>17.850000000000119</v>
      </c>
      <c r="B359">
        <f t="shared" si="40"/>
        <v>4.1529888784951474</v>
      </c>
      <c r="C359">
        <f t="shared" ca="1" si="41"/>
        <v>0.2070053693342403</v>
      </c>
      <c r="D359">
        <f t="shared" si="42"/>
        <v>0.94500536933424029</v>
      </c>
      <c r="E359">
        <f t="shared" si="43"/>
        <v>0.32705481486970372</v>
      </c>
      <c r="F359">
        <f t="shared" si="44"/>
        <v>3.8259340636254433</v>
      </c>
      <c r="G359">
        <f t="shared" ca="1" si="45"/>
        <v>-0.73799999999999999</v>
      </c>
      <c r="J359" t="str">
        <f t="shared" ca="1" si="46"/>
        <v>{{4,15298887849515},{0,20700536933424}},</v>
      </c>
    </row>
    <row r="360" spans="1:10" x14ac:dyDescent="0.2">
      <c r="A360">
        <f t="shared" si="48"/>
        <v>17.900000000000119</v>
      </c>
      <c r="B360">
        <f t="shared" si="40"/>
        <v>4.1406454438328577</v>
      </c>
      <c r="C360">
        <f t="shared" ca="1" si="41"/>
        <v>5.032478285423958E-2</v>
      </c>
      <c r="D360">
        <f t="shared" si="42"/>
        <v>0.9503247828542396</v>
      </c>
      <c r="E360">
        <f t="shared" si="43"/>
        <v>0.31126003131311653</v>
      </c>
      <c r="F360">
        <f t="shared" si="44"/>
        <v>3.8293854125197409</v>
      </c>
      <c r="G360">
        <f t="shared" ca="1" si="45"/>
        <v>-0.9</v>
      </c>
      <c r="J360" t="str">
        <f t="shared" ca="1" si="46"/>
        <v>{{4,14064544383286},{0,0503247828542396}},</v>
      </c>
    </row>
    <row r="361" spans="1:10" x14ac:dyDescent="0.2">
      <c r="A361">
        <f t="shared" si="48"/>
        <v>17.95000000000012</v>
      </c>
      <c r="B361">
        <f t="shared" si="40"/>
        <v>4.1282064315503986</v>
      </c>
      <c r="C361">
        <f t="shared" ca="1" si="41"/>
        <v>1.4343802233784611</v>
      </c>
      <c r="D361">
        <f t="shared" si="42"/>
        <v>0.95538022337846118</v>
      </c>
      <c r="E361">
        <f t="shared" si="43"/>
        <v>0.29537878863811717</v>
      </c>
      <c r="F361">
        <f t="shared" si="44"/>
        <v>3.8328276429122816</v>
      </c>
      <c r="G361">
        <f t="shared" ca="1" si="45"/>
        <v>0.47899999999999998</v>
      </c>
      <c r="J361" t="str">
        <f t="shared" ca="1" si="46"/>
        <v>{{4,1282064315504},{1,43438022337846}},</v>
      </c>
    </row>
    <row r="362" spans="1:10" x14ac:dyDescent="0.2">
      <c r="A362">
        <f t="shared" si="48"/>
        <v>18.000000000000121</v>
      </c>
      <c r="B362">
        <f t="shared" si="40"/>
        <v>4.1156763010573831</v>
      </c>
      <c r="C362">
        <f t="shared" ca="1" si="41"/>
        <v>0.27817028665037713</v>
      </c>
      <c r="D362">
        <f t="shared" si="42"/>
        <v>0.96017028665037718</v>
      </c>
      <c r="E362">
        <f t="shared" si="43"/>
        <v>0.2794154981988875</v>
      </c>
      <c r="F362">
        <f t="shared" si="44"/>
        <v>3.8362608028584955</v>
      </c>
      <c r="G362">
        <f t="shared" ca="1" si="45"/>
        <v>-0.68200000000000005</v>
      </c>
      <c r="J362" t="str">
        <f t="shared" ca="1" si="46"/>
        <v>{{4,11567630105738},{0,278170286650377}},</v>
      </c>
    </row>
    <row r="363" spans="1:10" x14ac:dyDescent="0.2">
      <c r="A363">
        <f t="shared" si="48"/>
        <v>18.050000000000122</v>
      </c>
      <c r="B363">
        <f t="shared" si="40"/>
        <v>4.1030595341750491</v>
      </c>
      <c r="C363">
        <f t="shared" ca="1" si="41"/>
        <v>1.9346936421276566</v>
      </c>
      <c r="D363">
        <f t="shared" si="42"/>
        <v>0.96469364212765663</v>
      </c>
      <c r="E363">
        <f t="shared" si="43"/>
        <v>0.26337459414012709</v>
      </c>
      <c r="F363">
        <f t="shared" si="44"/>
        <v>3.8396849400349224</v>
      </c>
      <c r="G363">
        <f t="shared" ca="1" si="45"/>
        <v>0.97</v>
      </c>
      <c r="J363" t="str">
        <f t="shared" ca="1" si="46"/>
        <v>{{4,10305953417505},{1,93469364212766}},</v>
      </c>
    </row>
    <row r="364" spans="1:10" x14ac:dyDescent="0.2">
      <c r="A364">
        <f t="shared" si="48"/>
        <v>18.100000000000122</v>
      </c>
      <c r="B364">
        <f t="shared" si="40"/>
        <v>4.0903606339085687</v>
      </c>
      <c r="C364">
        <f t="shared" ca="1" si="41"/>
        <v>0.2679490333517518</v>
      </c>
      <c r="D364">
        <f t="shared" si="42"/>
        <v>0.96894903335175175</v>
      </c>
      <c r="E364">
        <f t="shared" si="43"/>
        <v>0.24726053216537797</v>
      </c>
      <c r="F364">
        <f t="shared" si="44"/>
        <v>3.8431001017431909</v>
      </c>
      <c r="G364">
        <f t="shared" ca="1" si="45"/>
        <v>-0.70099999999999996</v>
      </c>
      <c r="J364" t="str">
        <f t="shared" ca="1" si="46"/>
        <v>{{4,09036063390857},{0,267949033351752}},</v>
      </c>
    </row>
    <row r="365" spans="1:10" x14ac:dyDescent="0.2">
      <c r="A365">
        <f t="shared" si="48"/>
        <v>18.150000000000123</v>
      </c>
      <c r="B365">
        <f t="shared" si="40"/>
        <v>4.0775841232132857</v>
      </c>
      <c r="C365">
        <f t="shared" ca="1" si="41"/>
        <v>0.2999352782969068</v>
      </c>
      <c r="D365">
        <f t="shared" si="42"/>
        <v>0.97293527829690685</v>
      </c>
      <c r="E365">
        <f t="shared" si="43"/>
        <v>0.23107778829935249</v>
      </c>
      <c r="F365">
        <f t="shared" si="44"/>
        <v>3.8465063349139328</v>
      </c>
      <c r="G365">
        <f t="shared" ca="1" si="45"/>
        <v>-0.67300000000000004</v>
      </c>
      <c r="J365" t="str">
        <f t="shared" ca="1" si="46"/>
        <v>{{4,07758412321329},{0,299935278296907}},</v>
      </c>
    </row>
    <row r="366" spans="1:10" x14ac:dyDescent="0.2">
      <c r="A366">
        <f t="shared" si="48"/>
        <v>18.200000000000124</v>
      </c>
      <c r="B366">
        <f t="shared" si="40"/>
        <v>4.0647345437552813</v>
      </c>
      <c r="C366">
        <f t="shared" ca="1" si="41"/>
        <v>1.0296512696984912</v>
      </c>
      <c r="D366">
        <f t="shared" si="42"/>
        <v>0.97665126969849125</v>
      </c>
      <c r="E366">
        <f t="shared" si="43"/>
        <v>0.21483085764462445</v>
      </c>
      <c r="F366">
        <f t="shared" si="44"/>
        <v>3.849903686110657</v>
      </c>
      <c r="G366">
        <f t="shared" ca="1" si="45"/>
        <v>5.2999999999999999E-2</v>
      </c>
      <c r="J366" t="str">
        <f t="shared" ca="1" si="46"/>
        <v>{{4,06473454375528},{1,02965126969849}},</v>
      </c>
    </row>
    <row r="367" spans="1:10" x14ac:dyDescent="0.2">
      <c r="A367">
        <f t="shared" si="48"/>
        <v>18.250000000000124</v>
      </c>
      <c r="B367">
        <f t="shared" si="40"/>
        <v>4.0518164546665876</v>
      </c>
      <c r="C367">
        <f t="shared" ca="1" si="41"/>
        <v>1.7950959753605644</v>
      </c>
      <c r="D367">
        <f t="shared" si="42"/>
        <v>0.98009597536056448</v>
      </c>
      <c r="E367">
        <f t="shared" si="43"/>
        <v>0.19852425313302113</v>
      </c>
      <c r="F367">
        <f t="shared" si="44"/>
        <v>3.8532922015335664</v>
      </c>
      <c r="G367">
        <f t="shared" ca="1" si="45"/>
        <v>0.81499999999999995</v>
      </c>
      <c r="J367" t="str">
        <f t="shared" ca="1" si="46"/>
        <v>{{4,05181645466659},{1,79509597536056}},</v>
      </c>
    </row>
    <row r="368" spans="1:10" x14ac:dyDescent="0.2">
      <c r="A368">
        <f t="shared" si="48"/>
        <v>18.300000000000125</v>
      </c>
      <c r="B368">
        <f t="shared" si="40"/>
        <v>4.0388344312953848</v>
      </c>
      <c r="C368">
        <f t="shared" ca="1" si="41"/>
        <v>1.3972684384425922</v>
      </c>
      <c r="D368">
        <f t="shared" si="42"/>
        <v>0.98326843844259215</v>
      </c>
      <c r="E368">
        <f t="shared" si="43"/>
        <v>0.18216250427205485</v>
      </c>
      <c r="F368">
        <f t="shared" si="44"/>
        <v>3.8566719270233296</v>
      </c>
      <c r="G368">
        <f t="shared" ca="1" si="45"/>
        <v>0.41399999999999998</v>
      </c>
      <c r="J368" t="str">
        <f t="shared" ca="1" si="46"/>
        <v>{{4,03883443129538},{1,39726843844259}},</v>
      </c>
    </row>
    <row r="369" spans="1:10" x14ac:dyDescent="0.2">
      <c r="A369">
        <f t="shared" si="48"/>
        <v>18.350000000000126</v>
      </c>
      <c r="B369">
        <f t="shared" si="40"/>
        <v>4.0257930639515571</v>
      </c>
      <c r="C369">
        <f t="shared" ca="1" si="41"/>
        <v>1.2411677777252283</v>
      </c>
      <c r="D369">
        <f t="shared" si="42"/>
        <v>0.98616777772522834</v>
      </c>
      <c r="E369">
        <f t="shared" si="43"/>
        <v>0.16575015588675809</v>
      </c>
      <c r="F369">
        <f t="shared" si="44"/>
        <v>3.8600429080647993</v>
      </c>
      <c r="G369">
        <f t="shared" ca="1" si="45"/>
        <v>0.255</v>
      </c>
      <c r="J369" t="str">
        <f t="shared" ca="1" si="46"/>
        <v>{{4,02579306395156},{1,24116777772523}},</v>
      </c>
    </row>
    <row r="370" spans="1:10" x14ac:dyDescent="0.2">
      <c r="A370">
        <f t="shared" si="48"/>
        <v>18.400000000000126</v>
      </c>
      <c r="B370">
        <f t="shared" si="40"/>
        <v>4.0126969566479502</v>
      </c>
      <c r="C370">
        <f t="shared" ca="1" si="41"/>
        <v>1.8877931878550926</v>
      </c>
      <c r="D370">
        <f t="shared" si="42"/>
        <v>0.98879318785509251</v>
      </c>
      <c r="E370">
        <f t="shared" si="43"/>
        <v>0.14929176685726414</v>
      </c>
      <c r="F370">
        <f t="shared" si="44"/>
        <v>3.8634051897906865</v>
      </c>
      <c r="G370">
        <f t="shared" ca="1" si="45"/>
        <v>0.89900000000000002</v>
      </c>
      <c r="J370" t="str">
        <f t="shared" ca="1" si="46"/>
        <v>{{4,01269695664795},{1,88779318785509}},</v>
      </c>
    </row>
    <row r="371" spans="1:10" x14ac:dyDescent="0.2">
      <c r="A371">
        <f t="shared" si="48"/>
        <v>18.450000000000127</v>
      </c>
      <c r="B371">
        <f t="shared" si="40"/>
        <v>3.999550725837663</v>
      </c>
      <c r="C371">
        <f t="shared" ca="1" si="41"/>
        <v>0.70714393956847466</v>
      </c>
      <c r="D371">
        <f t="shared" si="42"/>
        <v>0.99114393956847457</v>
      </c>
      <c r="E371">
        <f t="shared" si="43"/>
        <v>0.13279190885247535</v>
      </c>
      <c r="F371">
        <f t="shared" si="44"/>
        <v>3.8667588169851879</v>
      </c>
      <c r="G371">
        <f t="shared" ca="1" si="45"/>
        <v>-0.28399999999999997</v>
      </c>
      <c r="J371" t="str">
        <f t="shared" ca="1" si="46"/>
        <v>{{3,99955072583766},{0,707143939568475}},</v>
      </c>
    </row>
    <row r="372" spans="1:10" x14ac:dyDescent="0.2">
      <c r="A372">
        <f t="shared" si="48"/>
        <v>18.500000000000128</v>
      </c>
      <c r="B372">
        <f t="shared" si="40"/>
        <v>3.9863589991477504</v>
      </c>
      <c r="C372">
        <f t="shared" ca="1" si="41"/>
        <v>1.2932193798939027</v>
      </c>
      <c r="D372">
        <f t="shared" si="42"/>
        <v>0.99321937989390274</v>
      </c>
      <c r="E372">
        <f t="shared" si="43"/>
        <v>0.11625516506018732</v>
      </c>
      <c r="F372">
        <f t="shared" si="44"/>
        <v>3.8701038340875629</v>
      </c>
      <c r="G372">
        <f t="shared" ca="1" si="45"/>
        <v>0.3</v>
      </c>
      <c r="J372" t="str">
        <f t="shared" ca="1" si="46"/>
        <v>{{3,98635899914775},{1,2932193798939}},</v>
      </c>
    </row>
    <row r="373" spans="1:10" x14ac:dyDescent="0.2">
      <c r="A373">
        <f t="shared" si="48"/>
        <v>18.550000000000129</v>
      </c>
      <c r="B373">
        <f t="shared" si="40"/>
        <v>3.9731264141096778</v>
      </c>
      <c r="C373">
        <f t="shared" ca="1" si="41"/>
        <v>1.4690189323335203</v>
      </c>
      <c r="D373">
        <f t="shared" si="42"/>
        <v>0.99501893233352035</v>
      </c>
      <c r="E373">
        <f t="shared" si="43"/>
        <v>9.9686128914013128E-2</v>
      </c>
      <c r="F373">
        <f t="shared" si="44"/>
        <v>3.8734402851956649</v>
      </c>
      <c r="G373">
        <f t="shared" ca="1" si="45"/>
        <v>0.47399999999999998</v>
      </c>
      <c r="J373" t="str">
        <f t="shared" ca="1" si="46"/>
        <v>{{3,97312641410968},{1,46901893233352}},</v>
      </c>
    </row>
    <row r="374" spans="1:10" x14ac:dyDescent="0.2">
      <c r="A374">
        <f t="shared" si="48"/>
        <v>18.600000000000129</v>
      </c>
      <c r="B374">
        <f t="shared" si="40"/>
        <v>3.9598576168868909</v>
      </c>
      <c r="C374">
        <f t="shared" ca="1" si="41"/>
        <v>1.7915420970232212</v>
      </c>
      <c r="D374">
        <f t="shared" si="42"/>
        <v>0.99654209702322105</v>
      </c>
      <c r="E374">
        <f t="shared" si="43"/>
        <v>8.3089402817453917E-2</v>
      </c>
      <c r="F374">
        <f t="shared" si="44"/>
        <v>3.8767682140694371</v>
      </c>
      <c r="G374">
        <f t="shared" ca="1" si="45"/>
        <v>0.79500000000000004</v>
      </c>
      <c r="J374" t="str">
        <f t="shared" ca="1" si="46"/>
        <v>{{3,95985761688689},{1,79154209702322}},</v>
      </c>
    </row>
    <row r="375" spans="1:10" x14ac:dyDescent="0.2">
      <c r="A375">
        <f t="shared" si="48"/>
        <v>18.65000000000013</v>
      </c>
      <c r="B375">
        <f t="shared" si="40"/>
        <v>3.946557260999831</v>
      </c>
      <c r="C375">
        <f t="shared" ca="1" si="41"/>
        <v>0.70678845087149611</v>
      </c>
      <c r="D375">
        <f t="shared" si="42"/>
        <v>0.99778845087149604</v>
      </c>
      <c r="E375">
        <f t="shared" si="43"/>
        <v>6.6469596865485633E-2</v>
      </c>
      <c r="F375">
        <f t="shared" si="44"/>
        <v>3.8800876641343454</v>
      </c>
      <c r="G375">
        <f t="shared" ca="1" si="45"/>
        <v>-0.29099999999999998</v>
      </c>
      <c r="J375" t="str">
        <f t="shared" ca="1" si="46"/>
        <v>{{3,94655726099983},{0,706788450871496}},</v>
      </c>
    </row>
    <row r="376" spans="1:10" x14ac:dyDescent="0.2">
      <c r="A376">
        <f t="shared" si="48"/>
        <v>18.700000000000131</v>
      </c>
      <c r="B376">
        <f t="shared" si="40"/>
        <v>3.9332300060487966</v>
      </c>
      <c r="C376">
        <f t="shared" ca="1" si="41"/>
        <v>1.6317576476769569</v>
      </c>
      <c r="D376">
        <f t="shared" si="42"/>
        <v>0.99875764767695696</v>
      </c>
      <c r="E376">
        <f t="shared" si="43"/>
        <v>4.9831327564009438E-2</v>
      </c>
      <c r="F376">
        <f t="shared" si="44"/>
        <v>3.8833986784847871</v>
      </c>
      <c r="G376">
        <f t="shared" ca="1" si="45"/>
        <v>0.63300000000000001</v>
      </c>
      <c r="J376" t="str">
        <f t="shared" ca="1" si="46"/>
        <v>{{3,9332300060488},{1,63175764767696}},</v>
      </c>
    </row>
    <row r="377" spans="1:10" x14ac:dyDescent="0.2">
      <c r="A377">
        <f t="shared" si="48"/>
        <v>18.750000000000131</v>
      </c>
      <c r="B377">
        <f t="shared" si="40"/>
        <v>3.9198805164349593</v>
      </c>
      <c r="C377">
        <f t="shared" ca="1" si="41"/>
        <v>1.7134494182245008</v>
      </c>
      <c r="D377">
        <f t="shared" si="42"/>
        <v>0.99944941822450084</v>
      </c>
      <c r="E377">
        <f t="shared" si="43"/>
        <v>3.3179216547513317E-2</v>
      </c>
      <c r="F377">
        <f t="shared" si="44"/>
        <v>3.8867012998874459</v>
      </c>
      <c r="G377">
        <f t="shared" ca="1" si="45"/>
        <v>0.71399999999999997</v>
      </c>
      <c r="J377" t="str">
        <f t="shared" ca="1" si="46"/>
        <v>{{3,91988051643496},{1,7134494182245}},</v>
      </c>
    </row>
    <row r="378" spans="1:10" x14ac:dyDescent="0.2">
      <c r="A378">
        <f t="shared" si="48"/>
        <v>18.800000000000132</v>
      </c>
      <c r="B378">
        <f t="shared" si="40"/>
        <v>3.9065134600799194</v>
      </c>
      <c r="C378">
        <f t="shared" ca="1" si="41"/>
        <v>0.2008635703600905</v>
      </c>
      <c r="D378">
        <f t="shared" si="42"/>
        <v>0.99986357036009055</v>
      </c>
      <c r="E378">
        <f t="shared" si="43"/>
        <v>1.6517889295317091E-2</v>
      </c>
      <c r="F378">
        <f t="shared" si="44"/>
        <v>3.8899955707846021</v>
      </c>
      <c r="G378">
        <f t="shared" ca="1" si="45"/>
        <v>-0.79900000000000004</v>
      </c>
      <c r="J378" t="str">
        <f t="shared" ca="1" si="46"/>
        <v>{{3,90651346007992},{0,200863570360091}},</v>
      </c>
    </row>
    <row r="379" spans="1:10" x14ac:dyDescent="0.2">
      <c r="A379">
        <f t="shared" si="48"/>
        <v>18.850000000000133</v>
      </c>
      <c r="B379">
        <f t="shared" si="40"/>
        <v>3.8931335071441602</v>
      </c>
      <c r="C379">
        <f t="shared" ca="1" si="41"/>
        <v>0.6269999890441289</v>
      </c>
      <c r="D379">
        <f t="shared" si="42"/>
        <v>0.9999999890441289</v>
      </c>
      <c r="E379">
        <f t="shared" si="43"/>
        <v>-1.4802615325056165E-4</v>
      </c>
      <c r="F379">
        <f t="shared" si="44"/>
        <v>3.8932815332974107</v>
      </c>
      <c r="G379">
        <f t="shared" ca="1" si="45"/>
        <v>-0.373</v>
      </c>
      <c r="J379" t="str">
        <f t="shared" ca="1" si="46"/>
        <v>{{3,89313350714416},{0,626999989044129}},</v>
      </c>
    </row>
    <row r="380" spans="1:10" x14ac:dyDescent="0.2">
      <c r="A380">
        <f t="shared" si="48"/>
        <v>18.900000000000134</v>
      </c>
      <c r="B380">
        <f t="shared" si="40"/>
        <v>3.8797453287447343</v>
      </c>
      <c r="C380">
        <f t="shared" ca="1" si="41"/>
        <v>0.29185863638341447</v>
      </c>
      <c r="D380">
        <f t="shared" si="42"/>
        <v>0.99985863638341443</v>
      </c>
      <c r="E380">
        <f t="shared" si="43"/>
        <v>-1.6813900484394115E-2</v>
      </c>
      <c r="F380">
        <f t="shared" si="44"/>
        <v>3.8965592292291285</v>
      </c>
      <c r="G380">
        <f t="shared" ca="1" si="45"/>
        <v>-0.70799999999999996</v>
      </c>
      <c r="J380" t="str">
        <f t="shared" ca="1" si="46"/>
        <v>{{3,87974532874473},{0,291858636383414}},</v>
      </c>
    </row>
    <row r="381" spans="1:10" x14ac:dyDescent="0.2">
      <c r="A381">
        <f t="shared" si="48"/>
        <v>18.950000000000134</v>
      </c>
      <c r="B381">
        <f t="shared" si="40"/>
        <v>3.866353595672571</v>
      </c>
      <c r="C381">
        <f t="shared" ca="1" si="41"/>
        <v>1.115439551641666</v>
      </c>
      <c r="D381">
        <f t="shared" si="42"/>
        <v>0.99943955164166598</v>
      </c>
      <c r="E381">
        <f t="shared" si="43"/>
        <v>-3.3475104395739294E-2</v>
      </c>
      <c r="F381">
        <f t="shared" si="44"/>
        <v>3.8998287000683103</v>
      </c>
      <c r="G381">
        <f t="shared" ca="1" si="45"/>
        <v>0.11600000000000001</v>
      </c>
      <c r="J381" t="str">
        <f t="shared" ca="1" si="46"/>
        <v>{{3,86635359567257},{1,11543955164167}},</v>
      </c>
    </row>
    <row r="382" spans="1:10" x14ac:dyDescent="0.2">
      <c r="A382">
        <f t="shared" si="48"/>
        <v>19.000000000000135</v>
      </c>
      <c r="B382">
        <f t="shared" si="40"/>
        <v>3.8529629771097347</v>
      </c>
      <c r="C382">
        <f t="shared" ca="1" si="41"/>
        <v>1.1127428512286173</v>
      </c>
      <c r="D382">
        <f t="shared" si="42"/>
        <v>0.99874285122861728</v>
      </c>
      <c r="E382">
        <f t="shared" si="43"/>
        <v>-5.0127009882217965E-2</v>
      </c>
      <c r="F382">
        <f t="shared" si="44"/>
        <v>3.9030899869919526</v>
      </c>
      <c r="G382">
        <f t="shared" ca="1" si="45"/>
        <v>0.114</v>
      </c>
      <c r="J382" t="str">
        <f t="shared" ca="1" si="46"/>
        <v>{{3,85296297710973},{1,11274285122862}},</v>
      </c>
    </row>
    <row r="383" spans="1:10" x14ac:dyDescent="0.2">
      <c r="A383">
        <f t="shared" si="48"/>
        <v>19.050000000000136</v>
      </c>
      <c r="B383">
        <f t="shared" si="40"/>
        <v>3.8395781393470112</v>
      </c>
      <c r="C383">
        <f t="shared" ca="1" si="41"/>
        <v>0.55276872866768101</v>
      </c>
      <c r="D383">
        <f t="shared" si="42"/>
        <v>0.99776872866768107</v>
      </c>
      <c r="E383">
        <f t="shared" si="43"/>
        <v>-6.6764991521600661E-2</v>
      </c>
      <c r="F383">
        <f t="shared" si="44"/>
        <v>3.9063431308686121</v>
      </c>
      <c r="G383">
        <f t="shared" ca="1" si="45"/>
        <v>-0.44500000000000001</v>
      </c>
      <c r="J383" t="str">
        <f t="shared" ca="1" si="46"/>
        <v>{{3,83957813934701},{0,552768728667681}},</v>
      </c>
    </row>
    <row r="384" spans="1:10" x14ac:dyDescent="0.2">
      <c r="A384">
        <f t="shared" si="48"/>
        <v>19.100000000000136</v>
      </c>
      <c r="B384">
        <f t="shared" si="40"/>
        <v>3.8262037445021715</v>
      </c>
      <c r="C384">
        <f t="shared" ca="1" si="41"/>
        <v>1.4615174545421938</v>
      </c>
      <c r="D384">
        <f t="shared" si="42"/>
        <v>0.99651745454219387</v>
      </c>
      <c r="E384">
        <f t="shared" si="43"/>
        <v>-8.3384427759303686E-2</v>
      </c>
      <c r="F384">
        <f t="shared" si="44"/>
        <v>3.9095881722614751</v>
      </c>
      <c r="G384">
        <f t="shared" ca="1" si="45"/>
        <v>0.46500000000000002</v>
      </c>
      <c r="J384" t="str">
        <f t="shared" ca="1" si="46"/>
        <v>{{3,82620374450217},{1,46151745454219}},</v>
      </c>
    </row>
    <row r="385" spans="1:10" x14ac:dyDescent="0.2">
      <c r="A385">
        <f t="shared" si="48"/>
        <v>19.150000000000137</v>
      </c>
      <c r="B385">
        <f t="shared" si="40"/>
        <v>3.8128444492392717</v>
      </c>
      <c r="C385">
        <f t="shared" ca="1" si="41"/>
        <v>1.4869893764202562</v>
      </c>
      <c r="D385">
        <f t="shared" si="42"/>
        <v>0.9949893764202562</v>
      </c>
      <c r="E385">
        <f t="shared" si="43"/>
        <v>-9.998070219212192E-2</v>
      </c>
      <c r="F385">
        <f t="shared" si="44"/>
        <v>3.9128251514313934</v>
      </c>
      <c r="G385">
        <f t="shared" ca="1" si="45"/>
        <v>0.49199999999999999</v>
      </c>
      <c r="J385" t="str">
        <f t="shared" ca="1" si="46"/>
        <v>{{3,81284444923927},{1,48698937642026}},</v>
      </c>
    </row>
    <row r="386" spans="1:10" x14ac:dyDescent="0.2">
      <c r="A386">
        <f t="shared" si="48"/>
        <v>19.200000000000138</v>
      </c>
      <c r="B386">
        <f t="shared" ref="B386:B449" si="49">F386+E386</f>
        <v>3.7995049034893413</v>
      </c>
      <c r="C386">
        <f t="shared" ref="C386:C449" ca="1" si="50">D386+G386</f>
        <v>0.1421849187581874</v>
      </c>
      <c r="D386">
        <f t="shared" ref="D386:D449" si="51">COS(A386/3)</f>
        <v>0.99318491875818737</v>
      </c>
      <c r="E386">
        <f t="shared" si="43"/>
        <v>-0.11654920485053863</v>
      </c>
      <c r="F386">
        <f t="shared" si="44"/>
        <v>3.9160541083398801</v>
      </c>
      <c r="G386">
        <f t="shared" ca="1" si="45"/>
        <v>-0.85099999999999998</v>
      </c>
      <c r="J386" t="str">
        <f t="shared" ca="1" si="46"/>
        <v>{{3,79950490348934},{0,142184918758187}},</v>
      </c>
    </row>
    <row r="387" spans="1:10" x14ac:dyDescent="0.2">
      <c r="A387">
        <f t="shared" si="48"/>
        <v>19.250000000000139</v>
      </c>
      <c r="B387">
        <f t="shared" si="49"/>
        <v>3.7861897491728307</v>
      </c>
      <c r="C387">
        <f t="shared" ca="1" si="50"/>
        <v>1.5431045827826242</v>
      </c>
      <c r="D387">
        <f t="shared" si="51"/>
        <v>0.99110458278262414</v>
      </c>
      <c r="E387">
        <f t="shared" ref="E387:E450" si="52">-SIN(A387/3)</f>
        <v>-0.13308533347924031</v>
      </c>
      <c r="F387">
        <f t="shared" ref="F387:F450" si="53">3*LOG(A387+1)</f>
        <v>3.9192750826520708</v>
      </c>
      <c r="G387">
        <f t="shared" ref="G387:G450" ca="1" si="54">RANDBETWEEN(-1000,1000)/1000</f>
        <v>0.55200000000000005</v>
      </c>
      <c r="J387" t="str">
        <f t="shared" ref="J387:J450" ca="1" si="55">IF(COUNT(A386)=0,"{","")&amp;"{{"&amp;B387&amp;"},{"&amp;C387&amp;"}}"&amp;IF(COUNT(A388)=0,"}",",")</f>
        <v>{{3,78618974917283},{1,54310458278262}},</v>
      </c>
    </row>
    <row r="388" spans="1:10" x14ac:dyDescent="0.2">
      <c r="A388">
        <f t="shared" si="48"/>
        <v>19.300000000000139</v>
      </c>
      <c r="B388">
        <f t="shared" si="49"/>
        <v>3.7729036189241589</v>
      </c>
      <c r="C388">
        <f t="shared" ca="1" si="50"/>
        <v>0.63474894635129453</v>
      </c>
      <c r="D388">
        <f t="shared" si="51"/>
        <v>0.98874894635129451</v>
      </c>
      <c r="E388">
        <f t="shared" si="52"/>
        <v>-0.14958449481548869</v>
      </c>
      <c r="F388">
        <f t="shared" si="53"/>
        <v>3.9224881137396475</v>
      </c>
      <c r="G388">
        <f t="shared" ca="1" si="54"/>
        <v>-0.35399999999999998</v>
      </c>
      <c r="J388" t="str">
        <f t="shared" ca="1" si="55"/>
        <v>{{3,77290361892416},{0,634748946351295}},</v>
      </c>
    </row>
    <row r="389" spans="1:10" x14ac:dyDescent="0.2">
      <c r="A389">
        <f t="shared" si="48"/>
        <v>19.35000000000014</v>
      </c>
      <c r="B389">
        <f t="shared" si="49"/>
        <v>3.7596511348187227</v>
      </c>
      <c r="C389">
        <f t="shared" ca="1" si="50"/>
        <v>0.32211866379250487</v>
      </c>
      <c r="D389">
        <f t="shared" si="51"/>
        <v>0.9861186637925049</v>
      </c>
      <c r="E389">
        <f t="shared" si="52"/>
        <v>-0.16604210586500276</v>
      </c>
      <c r="F389">
        <f t="shared" si="53"/>
        <v>3.9256932406837253</v>
      </c>
      <c r="G389">
        <f t="shared" ca="1" si="54"/>
        <v>-0.66400000000000003</v>
      </c>
      <c r="J389" t="str">
        <f t="shared" ca="1" si="55"/>
        <v>{{3,75965113481872},{0,322118663792505}},</v>
      </c>
    </row>
    <row r="390" spans="1:10" x14ac:dyDescent="0.2">
      <c r="A390">
        <f t="shared" si="48"/>
        <v>19.400000000000141</v>
      </c>
      <c r="B390">
        <f t="shared" si="49"/>
        <v>3.7464369071027241</v>
      </c>
      <c r="C390">
        <f t="shared" ca="1" si="50"/>
        <v>0.15721446572338649</v>
      </c>
      <c r="D390">
        <f t="shared" si="51"/>
        <v>0.98321446572338644</v>
      </c>
      <c r="E390">
        <f t="shared" si="52"/>
        <v>-0.18245359517498069</v>
      </c>
      <c r="F390">
        <f t="shared" si="53"/>
        <v>3.9288905022777048</v>
      </c>
      <c r="G390">
        <f t="shared" ca="1" si="54"/>
        <v>-0.82599999999999996</v>
      </c>
      <c r="J390" t="str">
        <f t="shared" ca="1" si="55"/>
        <v>{{3,74643690710272},{0,157214465723386}},</v>
      </c>
    </row>
    <row r="391" spans="1:10" x14ac:dyDescent="0.2">
      <c r="A391">
        <f t="shared" si="48"/>
        <v>19.450000000000141</v>
      </c>
      <c r="B391">
        <f t="shared" si="49"/>
        <v>3.733265532926175</v>
      </c>
      <c r="C391">
        <f t="shared" ca="1" si="50"/>
        <v>0.15603715884695157</v>
      </c>
      <c r="D391">
        <f t="shared" si="51"/>
        <v>0.98003715884695153</v>
      </c>
      <c r="E391">
        <f t="shared" si="52"/>
        <v>-0.19881440410391571</v>
      </c>
      <c r="F391">
        <f t="shared" si="53"/>
        <v>3.9320799370300907</v>
      </c>
      <c r="G391">
        <f t="shared" ca="1" si="54"/>
        <v>-0.82399999999999995</v>
      </c>
      <c r="J391" t="str">
        <f t="shared" ca="1" si="55"/>
        <v>{{3,73326553292618},{0,156037158846952}},</v>
      </c>
    </row>
    <row r="392" spans="1:10" x14ac:dyDescent="0.2">
      <c r="A392">
        <f t="shared" si="48"/>
        <v>19.500000000000142</v>
      </c>
      <c r="B392">
        <f t="shared" si="49"/>
        <v>3.7201415950794106</v>
      </c>
      <c r="C392">
        <f t="shared" ca="1" si="50"/>
        <v>1.4835876257280134</v>
      </c>
      <c r="D392">
        <f t="shared" si="51"/>
        <v>0.97658762572801339</v>
      </c>
      <c r="E392">
        <f t="shared" si="52"/>
        <v>-0.21511998808786151</v>
      </c>
      <c r="F392">
        <f t="shared" si="53"/>
        <v>3.9352615831672719</v>
      </c>
      <c r="G392">
        <f t="shared" ca="1" si="54"/>
        <v>0.50700000000000001</v>
      </c>
      <c r="J392" t="str">
        <f t="shared" ca="1" si="55"/>
        <v>{{3,72014159507941},{1,48358762572801}},</v>
      </c>
    </row>
    <row r="393" spans="1:10" x14ac:dyDescent="0.2">
      <c r="A393">
        <f t="shared" si="48"/>
        <v>19.550000000000143</v>
      </c>
      <c r="B393">
        <f t="shared" si="49"/>
        <v>3.7070696607334943</v>
      </c>
      <c r="C393">
        <f t="shared" ca="1" si="50"/>
        <v>1.1038668245480356</v>
      </c>
      <c r="D393">
        <f t="shared" si="51"/>
        <v>0.97286682454803552</v>
      </c>
      <c r="E393">
        <f t="shared" si="52"/>
        <v>-0.2313658179027791</v>
      </c>
      <c r="F393">
        <f t="shared" si="53"/>
        <v>3.9384354786362734</v>
      </c>
      <c r="G393">
        <f t="shared" ca="1" si="54"/>
        <v>0.13100000000000001</v>
      </c>
      <c r="J393" t="str">
        <f t="shared" ca="1" si="55"/>
        <v>{{3,70706966073349},{1,10386682454804}},</v>
      </c>
    </row>
    <row r="394" spans="1:10" x14ac:dyDescent="0.2">
      <c r="A394">
        <f t="shared" si="48"/>
        <v>19.600000000000144</v>
      </c>
      <c r="B394">
        <f t="shared" si="49"/>
        <v>3.6940542801848459</v>
      </c>
      <c r="C394">
        <f t="shared" ca="1" si="50"/>
        <v>0.10687578883897697</v>
      </c>
      <c r="D394">
        <f t="shared" si="51"/>
        <v>0.96887578883897696</v>
      </c>
      <c r="E394">
        <f t="shared" si="52"/>
        <v>-0.24754738092262299</v>
      </c>
      <c r="F394">
        <f t="shared" si="53"/>
        <v>3.9416016611074691</v>
      </c>
      <c r="G394">
        <f t="shared" ca="1" si="54"/>
        <v>-0.86199999999999999</v>
      </c>
      <c r="J394" t="str">
        <f t="shared" ca="1" si="55"/>
        <v>{{3,69405428018485},{0,106875788838977}},</v>
      </c>
    </row>
    <row r="395" spans="1:10" x14ac:dyDescent="0.2">
      <c r="A395">
        <f t="shared" si="48"/>
        <v>19.650000000000144</v>
      </c>
      <c r="B395">
        <f t="shared" si="49"/>
        <v>3.6810999856044435</v>
      </c>
      <c r="C395">
        <f t="shared" ca="1" si="50"/>
        <v>1.1356156271962055</v>
      </c>
      <c r="D395">
        <f t="shared" si="51"/>
        <v>0.96461562719620553</v>
      </c>
      <c r="E395">
        <f t="shared" si="52"/>
        <v>-0.26366018237282463</v>
      </c>
      <c r="F395">
        <f t="shared" si="53"/>
        <v>3.9447601679772681</v>
      </c>
      <c r="G395">
        <f t="shared" ca="1" si="54"/>
        <v>0.17100000000000001</v>
      </c>
      <c r="J395" t="str">
        <f t="shared" ca="1" si="55"/>
        <v>{{3,68109998560444},{1,13561562719621}},</v>
      </c>
    </row>
    <row r="396" spans="1:10" x14ac:dyDescent="0.2">
      <c r="A396">
        <f t="shared" si="48"/>
        <v>19.700000000000145</v>
      </c>
      <c r="B396">
        <f t="shared" si="49"/>
        <v>3.6682112897919525</v>
      </c>
      <c r="C396">
        <f t="shared" ca="1" si="50"/>
        <v>0.51208752297056215</v>
      </c>
      <c r="D396">
        <f t="shared" si="51"/>
        <v>0.96008752297056221</v>
      </c>
      <c r="E396">
        <f t="shared" si="52"/>
        <v>-0.27969974657880925</v>
      </c>
      <c r="F396">
        <f t="shared" si="53"/>
        <v>3.9479110363707619</v>
      </c>
      <c r="G396">
        <f t="shared" ca="1" si="54"/>
        <v>-0.44800000000000001</v>
      </c>
      <c r="J396" t="str">
        <f t="shared" ca="1" si="55"/>
        <v>{{3,66821128979195},{0,512087522970562}},</v>
      </c>
    </row>
    <row r="397" spans="1:10" x14ac:dyDescent="0.2">
      <c r="A397">
        <f t="shared" si="48"/>
        <v>19.750000000000146</v>
      </c>
      <c r="B397">
        <f t="shared" si="49"/>
        <v>3.6553926849351361</v>
      </c>
      <c r="C397">
        <f t="shared" ca="1" si="50"/>
        <v>0.71329273393966142</v>
      </c>
      <c r="D397">
        <f t="shared" si="51"/>
        <v>0.95529273393966141</v>
      </c>
      <c r="E397">
        <f t="shared" si="52"/>
        <v>-0.2956616182092075</v>
      </c>
      <c r="F397">
        <f t="shared" si="53"/>
        <v>3.9510543031443435</v>
      </c>
      <c r="G397">
        <f t="shared" ca="1" si="54"/>
        <v>-0.24199999999999999</v>
      </c>
      <c r="J397" t="str">
        <f t="shared" ca="1" si="55"/>
        <v>{{3,65539268493514},{0,713292733939661}},</v>
      </c>
    </row>
    <row r="398" spans="1:10" x14ac:dyDescent="0.2">
      <c r="A398">
        <f t="shared" ref="A398:A461" si="56">A397+0.05</f>
        <v>19.800000000000146</v>
      </c>
      <c r="B398">
        <f t="shared" si="49"/>
        <v>3.6426486413748695</v>
      </c>
      <c r="C398">
        <f t="shared" ca="1" si="50"/>
        <v>0.34323259195851441</v>
      </c>
      <c r="D398">
        <f t="shared" si="51"/>
        <v>0.95023259195851439</v>
      </c>
      <c r="E398">
        <f t="shared" si="52"/>
        <v>-0.31154136351342426</v>
      </c>
      <c r="F398">
        <f t="shared" si="53"/>
        <v>3.9541900048882939</v>
      </c>
      <c r="G398">
        <f t="shared" ca="1" si="54"/>
        <v>-0.60699999999999998</v>
      </c>
      <c r="J398" t="str">
        <f t="shared" ca="1" si="55"/>
        <v>{{3,64264864137487},{0,343232591958514}},</v>
      </c>
    </row>
    <row r="399" spans="1:10" x14ac:dyDescent="0.2">
      <c r="A399">
        <f t="shared" si="56"/>
        <v>19.850000000000147</v>
      </c>
      <c r="B399">
        <f t="shared" si="49"/>
        <v>3.6299836063761339</v>
      </c>
      <c r="C399">
        <f t="shared" ca="1" si="50"/>
        <v>0.88590850258957876</v>
      </c>
      <c r="D399">
        <f t="shared" si="51"/>
        <v>0.94490850258957881</v>
      </c>
      <c r="E399">
        <f t="shared" si="52"/>
        <v>-0.32733457155320445</v>
      </c>
      <c r="F399">
        <f t="shared" si="53"/>
        <v>3.9573181779293383</v>
      </c>
      <c r="G399">
        <f t="shared" ca="1" si="54"/>
        <v>-5.8999999999999997E-2</v>
      </c>
      <c r="J399" t="str">
        <f t="shared" ca="1" si="55"/>
        <v>{{3,62998360637613},{0,885908502589579}},</v>
      </c>
    </row>
    <row r="400" spans="1:10" x14ac:dyDescent="0.2">
      <c r="A400">
        <f t="shared" si="56"/>
        <v>19.900000000000148</v>
      </c>
      <c r="B400">
        <f t="shared" si="49"/>
        <v>3.6174020029053082</v>
      </c>
      <c r="C400">
        <f t="shared" ca="1" si="50"/>
        <v>1.0233219447123352</v>
      </c>
      <c r="D400">
        <f t="shared" si="51"/>
        <v>0.93932194471233521</v>
      </c>
      <c r="E400">
        <f t="shared" si="52"/>
        <v>-0.34303685542786316</v>
      </c>
      <c r="F400">
        <f t="shared" si="53"/>
        <v>3.9604388583331716</v>
      </c>
      <c r="G400">
        <f t="shared" ca="1" si="54"/>
        <v>8.4000000000000005E-2</v>
      </c>
      <c r="J400" t="str">
        <f t="shared" ca="1" si="55"/>
        <v>{{3,61740200290531},{1,02332194471234}},</v>
      </c>
    </row>
    <row r="401" spans="1:10" x14ac:dyDescent="0.2">
      <c r="A401">
        <f t="shared" si="56"/>
        <v>19.950000000000149</v>
      </c>
      <c r="B401">
        <f t="shared" si="49"/>
        <v>3.6049082284141054</v>
      </c>
      <c r="C401">
        <f t="shared" ca="1" si="50"/>
        <v>0.69847447011249431</v>
      </c>
      <c r="D401">
        <f t="shared" si="51"/>
        <v>0.93347447011249429</v>
      </c>
      <c r="E401">
        <f t="shared" si="52"/>
        <v>-0.358643853492846</v>
      </c>
      <c r="F401">
        <f t="shared" si="53"/>
        <v>3.9635520819069514</v>
      </c>
      <c r="G401">
        <f t="shared" ca="1" si="54"/>
        <v>-0.23499999999999999</v>
      </c>
      <c r="J401" t="str">
        <f t="shared" ca="1" si="55"/>
        <v>{{3,60490822841411},{0,698474470112494}},</v>
      </c>
    </row>
    <row r="402" spans="1:10" x14ac:dyDescent="0.2">
      <c r="A402">
        <f t="shared" si="56"/>
        <v>20.000000000000149</v>
      </c>
      <c r="B402">
        <f t="shared" si="49"/>
        <v>3.5925066536305015</v>
      </c>
      <c r="C402">
        <f t="shared" ca="1" si="50"/>
        <v>1.2543677030509566</v>
      </c>
      <c r="D402">
        <f t="shared" si="51"/>
        <v>0.92736770305095662</v>
      </c>
      <c r="E402">
        <f t="shared" si="52"/>
        <v>-0.37415123057126609</v>
      </c>
      <c r="F402">
        <f t="shared" si="53"/>
        <v>3.9666578842017675</v>
      </c>
      <c r="G402">
        <f t="shared" ca="1" si="54"/>
        <v>0.32700000000000001</v>
      </c>
      <c r="J402" t="str">
        <f t="shared" ca="1" si="55"/>
        <v>{{3,5925066536305},{1,25436770305096}},</v>
      </c>
    </row>
    <row r="403" spans="1:10" x14ac:dyDescent="0.2">
      <c r="A403">
        <f t="shared" si="56"/>
        <v>20.05000000000015</v>
      </c>
      <c r="B403">
        <f t="shared" si="49"/>
        <v>3.5802016213569807</v>
      </c>
      <c r="C403">
        <f t="shared" ca="1" si="50"/>
        <v>0.70000333981264018</v>
      </c>
      <c r="D403">
        <f t="shared" si="51"/>
        <v>0.92100333981264015</v>
      </c>
      <c r="E403">
        <f t="shared" si="52"/>
        <v>-0.38955467915808994</v>
      </c>
      <c r="F403">
        <f t="shared" si="53"/>
        <v>3.9697563005150704</v>
      </c>
      <c r="G403">
        <f t="shared" ca="1" si="54"/>
        <v>-0.221</v>
      </c>
      <c r="J403" t="str">
        <f t="shared" ca="1" si="55"/>
        <v>{{3,58020162135698},{0,70000333981264}},</v>
      </c>
    </row>
    <row r="404" spans="1:10" x14ac:dyDescent="0.2">
      <c r="A404">
        <f t="shared" si="56"/>
        <v>20.100000000000151</v>
      </c>
      <c r="B404">
        <f t="shared" si="49"/>
        <v>3.5679974452764434</v>
      </c>
      <c r="C404">
        <f t="shared" ca="1" si="50"/>
        <v>1.3203831482352992</v>
      </c>
      <c r="D404">
        <f t="shared" si="51"/>
        <v>0.9143831482352992</v>
      </c>
      <c r="E404">
        <f t="shared" si="52"/>
        <v>-0.40484992061664382</v>
      </c>
      <c r="F404">
        <f t="shared" si="53"/>
        <v>3.9728473658930872</v>
      </c>
      <c r="G404">
        <f t="shared" ca="1" si="54"/>
        <v>0.40600000000000003</v>
      </c>
      <c r="J404" t="str">
        <f t="shared" ca="1" si="55"/>
        <v>{{3,56799744527644},{1,3203831482353}},</v>
      </c>
    </row>
    <row r="405" spans="1:10" x14ac:dyDescent="0.2">
      <c r="A405">
        <f t="shared" si="56"/>
        <v>20.150000000000151</v>
      </c>
      <c r="B405">
        <f t="shared" si="49"/>
        <v>3.5558984087660992</v>
      </c>
      <c r="C405">
        <f t="shared" ca="1" si="50"/>
        <v>1.7515089672184705</v>
      </c>
      <c r="D405">
        <f t="shared" si="51"/>
        <v>0.90750896721847052</v>
      </c>
      <c r="E405">
        <f t="shared" si="52"/>
        <v>-0.42003270636709361</v>
      </c>
      <c r="F405">
        <f t="shared" si="53"/>
        <v>3.9759311151331929</v>
      </c>
      <c r="G405">
        <f t="shared" ca="1" si="54"/>
        <v>0.84399999999999997</v>
      </c>
      <c r="J405" t="str">
        <f t="shared" ca="1" si="55"/>
        <v>{{3,5558984087661},{1,75150896721847}},</v>
      </c>
    </row>
    <row r="406" spans="1:10" x14ac:dyDescent="0.2">
      <c r="A406">
        <f t="shared" si="56"/>
        <v>20.200000000000152</v>
      </c>
      <c r="B406">
        <f t="shared" si="49"/>
        <v>3.5439087637196875</v>
      </c>
      <c r="C406">
        <f t="shared" ca="1" si="50"/>
        <v>1.4083827062126808</v>
      </c>
      <c r="D406">
        <f t="shared" si="51"/>
        <v>0.90038270621268068</v>
      </c>
      <c r="E406">
        <f t="shared" si="52"/>
        <v>-0.43509881906657655</v>
      </c>
      <c r="F406">
        <f t="shared" si="53"/>
        <v>3.9790075827862639</v>
      </c>
      <c r="G406">
        <f t="shared" ca="1" si="54"/>
        <v>0.50800000000000001</v>
      </c>
      <c r="J406" t="str">
        <f t="shared" ca="1" si="55"/>
        <v>{{3,54390876371969},{1,40838270621268}},</v>
      </c>
    </row>
    <row r="407" spans="1:10" x14ac:dyDescent="0.2">
      <c r="A407">
        <f t="shared" si="56"/>
        <v>20.250000000000153</v>
      </c>
      <c r="B407">
        <f t="shared" si="49"/>
        <v>3.5320327293783373</v>
      </c>
      <c r="C407">
        <f t="shared" ca="1" si="50"/>
        <v>0.82000634468905398</v>
      </c>
      <c r="D407">
        <f t="shared" si="51"/>
        <v>0.89300634468905393</v>
      </c>
      <c r="E407">
        <f t="shared" si="52"/>
        <v>-0.4500440737806628</v>
      </c>
      <c r="F407">
        <f t="shared" si="53"/>
        <v>3.9820768031590004</v>
      </c>
      <c r="G407">
        <f t="shared" ca="1" si="54"/>
        <v>-7.2999999999999995E-2</v>
      </c>
      <c r="J407" t="str">
        <f t="shared" ca="1" si="55"/>
        <v>{{3,53203272937834},{0,820006344689054}},</v>
      </c>
    </row>
    <row r="408" spans="1:10" x14ac:dyDescent="0.2">
      <c r="A408">
        <f t="shared" si="56"/>
        <v>20.300000000000153</v>
      </c>
      <c r="B408">
        <f t="shared" si="49"/>
        <v>3.5202744911704151</v>
      </c>
      <c r="C408">
        <f t="shared" ca="1" si="50"/>
        <v>0.43938193158947186</v>
      </c>
      <c r="D408">
        <f t="shared" si="51"/>
        <v>0.88538193158947187</v>
      </c>
      <c r="E408">
        <f t="shared" si="52"/>
        <v>-0.46486431914580817</v>
      </c>
      <c r="F408">
        <f t="shared" si="53"/>
        <v>3.9851388103162231</v>
      </c>
      <c r="G408">
        <f t="shared" ca="1" si="54"/>
        <v>-0.44600000000000001</v>
      </c>
      <c r="J408" t="str">
        <f t="shared" ca="1" si="55"/>
        <v>{{3,52027449117042},{0,439381931589472}},</v>
      </c>
    </row>
    <row r="409" spans="1:10" x14ac:dyDescent="0.2">
      <c r="A409">
        <f t="shared" si="56"/>
        <v>20.350000000000154</v>
      </c>
      <c r="B409">
        <f t="shared" si="49"/>
        <v>3.5086381995606559</v>
      </c>
      <c r="C409">
        <f t="shared" ca="1" si="50"/>
        <v>1.5025115847574382</v>
      </c>
      <c r="D409">
        <f t="shared" si="51"/>
        <v>0.87751158475743829</v>
      </c>
      <c r="E409">
        <f t="shared" si="52"/>
        <v>-0.47955543852248123</v>
      </c>
      <c r="F409">
        <f t="shared" si="53"/>
        <v>3.9881936380831373</v>
      </c>
      <c r="G409">
        <f t="shared" ca="1" si="54"/>
        <v>0.625</v>
      </c>
      <c r="J409" t="str">
        <f t="shared" ca="1" si="55"/>
        <v>{{3,50863819956066},{1,50251158475744}},</v>
      </c>
    </row>
    <row r="410" spans="1:10" x14ac:dyDescent="0.2">
      <c r="A410">
        <f t="shared" si="56"/>
        <v>20.400000000000155</v>
      </c>
      <c r="B410">
        <f t="shared" si="49"/>
        <v>3.4971279689089294</v>
      </c>
      <c r="C410">
        <f t="shared" ca="1" si="50"/>
        <v>0.84639749034979983</v>
      </c>
      <c r="D410">
        <f t="shared" si="51"/>
        <v>0.86939749034979985</v>
      </c>
      <c r="E410">
        <f t="shared" si="52"/>
        <v>-0.49411335113865296</v>
      </c>
      <c r="F410">
        <f t="shared" si="53"/>
        <v>3.9912413200475823</v>
      </c>
      <c r="G410">
        <f t="shared" ca="1" si="54"/>
        <v>-2.3E-2</v>
      </c>
      <c r="J410" t="str">
        <f t="shared" ca="1" si="55"/>
        <v>{{3,49712796890893},{0,8463974903498}},</v>
      </c>
    </row>
    <row r="411" spans="1:10" x14ac:dyDescent="0.2">
      <c r="A411">
        <f t="shared" si="56"/>
        <v>20.450000000000156</v>
      </c>
      <c r="B411">
        <f t="shared" si="49"/>
        <v>3.4857478763389222</v>
      </c>
      <c r="C411">
        <f t="shared" ca="1" si="50"/>
        <v>0.38004190222949585</v>
      </c>
      <c r="D411">
        <f t="shared" si="51"/>
        <v>0.86104190222949584</v>
      </c>
      <c r="E411">
        <f t="shared" si="52"/>
        <v>-0.5085340132233156</v>
      </c>
      <c r="F411">
        <f t="shared" si="53"/>
        <v>3.9942818895622381</v>
      </c>
      <c r="G411">
        <f t="shared" ca="1" si="54"/>
        <v>-0.48099999999999998</v>
      </c>
      <c r="J411" t="str">
        <f t="shared" ca="1" si="55"/>
        <v>{{3,48574787633892},{0,380041902229496}},</v>
      </c>
    </row>
    <row r="412" spans="1:10" x14ac:dyDescent="0.2">
      <c r="A412">
        <f t="shared" si="56"/>
        <v>20.500000000000156</v>
      </c>
      <c r="B412">
        <f t="shared" si="49"/>
        <v>3.4745019606171015</v>
      </c>
      <c r="C412">
        <f t="shared" ca="1" si="50"/>
        <v>-0.11455285866049891</v>
      </c>
      <c r="D412">
        <f t="shared" si="51"/>
        <v>0.85244714133950106</v>
      </c>
      <c r="E412">
        <f t="shared" si="52"/>
        <v>-0.52281341912972412</v>
      </c>
      <c r="F412">
        <f t="shared" si="53"/>
        <v>3.9973153797468255</v>
      </c>
      <c r="G412">
        <f t="shared" ca="1" si="54"/>
        <v>-0.96699999999999997</v>
      </c>
      <c r="J412" t="str">
        <f t="shared" ca="1" si="55"/>
        <v>{{3,4745019606171},{-0,114552858660499}},</v>
      </c>
    </row>
    <row r="413" spans="1:10" x14ac:dyDescent="0.2">
      <c r="A413">
        <f t="shared" si="56"/>
        <v>20.550000000000157</v>
      </c>
      <c r="B413">
        <f t="shared" si="49"/>
        <v>3.4633942210422055</v>
      </c>
      <c r="C413">
        <f t="shared" ca="1" si="50"/>
        <v>1.6656155950581315</v>
      </c>
      <c r="D413">
        <f t="shared" si="51"/>
        <v>0.84361559505813144</v>
      </c>
      <c r="E413">
        <f t="shared" si="52"/>
        <v>-0.53694760244805517</v>
      </c>
      <c r="F413">
        <f t="shared" si="53"/>
        <v>4.0003418234902606</v>
      </c>
      <c r="G413">
        <f t="shared" ca="1" si="54"/>
        <v>0.82199999999999995</v>
      </c>
      <c r="J413" t="str">
        <f t="shared" ca="1" si="55"/>
        <v>{{3,46339422104221},{1,66561559505813}},</v>
      </c>
    </row>
    <row r="414" spans="1:10" x14ac:dyDescent="0.2">
      <c r="A414">
        <f t="shared" si="56"/>
        <v>20.600000000000158</v>
      </c>
      <c r="B414">
        <f t="shared" si="49"/>
        <v>3.4524286163456428</v>
      </c>
      <c r="C414">
        <f t="shared" ca="1" si="50"/>
        <v>0.35254971653590017</v>
      </c>
      <c r="D414">
        <f t="shared" si="51"/>
        <v>0.83454971653590015</v>
      </c>
      <c r="E414">
        <f t="shared" si="52"/>
        <v>-0.55093263710715901</v>
      </c>
      <c r="F414">
        <f t="shared" si="53"/>
        <v>4.0033612534528018</v>
      </c>
      <c r="G414">
        <f t="shared" ca="1" si="54"/>
        <v>-0.48199999999999998</v>
      </c>
      <c r="J414" t="str">
        <f t="shared" ca="1" si="55"/>
        <v>{{3,45242861634564},{0,3525497165359}},</v>
      </c>
    </row>
    <row r="415" spans="1:10" x14ac:dyDescent="0.2">
      <c r="A415">
        <f t="shared" si="56"/>
        <v>20.650000000000158</v>
      </c>
      <c r="B415">
        <f t="shared" si="49"/>
        <v>3.4416090636030536</v>
      </c>
      <c r="C415">
        <f t="shared" ca="1" si="50"/>
        <v>-7.5747975985895666E-2</v>
      </c>
      <c r="D415">
        <f t="shared" si="51"/>
        <v>0.82525202401410436</v>
      </c>
      <c r="E415">
        <f t="shared" si="52"/>
        <v>-0.56476463846510805</v>
      </c>
      <c r="F415">
        <f t="shared" si="53"/>
        <v>4.0063737020681618</v>
      </c>
      <c r="G415">
        <f t="shared" ca="1" si="54"/>
        <v>-0.90100000000000002</v>
      </c>
      <c r="J415" t="str">
        <f t="shared" ca="1" si="55"/>
        <v>{{3,44160906360305},{-0,0757479759858957}},</v>
      </c>
    </row>
    <row r="416" spans="1:10" x14ac:dyDescent="0.2">
      <c r="A416">
        <f t="shared" si="56"/>
        <v>20.700000000000159</v>
      </c>
      <c r="B416">
        <f t="shared" si="49"/>
        <v>3.4309394371573552</v>
      </c>
      <c r="C416">
        <f t="shared" ca="1" si="50"/>
        <v>0.82572510012532652</v>
      </c>
      <c r="D416">
        <f t="shared" si="51"/>
        <v>0.81572510012532651</v>
      </c>
      <c r="E416">
        <f t="shared" si="52"/>
        <v>-0.57843976438824296</v>
      </c>
      <c r="F416">
        <f t="shared" si="53"/>
        <v>4.009379201545598</v>
      </c>
      <c r="G416">
        <f t="shared" ca="1" si="54"/>
        <v>0.01</v>
      </c>
      <c r="J416" t="str">
        <f t="shared" ca="1" si="55"/>
        <v>{{3,43093943715736},{0,825725100125327}},</v>
      </c>
    </row>
    <row r="417" spans="1:10" x14ac:dyDescent="0.2">
      <c r="A417">
        <f t="shared" si="56"/>
        <v>20.75000000000016</v>
      </c>
      <c r="B417">
        <f t="shared" si="49"/>
        <v>3.4204235675535726</v>
      </c>
      <c r="C417">
        <f t="shared" ca="1" si="50"/>
        <v>1.1829715911760554</v>
      </c>
      <c r="D417">
        <f t="shared" si="51"/>
        <v>0.80597159117605532</v>
      </c>
      <c r="E417">
        <f t="shared" si="52"/>
        <v>-0.5919542163184055</v>
      </c>
      <c r="F417">
        <f t="shared" si="53"/>
        <v>4.0123777838719779</v>
      </c>
      <c r="G417">
        <f t="shared" ca="1" si="54"/>
        <v>0.377</v>
      </c>
      <c r="J417" t="str">
        <f t="shared" ca="1" si="55"/>
        <v>{{3,42042356755357},{1,18297159117606}},</v>
      </c>
    </row>
    <row r="418" spans="1:10" x14ac:dyDescent="0.2">
      <c r="A418">
        <f t="shared" si="56"/>
        <v>20.800000000000161</v>
      </c>
      <c r="B418">
        <f t="shared" si="49"/>
        <v>3.410065240485757</v>
      </c>
      <c r="C418">
        <f t="shared" ca="1" si="50"/>
        <v>0.77599420641161809</v>
      </c>
      <c r="D418">
        <f t="shared" si="51"/>
        <v>0.79599420641161811</v>
      </c>
      <c r="E418">
        <f t="shared" si="52"/>
        <v>-0.60530424032806696</v>
      </c>
      <c r="F418">
        <f t="shared" si="53"/>
        <v>4.0153694808138241</v>
      </c>
      <c r="G418">
        <f t="shared" ca="1" si="54"/>
        <v>-0.02</v>
      </c>
      <c r="J418" t="str">
        <f t="shared" ca="1" si="55"/>
        <v>{{3,41006524048576},{0,775994206411618}},</v>
      </c>
    </row>
    <row r="419" spans="1:10" x14ac:dyDescent="0.2">
      <c r="A419">
        <f t="shared" si="56"/>
        <v>20.850000000000161</v>
      </c>
      <c r="B419">
        <f t="shared" si="49"/>
        <v>3.3998681957562651</v>
      </c>
      <c r="C419">
        <f t="shared" ca="1" si="50"/>
        <v>1.5167957172636282</v>
      </c>
      <c r="D419">
        <f t="shared" si="51"/>
        <v>0.78579571726362807</v>
      </c>
      <c r="E419">
        <f t="shared" si="52"/>
        <v>-0.61848612816306581</v>
      </c>
      <c r="F419">
        <f t="shared" si="53"/>
        <v>4.0183543239193309</v>
      </c>
      <c r="G419">
        <f t="shared" ca="1" si="54"/>
        <v>0.73099999999999998</v>
      </c>
      <c r="J419" t="str">
        <f t="shared" ca="1" si="55"/>
        <v>{{3,39986819575627},{1,51679571726363}},</v>
      </c>
    </row>
    <row r="420" spans="1:10" x14ac:dyDescent="0.2">
      <c r="A420">
        <f t="shared" si="56"/>
        <v>20.900000000000162</v>
      </c>
      <c r="B420">
        <f t="shared" si="49"/>
        <v>3.389836126247713</v>
      </c>
      <c r="C420">
        <f t="shared" ca="1" si="50"/>
        <v>1.0813789565801608</v>
      </c>
      <c r="D420">
        <f t="shared" si="51"/>
        <v>0.77537895658016076</v>
      </c>
      <c r="E420">
        <f t="shared" si="52"/>
        <v>-0.63149621827265223</v>
      </c>
      <c r="F420">
        <f t="shared" si="53"/>
        <v>4.0213323445203653</v>
      </c>
      <c r="G420">
        <f t="shared" ca="1" si="54"/>
        <v>0.30599999999999999</v>
      </c>
      <c r="J420" t="str">
        <f t="shared" ca="1" si="55"/>
        <v>{{3,38983612624771},{1,08137895658016}},</v>
      </c>
    </row>
    <row r="421" spans="1:10" x14ac:dyDescent="0.2">
      <c r="A421">
        <f t="shared" si="56"/>
        <v>20.950000000000163</v>
      </c>
      <c r="B421">
        <f t="shared" si="49"/>
        <v>3.3799726769078702</v>
      </c>
      <c r="C421">
        <f t="shared" ca="1" si="50"/>
        <v>1.1197468178388719</v>
      </c>
      <c r="D421">
        <f t="shared" si="51"/>
        <v>0.76474681783887188</v>
      </c>
      <c r="E421">
        <f t="shared" si="52"/>
        <v>-0.6443308968265602</v>
      </c>
      <c r="F421">
        <f t="shared" si="53"/>
        <v>4.0243035737344304</v>
      </c>
      <c r="G421">
        <f t="shared" ca="1" si="54"/>
        <v>0.35499999999999998</v>
      </c>
      <c r="J421" t="str">
        <f t="shared" ca="1" si="55"/>
        <v>{{3,37997267690787},{1,11974681783887}},</v>
      </c>
    </row>
    <row r="422" spans="1:10" x14ac:dyDescent="0.2">
      <c r="A422">
        <f t="shared" si="56"/>
        <v>21.000000000000163</v>
      </c>
      <c r="B422">
        <f t="shared" si="49"/>
        <v>3.3702814437477988</v>
      </c>
      <c r="C422">
        <f t="shared" ca="1" si="50"/>
        <v>0.60390225434326905</v>
      </c>
      <c r="D422">
        <f t="shared" si="51"/>
        <v>0.75390225434326907</v>
      </c>
      <c r="E422">
        <f t="shared" si="52"/>
        <v>-0.65698659871882992</v>
      </c>
      <c r="F422">
        <f t="shared" si="53"/>
        <v>4.0272680424666287</v>
      </c>
      <c r="G422">
        <f t="shared" ca="1" si="54"/>
        <v>-0.15</v>
      </c>
      <c r="J422" t="str">
        <f t="shared" ca="1" si="55"/>
        <v>{{3,3702814437478},{0,603902254343269}},</v>
      </c>
    </row>
    <row r="423" spans="1:10" x14ac:dyDescent="0.2">
      <c r="A423">
        <f t="shared" si="56"/>
        <v>21.050000000000164</v>
      </c>
      <c r="B423">
        <f t="shared" si="49"/>
        <v>3.3607659728534922</v>
      </c>
      <c r="C423">
        <f t="shared" ca="1" si="50"/>
        <v>1.0058482784023701</v>
      </c>
      <c r="D423">
        <f t="shared" si="51"/>
        <v>0.74284827840237011</v>
      </c>
      <c r="E423">
        <f t="shared" si="52"/>
        <v>-0.66945980855809017</v>
      </c>
      <c r="F423">
        <f t="shared" si="53"/>
        <v>4.0302257814115823</v>
      </c>
      <c r="G423">
        <f t="shared" ca="1" si="54"/>
        <v>0.26300000000000001</v>
      </c>
      <c r="J423" t="str">
        <f t="shared" ca="1" si="55"/>
        <v>{{3,36076597285349},{1,00584827840237}},</v>
      </c>
    </row>
    <row r="424" spans="1:10" x14ac:dyDescent="0.2">
      <c r="A424">
        <f t="shared" si="56"/>
        <v>21.100000000000165</v>
      </c>
      <c r="B424">
        <f t="shared" si="49"/>
        <v>3.3514297594113107</v>
      </c>
      <c r="C424">
        <f t="shared" ca="1" si="50"/>
        <v>0.66058796049397206</v>
      </c>
      <c r="D424">
        <f t="shared" si="51"/>
        <v>0.73158796049397201</v>
      </c>
      <c r="E424">
        <f t="shared" si="52"/>
        <v>-0.6817470616440312</v>
      </c>
      <c r="F424">
        <f t="shared" si="53"/>
        <v>4.033176821055342</v>
      </c>
      <c r="G424">
        <f t="shared" ca="1" si="54"/>
        <v>-7.0999999999999994E-2</v>
      </c>
      <c r="J424" t="str">
        <f t="shared" ca="1" si="55"/>
        <v>{{3,35142975941131},{0,660587960493972}},</v>
      </c>
    </row>
    <row r="425" spans="1:10" x14ac:dyDescent="0.2">
      <c r="A425">
        <f t="shared" si="56"/>
        <v>21.150000000000166</v>
      </c>
      <c r="B425">
        <f t="shared" si="49"/>
        <v>3.3422762467474714</v>
      </c>
      <c r="C425">
        <f t="shared" ca="1" si="50"/>
        <v>-6.1875571588244083E-2</v>
      </c>
      <c r="D425">
        <f t="shared" si="51"/>
        <v>0.72012442841175595</v>
      </c>
      <c r="E425">
        <f t="shared" si="52"/>
        <v>-0.69384494492980331</v>
      </c>
      <c r="F425">
        <f t="shared" si="53"/>
        <v>4.0361211916772746</v>
      </c>
      <c r="G425">
        <f t="shared" ca="1" si="54"/>
        <v>-0.78200000000000003</v>
      </c>
      <c r="J425" t="str">
        <f t="shared" ca="1" si="55"/>
        <v>{{3,34227624674747},{-0,0618755715882441}},</v>
      </c>
    </row>
    <row r="426" spans="1:10" x14ac:dyDescent="0.2">
      <c r="A426">
        <f t="shared" si="56"/>
        <v>21.200000000000166</v>
      </c>
      <c r="B426">
        <f t="shared" si="49"/>
        <v>3.3333088253818639</v>
      </c>
      <c r="C426">
        <f t="shared" ca="1" si="50"/>
        <v>0.37046086639647829</v>
      </c>
      <c r="D426">
        <f t="shared" si="51"/>
        <v>0.70846086639647832</v>
      </c>
      <c r="E426">
        <f t="shared" si="52"/>
        <v>-0.70575009797006139</v>
      </c>
      <c r="F426">
        <f t="shared" si="53"/>
        <v>4.0390589233519254</v>
      </c>
      <c r="G426">
        <f t="shared" ca="1" si="54"/>
        <v>-0.33800000000000002</v>
      </c>
      <c r="J426" t="str">
        <f t="shared" ca="1" si="55"/>
        <v>{{3,33330882538186},{0,370460866396478}},</v>
      </c>
    </row>
    <row r="427" spans="1:10" x14ac:dyDescent="0.2">
      <c r="A427">
        <f t="shared" si="56"/>
        <v>21.250000000000167</v>
      </c>
      <c r="B427">
        <f t="shared" si="49"/>
        <v>3.3245308320964626</v>
      </c>
      <c r="C427">
        <f t="shared" ca="1" si="50"/>
        <v>1.2336005142514817</v>
      </c>
      <c r="D427">
        <f t="shared" si="51"/>
        <v>0.69660051425148162</v>
      </c>
      <c r="E427">
        <f t="shared" si="52"/>
        <v>-0.71745921385439837</v>
      </c>
      <c r="F427">
        <f t="shared" si="53"/>
        <v>4.0419900459508611</v>
      </c>
      <c r="G427">
        <f t="shared" ca="1" si="54"/>
        <v>0.53700000000000003</v>
      </c>
      <c r="J427" t="str">
        <f t="shared" ca="1" si="55"/>
        <v>{{3,32453083209646},{1,23360051425148}},</v>
      </c>
    </row>
    <row r="428" spans="1:10" x14ac:dyDescent="0.2">
      <c r="A428">
        <f t="shared" si="56"/>
        <v>21.300000000000168</v>
      </c>
      <c r="B428">
        <f t="shared" si="49"/>
        <v>3.3159455490185774</v>
      </c>
      <c r="C428">
        <f t="shared" ca="1" si="50"/>
        <v>0.97654666644276578</v>
      </c>
      <c r="D428">
        <f t="shared" si="51"/>
        <v>0.68454666644276585</v>
      </c>
      <c r="E428">
        <f t="shared" si="52"/>
        <v>-0.72896904012591424</v>
      </c>
      <c r="F428">
        <f t="shared" si="53"/>
        <v>4.0449145891444918</v>
      </c>
      <c r="G428">
        <f t="shared" ca="1" si="54"/>
        <v>0.29199999999999998</v>
      </c>
      <c r="J428" t="str">
        <f t="shared" ca="1" si="55"/>
        <v>{{3,31594554901858},{0,976546666442766}},</v>
      </c>
    </row>
    <row r="429" spans="1:10" x14ac:dyDescent="0.2">
      <c r="A429">
        <f t="shared" si="56"/>
        <v>21.350000000000168</v>
      </c>
      <c r="B429">
        <f t="shared" si="49"/>
        <v>3.3075562027192227</v>
      </c>
      <c r="C429">
        <f t="shared" ca="1" si="50"/>
        <v>-0.26769732881611785</v>
      </c>
      <c r="D429">
        <f t="shared" si="51"/>
        <v>0.67230267118388209</v>
      </c>
      <c r="E429">
        <f t="shared" si="52"/>
        <v>-0.74027637968465321</v>
      </c>
      <c r="F429">
        <f t="shared" si="53"/>
        <v>4.0478325824038759</v>
      </c>
      <c r="G429">
        <f t="shared" ca="1" si="54"/>
        <v>-0.94</v>
      </c>
      <c r="J429" t="str">
        <f t="shared" ca="1" si="55"/>
        <v>{{3,30755620271922},{-0,267697328816118}},</v>
      </c>
    </row>
    <row r="430" spans="1:10" x14ac:dyDescent="0.2">
      <c r="A430">
        <f t="shared" si="56"/>
        <v>21.400000000000169</v>
      </c>
      <c r="B430">
        <f t="shared" si="49"/>
        <v>3.2993659633268333</v>
      </c>
      <c r="C430">
        <f t="shared" ca="1" si="50"/>
        <v>0.20487192950589733</v>
      </c>
      <c r="D430">
        <f t="shared" si="51"/>
        <v>0.65987192950589735</v>
      </c>
      <c r="E430">
        <f t="shared" si="52"/>
        <v>-0.75137809167566494</v>
      </c>
      <c r="F430">
        <f t="shared" si="53"/>
        <v>4.0507440550024985</v>
      </c>
      <c r="G430">
        <f t="shared" ca="1" si="54"/>
        <v>-0.45500000000000002</v>
      </c>
      <c r="J430" t="str">
        <f t="shared" ca="1" si="55"/>
        <v>{{3,29936596332683},{0,204871929505897}},</v>
      </c>
    </row>
    <row r="431" spans="1:10" x14ac:dyDescent="0.2">
      <c r="A431">
        <f t="shared" si="56"/>
        <v>21.45000000000017</v>
      </c>
      <c r="B431">
        <f t="shared" si="49"/>
        <v>3.2913779436565882</v>
      </c>
      <c r="C431">
        <f t="shared" ca="1" si="50"/>
        <v>-0.12374210568731903</v>
      </c>
      <c r="D431">
        <f t="shared" si="51"/>
        <v>0.64725789431268099</v>
      </c>
      <c r="E431">
        <f t="shared" si="52"/>
        <v>-0.76227109236144741</v>
      </c>
      <c r="F431">
        <f t="shared" si="53"/>
        <v>4.0536490360180357</v>
      </c>
      <c r="G431">
        <f t="shared" ca="1" si="54"/>
        <v>-0.77100000000000002</v>
      </c>
      <c r="J431" t="str">
        <f t="shared" ca="1" si="55"/>
        <v>{{3,29137794365659},{-0,123742105687319}},</v>
      </c>
    </row>
    <row r="432" spans="1:10" x14ac:dyDescent="0.2">
      <c r="A432">
        <f t="shared" si="56"/>
        <v>21.500000000000171</v>
      </c>
      <c r="B432">
        <f t="shared" si="49"/>
        <v>3.2835951983555778</v>
      </c>
      <c r="C432">
        <f t="shared" ca="1" si="50"/>
        <v>-0.13653593057821112</v>
      </c>
      <c r="D432">
        <f t="shared" si="51"/>
        <v>0.6344640694217889</v>
      </c>
      <c r="E432">
        <f t="shared" si="52"/>
        <v>-0.77295235597851919</v>
      </c>
      <c r="F432">
        <f t="shared" si="53"/>
        <v>4.056547554334097</v>
      </c>
      <c r="G432">
        <f t="shared" ca="1" si="54"/>
        <v>-0.77100000000000002</v>
      </c>
      <c r="J432" t="str">
        <f t="shared" ca="1" si="55"/>
        <v>{{3,28359519835558},{-0,136535930578211}},</v>
      </c>
    </row>
    <row r="433" spans="1:10" x14ac:dyDescent="0.2">
      <c r="A433">
        <f t="shared" si="56"/>
        <v>21.550000000000171</v>
      </c>
      <c r="B433">
        <f t="shared" si="49"/>
        <v>3.2760207230640597</v>
      </c>
      <c r="C433">
        <f t="shared" ca="1" si="50"/>
        <v>1.2974940085912059</v>
      </c>
      <c r="D433">
        <f t="shared" si="51"/>
        <v>0.62149400859120596</v>
      </c>
      <c r="E433">
        <f t="shared" si="52"/>
        <v>-0.78341891557788801</v>
      </c>
      <c r="F433">
        <f t="shared" si="53"/>
        <v>4.0594396386419476</v>
      </c>
      <c r="G433">
        <f t="shared" ca="1" si="54"/>
        <v>0.67600000000000005</v>
      </c>
      <c r="J433" t="str">
        <f t="shared" ca="1" si="55"/>
        <v>{{3,27602072306406},{1,29749400859121}},</v>
      </c>
    </row>
    <row r="434" spans="1:10" x14ac:dyDescent="0.2">
      <c r="A434">
        <f t="shared" si="56"/>
        <v>21.600000000000172</v>
      </c>
      <c r="B434">
        <f t="shared" si="49"/>
        <v>3.2686574535930246</v>
      </c>
      <c r="C434">
        <f t="shared" ca="1" si="50"/>
        <v>0.45335131453220934</v>
      </c>
      <c r="D434">
        <f t="shared" si="51"/>
        <v>0.60835131453220936</v>
      </c>
      <c r="E434">
        <f t="shared" si="52"/>
        <v>-0.79366786384918775</v>
      </c>
      <c r="F434">
        <f t="shared" si="53"/>
        <v>4.0623253174422125</v>
      </c>
      <c r="G434">
        <f t="shared" ca="1" si="54"/>
        <v>-0.155</v>
      </c>
      <c r="J434" t="str">
        <f t="shared" ca="1" si="55"/>
        <v>{{3,26865745359302},{0,453351314532209}},</v>
      </c>
    </row>
    <row r="435" spans="1:10" x14ac:dyDescent="0.2">
      <c r="A435">
        <f t="shared" si="56"/>
        <v>21.650000000000173</v>
      </c>
      <c r="B435">
        <f t="shared" si="49"/>
        <v>3.261508265118318</v>
      </c>
      <c r="C435">
        <f t="shared" ca="1" si="50"/>
        <v>5.0039637908640966E-2</v>
      </c>
      <c r="D435">
        <f t="shared" si="51"/>
        <v>0.59503963790864101</v>
      </c>
      <c r="E435">
        <f t="shared" si="52"/>
        <v>-0.80369635392824412</v>
      </c>
      <c r="F435">
        <f t="shared" si="53"/>
        <v>4.0652046190465621</v>
      </c>
      <c r="G435">
        <f t="shared" ca="1" si="54"/>
        <v>-0.54500000000000004</v>
      </c>
      <c r="J435" t="str">
        <f t="shared" ca="1" si="55"/>
        <v>{{3,26150826511832},{0,050039637908641}},</v>
      </c>
    </row>
    <row r="436" spans="1:10" x14ac:dyDescent="0.2">
      <c r="A436">
        <f t="shared" si="56"/>
        <v>21.700000000000173</v>
      </c>
      <c r="B436">
        <f t="shared" si="49"/>
        <v>3.2545759713915277</v>
      </c>
      <c r="C436">
        <f t="shared" ca="1" si="50"/>
        <v>1.5035626763228591</v>
      </c>
      <c r="D436">
        <f t="shared" si="51"/>
        <v>0.58156267632285918</v>
      </c>
      <c r="E436">
        <f t="shared" si="52"/>
        <v>-0.81350160018785045</v>
      </c>
      <c r="F436">
        <f t="shared" si="53"/>
        <v>4.0680775715793782</v>
      </c>
      <c r="G436">
        <f t="shared" ca="1" si="54"/>
        <v>0.92200000000000004</v>
      </c>
      <c r="J436" t="str">
        <f t="shared" ca="1" si="55"/>
        <v>{{3,25457597139153},{1,50356267632286}},</v>
      </c>
    </row>
    <row r="437" spans="1:10" x14ac:dyDescent="0.2">
      <c r="A437">
        <f t="shared" si="56"/>
        <v>21.750000000000174</v>
      </c>
      <c r="B437">
        <f t="shared" si="49"/>
        <v>3.2478633239678647</v>
      </c>
      <c r="C437">
        <f t="shared" ca="1" si="50"/>
        <v>1.4029241732886473</v>
      </c>
      <c r="D437">
        <f t="shared" si="51"/>
        <v>0.5679241732886473</v>
      </c>
      <c r="E437">
        <f t="shared" si="52"/>
        <v>-0.82308087901153826</v>
      </c>
      <c r="F437">
        <f t="shared" si="53"/>
        <v>4.070944202979403</v>
      </c>
      <c r="G437">
        <f t="shared" ca="1" si="54"/>
        <v>0.83499999999999996</v>
      </c>
      <c r="J437" t="str">
        <f t="shared" ca="1" si="55"/>
        <v>{{3,24786332396786},{1,40292417328865}},</v>
      </c>
    </row>
    <row r="438" spans="1:10" x14ac:dyDescent="0.2">
      <c r="A438">
        <f t="shared" si="56"/>
        <v>21.800000000000175</v>
      </c>
      <c r="B438">
        <f t="shared" si="49"/>
        <v>3.2413730114512527</v>
      </c>
      <c r="C438">
        <f t="shared" ca="1" si="50"/>
        <v>0.63512791719137429</v>
      </c>
      <c r="D438">
        <f t="shared" si="51"/>
        <v>0.55412791719137433</v>
      </c>
      <c r="E438">
        <f t="shared" si="52"/>
        <v>-0.83243152955011823</v>
      </c>
      <c r="F438">
        <f t="shared" si="53"/>
        <v>4.0738045410013708</v>
      </c>
      <c r="G438">
        <f t="shared" ca="1" si="54"/>
        <v>8.1000000000000003E-2</v>
      </c>
      <c r="J438" t="str">
        <f t="shared" ca="1" si="55"/>
        <v>{{3,24137301145125},{0,635127917191374}},</v>
      </c>
    </row>
    <row r="439" spans="1:10" x14ac:dyDescent="0.2">
      <c r="A439">
        <f t="shared" si="56"/>
        <v>21.850000000000176</v>
      </c>
      <c r="B439">
        <f t="shared" si="49"/>
        <v>3.2351076587568306</v>
      </c>
      <c r="C439">
        <f t="shared" ca="1" si="50"/>
        <v>1.5041777402356922</v>
      </c>
      <c r="D439">
        <f t="shared" si="51"/>
        <v>0.54017774023569232</v>
      </c>
      <c r="E439">
        <f t="shared" si="52"/>
        <v>-0.84155095446078665</v>
      </c>
      <c r="F439">
        <f t="shared" si="53"/>
        <v>4.0766586132176172</v>
      </c>
      <c r="G439">
        <f t="shared" ca="1" si="54"/>
        <v>0.96399999999999997</v>
      </c>
      <c r="J439" t="str">
        <f t="shared" ca="1" si="55"/>
        <v>{{3,23510765875683},{1,50417774023569}},</v>
      </c>
    </row>
    <row r="440" spans="1:10" x14ac:dyDescent="0.2">
      <c r="A440">
        <f t="shared" si="56"/>
        <v>21.900000000000176</v>
      </c>
      <c r="B440">
        <f t="shared" si="49"/>
        <v>3.2290698263910786</v>
      </c>
      <c r="C440">
        <f t="shared" ca="1" si="50"/>
        <v>1.1490775173810555</v>
      </c>
      <c r="D440">
        <f t="shared" si="51"/>
        <v>0.52607751738105546</v>
      </c>
      <c r="E440">
        <f t="shared" si="52"/>
        <v>-0.85043662062859526</v>
      </c>
      <c r="F440">
        <f t="shared" si="53"/>
        <v>4.079506447019674</v>
      </c>
      <c r="G440">
        <f t="shared" ca="1" si="54"/>
        <v>0.623</v>
      </c>
      <c r="J440" t="str">
        <f t="shared" ca="1" si="55"/>
        <v>{{3,22906982639108},{1,14907751738106}},</v>
      </c>
    </row>
    <row r="441" spans="1:10" x14ac:dyDescent="0.2">
      <c r="A441">
        <f t="shared" si="56"/>
        <v>21.950000000000177</v>
      </c>
      <c r="B441">
        <f t="shared" si="49"/>
        <v>3.2232620097497726</v>
      </c>
      <c r="C441">
        <f t="shared" ca="1" si="50"/>
        <v>0.70483116526536982</v>
      </c>
      <c r="D441">
        <f t="shared" si="51"/>
        <v>0.51183116526536976</v>
      </c>
      <c r="E441">
        <f t="shared" si="52"/>
        <v>-0.85908605987007713</v>
      </c>
      <c r="F441">
        <f t="shared" si="53"/>
        <v>4.08234806961985</v>
      </c>
      <c r="G441">
        <f t="shared" ca="1" si="54"/>
        <v>0.193</v>
      </c>
      <c r="J441" t="str">
        <f t="shared" ca="1" si="55"/>
        <v>{{3,22326200974977},{0,70483116526537}},</v>
      </c>
    </row>
    <row r="442" spans="1:10" x14ac:dyDescent="0.2">
      <c r="A442">
        <f t="shared" si="56"/>
        <v>22.000000000000178</v>
      </c>
      <c r="B442">
        <f t="shared" si="49"/>
        <v>3.2176866384339524</v>
      </c>
      <c r="C442">
        <f t="shared" ca="1" si="50"/>
        <v>0.24444264111706493</v>
      </c>
      <c r="D442">
        <f t="shared" si="51"/>
        <v>0.49744264111706493</v>
      </c>
      <c r="E442">
        <f t="shared" si="52"/>
        <v>-0.86749686961883554</v>
      </c>
      <c r="F442">
        <f t="shared" si="53"/>
        <v>4.0851835080527881</v>
      </c>
      <c r="G442">
        <f t="shared" ca="1" si="54"/>
        <v>-0.253</v>
      </c>
      <c r="J442" t="str">
        <f t="shared" ca="1" si="55"/>
        <v>{{3,21768663843395},{0,244442641117065}},</v>
      </c>
    </row>
    <row r="443" spans="1:10" x14ac:dyDescent="0.2">
      <c r="A443">
        <f t="shared" si="56"/>
        <v>22.050000000000178</v>
      </c>
      <c r="B443">
        <f t="shared" si="49"/>
        <v>3.2123460755841</v>
      </c>
      <c r="C443">
        <f t="shared" ca="1" si="50"/>
        <v>0.62291594165588571</v>
      </c>
      <c r="D443">
        <f t="shared" si="51"/>
        <v>0.48291594165588569</v>
      </c>
      <c r="E443">
        <f t="shared" si="52"/>
        <v>-0.87566671359291093</v>
      </c>
      <c r="F443">
        <f t="shared" si="53"/>
        <v>4.0880127891770108</v>
      </c>
      <c r="G443">
        <f t="shared" ca="1" si="54"/>
        <v>0.14000000000000001</v>
      </c>
      <c r="J443" t="str">
        <f t="shared" ca="1" si="55"/>
        <v>{{3,2123460755841},{0,622915941655886}},</v>
      </c>
    </row>
    <row r="444" spans="1:10" x14ac:dyDescent="0.2">
      <c r="A444">
        <f t="shared" si="56"/>
        <v>22.100000000000179</v>
      </c>
      <c r="B444">
        <f t="shared" si="49"/>
        <v>3.2072426172327115</v>
      </c>
      <c r="C444">
        <f t="shared" ca="1" si="50"/>
        <v>1.1992551019827198</v>
      </c>
      <c r="D444">
        <f t="shared" si="51"/>
        <v>0.46825510198271975</v>
      </c>
      <c r="E444">
        <f t="shared" si="52"/>
        <v>-0.8835933224437319</v>
      </c>
      <c r="F444">
        <f t="shared" si="53"/>
        <v>4.0908359396764435</v>
      </c>
      <c r="G444">
        <f t="shared" ca="1" si="54"/>
        <v>0.73099999999999998</v>
      </c>
      <c r="J444" t="str">
        <f t="shared" ca="1" si="55"/>
        <v>{{3,20724261723271},{1,19925510198272}},</v>
      </c>
    </row>
    <row r="445" spans="1:10" x14ac:dyDescent="0.2">
      <c r="A445">
        <f t="shared" si="56"/>
        <v>22.15000000000018</v>
      </c>
      <c r="B445">
        <f t="shared" si="49"/>
        <v>3.2023784916754527</v>
      </c>
      <c r="C445">
        <f t="shared" ca="1" si="50"/>
        <v>0.83746419445876441</v>
      </c>
      <c r="D445">
        <f t="shared" si="51"/>
        <v>0.45346419445876435</v>
      </c>
      <c r="E445">
        <f t="shared" si="52"/>
        <v>-0.89127449438647344</v>
      </c>
      <c r="F445">
        <f t="shared" si="53"/>
        <v>4.093652986061926</v>
      </c>
      <c r="G445">
        <f t="shared" ca="1" si="54"/>
        <v>0.38400000000000001</v>
      </c>
      <c r="J445" t="str">
        <f t="shared" ca="1" si="55"/>
        <v>{{3,20237849167545},{0,837464194458764}},</v>
      </c>
    </row>
    <row r="446" spans="1:10" x14ac:dyDescent="0.2">
      <c r="A446">
        <f t="shared" si="56"/>
        <v>22.20000000000018</v>
      </c>
      <c r="B446">
        <f t="shared" si="49"/>
        <v>3.197755858861056</v>
      </c>
      <c r="C446">
        <f t="shared" ca="1" si="50"/>
        <v>1.2625473275743369</v>
      </c>
      <c r="D446">
        <f t="shared" si="51"/>
        <v>0.43854732757433684</v>
      </c>
      <c r="E446">
        <f t="shared" si="52"/>
        <v>-0.89870809581165301</v>
      </c>
      <c r="F446">
        <f t="shared" si="53"/>
        <v>4.0964639546727089</v>
      </c>
      <c r="G446">
        <f t="shared" ca="1" si="54"/>
        <v>0.82399999999999995</v>
      </c>
      <c r="J446" t="str">
        <f t="shared" ca="1" si="55"/>
        <v>{{3,19775585886106},{1,26254732757434}},</v>
      </c>
    </row>
    <row r="447" spans="1:10" x14ac:dyDescent="0.2">
      <c r="A447">
        <f t="shared" si="56"/>
        <v>22.250000000000181</v>
      </c>
      <c r="B447">
        <f t="shared" si="49"/>
        <v>3.1933768098001445</v>
      </c>
      <c r="C447">
        <f t="shared" ca="1" si="50"/>
        <v>0.85250864480765576</v>
      </c>
      <c r="D447">
        <f t="shared" si="51"/>
        <v>0.42350864480765582</v>
      </c>
      <c r="E447">
        <f t="shared" si="52"/>
        <v>-0.90589206187778404</v>
      </c>
      <c r="F447">
        <f t="shared" si="53"/>
        <v>4.0992688716779284</v>
      </c>
      <c r="G447">
        <f t="shared" ca="1" si="54"/>
        <v>0.42899999999999999</v>
      </c>
      <c r="J447" t="str">
        <f t="shared" ca="1" si="55"/>
        <v>{{3,19337680980014},{0,852508644807656}},</v>
      </c>
    </row>
    <row r="448" spans="1:10" x14ac:dyDescent="0.2">
      <c r="A448">
        <f t="shared" si="56"/>
        <v>22.300000000000182</v>
      </c>
      <c r="B448">
        <f t="shared" si="49"/>
        <v>3.1892433659931383</v>
      </c>
      <c r="C448">
        <f t="shared" ca="1" si="50"/>
        <v>1.004352323473904</v>
      </c>
      <c r="D448">
        <f t="shared" si="51"/>
        <v>0.40835232347390404</v>
      </c>
      <c r="E448">
        <f t="shared" si="52"/>
        <v>-0.91282439708492891</v>
      </c>
      <c r="F448">
        <f t="shared" si="53"/>
        <v>4.1020677630780673</v>
      </c>
      <c r="G448">
        <f t="shared" ca="1" si="54"/>
        <v>0.59599999999999997</v>
      </c>
      <c r="J448" t="str">
        <f t="shared" ca="1" si="55"/>
        <v>{{3,18924336599314},{1,0043523234739}},</v>
      </c>
    </row>
    <row r="449" spans="1:10" x14ac:dyDescent="0.2">
      <c r="A449">
        <f t="shared" si="56"/>
        <v>22.350000000000183</v>
      </c>
      <c r="B449">
        <f t="shared" si="49"/>
        <v>3.1853574788774086</v>
      </c>
      <c r="C449">
        <f t="shared" ca="1" si="50"/>
        <v>1.0690825735648852</v>
      </c>
      <c r="D449">
        <f t="shared" si="51"/>
        <v>0.39308257356488524</v>
      </c>
      <c r="E449">
        <f t="shared" si="52"/>
        <v>-0.91950317582899443</v>
      </c>
      <c r="F449">
        <f t="shared" si="53"/>
        <v>4.1048606547064033</v>
      </c>
      <c r="G449">
        <f t="shared" ca="1" si="54"/>
        <v>0.67600000000000005</v>
      </c>
      <c r="J449" t="str">
        <f t="shared" ca="1" si="55"/>
        <v>{{3,18535747887741},{1,06908257356489}},</v>
      </c>
    </row>
    <row r="450" spans="1:10" x14ac:dyDescent="0.2">
      <c r="A450">
        <f t="shared" si="56"/>
        <v>22.400000000000183</v>
      </c>
      <c r="B450">
        <f t="shared" ref="B450:B513" si="57">F450+E450</f>
        <v>3.1817210292938318</v>
      </c>
      <c r="C450">
        <f t="shared" ref="C450:C513" ca="1" si="58">D450+G450</f>
        <v>1.0927036365796112</v>
      </c>
      <c r="D450">
        <f t="shared" ref="D450:D513" si="59">COS(A450/3)</f>
        <v>0.37770363657961131</v>
      </c>
      <c r="E450">
        <f t="shared" si="52"/>
        <v>-0.92592654293660737</v>
      </c>
      <c r="F450">
        <f t="shared" si="53"/>
        <v>4.1076475722304391</v>
      </c>
      <c r="G450">
        <f t="shared" ca="1" si="54"/>
        <v>0.71499999999999997</v>
      </c>
      <c r="J450" t="str">
        <f t="shared" ca="1" si="55"/>
        <v>{{3,18172102929383},{1,09270363657961}},</v>
      </c>
    </row>
    <row r="451" spans="1:10" x14ac:dyDescent="0.2">
      <c r="A451">
        <f t="shared" si="56"/>
        <v>22.450000000000184</v>
      </c>
      <c r="B451">
        <f t="shared" si="57"/>
        <v>3.1783358269728885</v>
      </c>
      <c r="C451">
        <f t="shared" ca="1" si="58"/>
        <v>-0.503780215653862</v>
      </c>
      <c r="D451">
        <f t="shared" si="59"/>
        <v>0.36221978434613794</v>
      </c>
      <c r="E451">
        <f t="shared" ref="E451:E514" si="60">-SIN(A451/3)</f>
        <v>-0.93209271418042816</v>
      </c>
      <c r="F451">
        <f t="shared" ref="F451:F514" si="61">3*LOG(A451+1)</f>
        <v>4.1104285411533166</v>
      </c>
      <c r="G451">
        <f t="shared" ref="G451:G514" ca="1" si="62">RANDBETWEEN(-1000,1000)/1000</f>
        <v>-0.86599999999999999</v>
      </c>
      <c r="J451" t="str">
        <f t="shared" ref="J451:J514" ca="1" si="63">IF(COUNT(A450)=0,"{","")&amp;"{{"&amp;B451&amp;"},{"&amp;C451&amp;"}}"&amp;IF(COUNT(A452)=0,"}",",")</f>
        <v>{{3,17833582697289},{-0,503780215653862}},</v>
      </c>
    </row>
    <row r="452" spans="1:10" x14ac:dyDescent="0.2">
      <c r="A452">
        <f t="shared" si="56"/>
        <v>22.500000000000185</v>
      </c>
      <c r="B452">
        <f t="shared" si="57"/>
        <v>3.1752036100404588</v>
      </c>
      <c r="C452">
        <f t="shared" ca="1" si="58"/>
        <v>0.93663531783496823</v>
      </c>
      <c r="D452">
        <f t="shared" si="59"/>
        <v>0.34663531783496832</v>
      </c>
      <c r="E452">
        <f t="shared" si="60"/>
        <v>-0.9379999767747601</v>
      </c>
      <c r="F452">
        <f t="shared" si="61"/>
        <v>4.113203586815219</v>
      </c>
      <c r="G452">
        <f t="shared" ca="1" si="62"/>
        <v>0.59</v>
      </c>
      <c r="J452" t="str">
        <f t="shared" ca="1" si="63"/>
        <v>{{3,17520361004046},{0,936635317834968}},</v>
      </c>
    </row>
    <row r="453" spans="1:10" x14ac:dyDescent="0.2">
      <c r="A453">
        <f t="shared" si="56"/>
        <v>22.550000000000185</v>
      </c>
      <c r="B453">
        <f t="shared" si="57"/>
        <v>3.1723260445434449</v>
      </c>
      <c r="C453">
        <f t="shared" ca="1" si="58"/>
        <v>1.3069545659643691</v>
      </c>
      <c r="D453">
        <f t="shared" si="59"/>
        <v>0.33095456596436912</v>
      </c>
      <c r="E453">
        <f t="shared" si="60"/>
        <v>-0.94364668985131084</v>
      </c>
      <c r="F453">
        <f t="shared" si="61"/>
        <v>4.1159727343947559</v>
      </c>
      <c r="G453">
        <f t="shared" ca="1" si="62"/>
        <v>0.97599999999999998</v>
      </c>
      <c r="J453" t="str">
        <f t="shared" ca="1" si="63"/>
        <v>{{3,17232604454344},{1,30695456596437}},</v>
      </c>
    </row>
    <row r="454" spans="1:10" x14ac:dyDescent="0.2">
      <c r="A454">
        <f t="shared" si="56"/>
        <v>22.600000000000186</v>
      </c>
      <c r="B454">
        <f t="shared" si="57"/>
        <v>3.1697047239953524</v>
      </c>
      <c r="C454">
        <f t="shared" ca="1" si="58"/>
        <v>1.1461818843979235</v>
      </c>
      <c r="D454">
        <f t="shared" si="59"/>
        <v>0.3151818843979235</v>
      </c>
      <c r="E454">
        <f t="shared" si="60"/>
        <v>-0.9490312849149779</v>
      </c>
      <c r="F454">
        <f t="shared" si="61"/>
        <v>4.1187360089103304</v>
      </c>
      <c r="G454">
        <f t="shared" ca="1" si="62"/>
        <v>0.83099999999999996</v>
      </c>
      <c r="J454" t="str">
        <f t="shared" ca="1" si="63"/>
        <v>{{3,16970472399535},{1,14618188439792}},</v>
      </c>
    </row>
    <row r="455" spans="1:10" x14ac:dyDescent="0.2">
      <c r="A455">
        <f t="shared" si="56"/>
        <v>22.650000000000187</v>
      </c>
      <c r="B455">
        <f t="shared" si="57"/>
        <v>3.1673411689419684</v>
      </c>
      <c r="C455">
        <f t="shared" ca="1" si="58"/>
        <v>0.66732165433464774</v>
      </c>
      <c r="D455">
        <f t="shared" si="59"/>
        <v>0.29932165433464775</v>
      </c>
      <c r="E455">
        <f t="shared" si="60"/>
        <v>-0.95415226627953342</v>
      </c>
      <c r="F455">
        <f t="shared" si="61"/>
        <v>4.1214934352215016</v>
      </c>
      <c r="G455">
        <f t="shared" ca="1" si="62"/>
        <v>0.36799999999999999</v>
      </c>
      <c r="J455" t="str">
        <f t="shared" ca="1" si="63"/>
        <v>{{3,16734116894197},{0,667321654334648}},</v>
      </c>
    </row>
    <row r="456" spans="1:10" x14ac:dyDescent="0.2">
      <c r="A456">
        <f t="shared" si="56"/>
        <v>22.700000000000188</v>
      </c>
      <c r="B456">
        <f t="shared" si="57"/>
        <v>3.1652368265472401</v>
      </c>
      <c r="C456">
        <f t="shared" ca="1" si="58"/>
        <v>-0.13862171870797796</v>
      </c>
      <c r="D456">
        <f t="shared" si="59"/>
        <v>0.28337828129202203</v>
      </c>
      <c r="E456">
        <f t="shared" si="60"/>
        <v>-0.95900821148308191</v>
      </c>
      <c r="F456">
        <f t="shared" si="61"/>
        <v>4.1242450380303222</v>
      </c>
      <c r="G456">
        <f t="shared" ca="1" si="62"/>
        <v>-0.42199999999999999</v>
      </c>
      <c r="J456" t="str">
        <f t="shared" ca="1" si="63"/>
        <v>{{3,16523682654724},{-0,138621718707978}},</v>
      </c>
    </row>
    <row r="457" spans="1:10" x14ac:dyDescent="0.2">
      <c r="A457">
        <f t="shared" si="56"/>
        <v>22.750000000000188</v>
      </c>
      <c r="B457">
        <f t="shared" si="57"/>
        <v>3.1633930701994881</v>
      </c>
      <c r="C457">
        <f t="shared" ca="1" si="58"/>
        <v>0.79635619388226653</v>
      </c>
      <c r="D457">
        <f t="shared" si="59"/>
        <v>0.2673561938822665</v>
      </c>
      <c r="E457">
        <f t="shared" si="60"/>
        <v>-0.96359777168317895</v>
      </c>
      <c r="F457">
        <f t="shared" si="61"/>
        <v>4.1269908418826668</v>
      </c>
      <c r="G457">
        <f t="shared" ca="1" si="62"/>
        <v>0.52900000000000003</v>
      </c>
      <c r="J457" t="str">
        <f t="shared" ca="1" si="63"/>
        <v>{{3,16339307019949},{0,796356193882267}},</v>
      </c>
    </row>
    <row r="458" spans="1:10" x14ac:dyDescent="0.2">
      <c r="A458">
        <f t="shared" si="56"/>
        <v>22.800000000000189</v>
      </c>
      <c r="B458">
        <f t="shared" si="57"/>
        <v>3.1618111991380435</v>
      </c>
      <c r="C458">
        <f t="shared" ca="1" si="58"/>
        <v>0.86125984258219468</v>
      </c>
      <c r="D458">
        <f t="shared" si="59"/>
        <v>0.25125984258219469</v>
      </c>
      <c r="E458">
        <f t="shared" si="60"/>
        <v>-0.9679196720315022</v>
      </c>
      <c r="F458">
        <f t="shared" si="61"/>
        <v>4.1297308711695457</v>
      </c>
      <c r="G458">
        <f t="shared" ca="1" si="62"/>
        <v>0.61</v>
      </c>
      <c r="J458" t="str">
        <f t="shared" ca="1" si="63"/>
        <v>{{3,16181119913804},{0,861259842582195}},</v>
      </c>
    </row>
    <row r="459" spans="1:10" x14ac:dyDescent="0.2">
      <c r="A459">
        <f t="shared" si="56"/>
        <v>22.85000000000019</v>
      </c>
      <c r="B459">
        <f t="shared" si="57"/>
        <v>3.1604924381004422</v>
      </c>
      <c r="C459">
        <f t="shared" ca="1" si="58"/>
        <v>0.56209369849700086</v>
      </c>
      <c r="D459">
        <f t="shared" si="59"/>
        <v>0.23509369849700087</v>
      </c>
      <c r="E459">
        <f t="shared" si="60"/>
        <v>-0.97197271202796698</v>
      </c>
      <c r="F459">
        <f t="shared" si="61"/>
        <v>4.1324651501284091</v>
      </c>
      <c r="G459">
        <f t="shared" ca="1" si="62"/>
        <v>0.32700000000000001</v>
      </c>
      <c r="J459" t="str">
        <f t="shared" ca="1" si="63"/>
        <v>{{3,16049243810044},{0,562093698497001}},</v>
      </c>
    </row>
    <row r="460" spans="1:10" x14ac:dyDescent="0.2">
      <c r="A460">
        <f t="shared" si="56"/>
        <v>22.90000000000019</v>
      </c>
      <c r="B460">
        <f t="shared" si="57"/>
        <v>3.1594379369902335</v>
      </c>
      <c r="C460">
        <f t="shared" ca="1" si="58"/>
        <v>-0.57413774788168204</v>
      </c>
      <c r="D460">
        <f t="shared" si="59"/>
        <v>0.21886225211831803</v>
      </c>
      <c r="E460">
        <f t="shared" si="60"/>
        <v>-0.97575576585419044</v>
      </c>
      <c r="F460">
        <f t="shared" si="61"/>
        <v>4.1351937028444237</v>
      </c>
      <c r="G460">
        <f t="shared" ca="1" si="62"/>
        <v>-0.79300000000000004</v>
      </c>
      <c r="J460" t="str">
        <f t="shared" ca="1" si="63"/>
        <v>{{3,15943793699023},{-0,574137747881682}},</v>
      </c>
    </row>
    <row r="461" spans="1:10" x14ac:dyDescent="0.2">
      <c r="A461">
        <f t="shared" si="56"/>
        <v>22.950000000000191</v>
      </c>
      <c r="B461">
        <f t="shared" si="57"/>
        <v>3.1586487705655433</v>
      </c>
      <c r="C461">
        <f t="shared" ca="1" si="58"/>
        <v>-0.42442998792311742</v>
      </c>
      <c r="D461">
        <f t="shared" si="59"/>
        <v>0.20257001207688258</v>
      </c>
      <c r="E461">
        <f t="shared" si="60"/>
        <v>-0.97926778268621273</v>
      </c>
      <c r="F461">
        <f t="shared" si="61"/>
        <v>4.1379165532517561</v>
      </c>
      <c r="G461">
        <f t="shared" ca="1" si="62"/>
        <v>-0.627</v>
      </c>
      <c r="J461" t="str">
        <f t="shared" ca="1" si="63"/>
        <v>{{3,15864877056554},{-0,424429987923117}},</v>
      </c>
    </row>
    <row r="462" spans="1:10" x14ac:dyDescent="0.2">
      <c r="A462">
        <f t="shared" ref="A462:A525" si="64">A461+0.05</f>
        <v>23.000000000000192</v>
      </c>
      <c r="B462">
        <f t="shared" si="57"/>
        <v>3.158125938148443</v>
      </c>
      <c r="C462">
        <f t="shared" ca="1" si="58"/>
        <v>-0.6407784961098314</v>
      </c>
      <c r="D462">
        <f t="shared" si="59"/>
        <v>0.18622150389016856</v>
      </c>
      <c r="E462">
        <f t="shared" si="60"/>
        <v>-0.98250778698638508</v>
      </c>
      <c r="F462">
        <f t="shared" si="61"/>
        <v>4.140633725134828</v>
      </c>
      <c r="G462">
        <f t="shared" ca="1" si="62"/>
        <v>-0.82699999999999996</v>
      </c>
      <c r="J462" t="str">
        <f t="shared" ca="1" si="63"/>
        <v>{{3,15812593814844},{-0,640778496109831}},</v>
      </c>
    </row>
    <row r="463" spans="1:10" x14ac:dyDescent="0.2">
      <c r="A463">
        <f t="shared" si="64"/>
        <v>23.050000000000193</v>
      </c>
      <c r="B463">
        <f t="shared" si="57"/>
        <v>3.1578703633552161</v>
      </c>
      <c r="C463">
        <f t="shared" ca="1" si="58"/>
        <v>-0.62317873129466883</v>
      </c>
      <c r="D463">
        <f t="shared" si="59"/>
        <v>0.16982126870533124</v>
      </c>
      <c r="E463">
        <f t="shared" si="60"/>
        <v>-0.98547487877434592</v>
      </c>
      <c r="F463">
        <f t="shared" si="61"/>
        <v>4.1433452421295618</v>
      </c>
      <c r="G463">
        <f t="shared" ca="1" si="62"/>
        <v>-0.79300000000000004</v>
      </c>
      <c r="J463" t="str">
        <f t="shared" ca="1" si="63"/>
        <v>{{3,15787036335522},{-0,623178731294669}},</v>
      </c>
    </row>
    <row r="464" spans="1:10" x14ac:dyDescent="0.2">
      <c r="A464">
        <f t="shared" si="64"/>
        <v>23.100000000000193</v>
      </c>
      <c r="B464">
        <f t="shared" si="57"/>
        <v>3.1578828938476056</v>
      </c>
      <c r="C464">
        <f t="shared" ca="1" si="58"/>
        <v>-0.6256261379621989</v>
      </c>
      <c r="D464">
        <f t="shared" si="59"/>
        <v>0.15337386203780115</v>
      </c>
      <c r="E464">
        <f t="shared" si="60"/>
        <v>-0.98816823387701025</v>
      </c>
      <c r="F464">
        <f t="shared" si="61"/>
        <v>4.1460511277246157</v>
      </c>
      <c r="G464">
        <f t="shared" ca="1" si="62"/>
        <v>-0.77900000000000003</v>
      </c>
      <c r="J464" t="str">
        <f t="shared" ca="1" si="63"/>
        <v>{{3,15788289384761},{-0,625626137962199}},</v>
      </c>
    </row>
    <row r="465" spans="1:10" x14ac:dyDescent="0.2">
      <c r="A465">
        <f t="shared" si="64"/>
        <v>23.150000000000194</v>
      </c>
      <c r="B465">
        <f t="shared" si="57"/>
        <v>3.1581643011051015</v>
      </c>
      <c r="C465">
        <f t="shared" ca="1" si="58"/>
        <v>-0.37111614749410471</v>
      </c>
      <c r="D465">
        <f t="shared" si="59"/>
        <v>0.13688385250589527</v>
      </c>
      <c r="E465">
        <f t="shared" si="60"/>
        <v>-0.99058710415750129</v>
      </c>
      <c r="F465">
        <f t="shared" si="61"/>
        <v>4.1487514052626029</v>
      </c>
      <c r="G465">
        <f t="shared" ca="1" si="62"/>
        <v>-0.50800000000000001</v>
      </c>
      <c r="J465" t="str">
        <f t="shared" ca="1" si="63"/>
        <v>{{3,1581643011051},{-0,371116147494105}},</v>
      </c>
    </row>
    <row r="466" spans="1:10" x14ac:dyDescent="0.2">
      <c r="A466">
        <f t="shared" si="64"/>
        <v>23.200000000000195</v>
      </c>
      <c r="B466">
        <f t="shared" si="57"/>
        <v>3.158715280218344</v>
      </c>
      <c r="C466">
        <f t="shared" ca="1" si="58"/>
        <v>6.3355820561788151E-2</v>
      </c>
      <c r="D466">
        <f t="shared" si="59"/>
        <v>0.12035582056178816</v>
      </c>
      <c r="E466">
        <f t="shared" si="60"/>
        <v>-0.9927308177229609</v>
      </c>
      <c r="F466">
        <f t="shared" si="61"/>
        <v>4.1514460979413048</v>
      </c>
      <c r="G466">
        <f t="shared" ca="1" si="62"/>
        <v>-5.7000000000000002E-2</v>
      </c>
      <c r="J466" t="str">
        <f t="shared" ca="1" si="63"/>
        <v>{{3,15871528021834},{0,0633558205617882}},</v>
      </c>
    </row>
    <row r="467" spans="1:10" x14ac:dyDescent="0.2">
      <c r="A467">
        <f t="shared" si="64"/>
        <v>23.250000000000195</v>
      </c>
      <c r="B467">
        <f t="shared" si="57"/>
        <v>3.1595364497036749</v>
      </c>
      <c r="C467">
        <f t="shared" ca="1" si="58"/>
        <v>-0.38020564278081148</v>
      </c>
      <c r="D467">
        <f t="shared" si="59"/>
        <v>0.10379435721918849</v>
      </c>
      <c r="E467">
        <f t="shared" si="60"/>
        <v>-0.99459877911118288</v>
      </c>
      <c r="F467">
        <f t="shared" si="61"/>
        <v>4.1541352288148579</v>
      </c>
      <c r="G467">
        <f t="shared" ca="1" si="62"/>
        <v>-0.48399999999999999</v>
      </c>
      <c r="J467" t="str">
        <f t="shared" ca="1" si="63"/>
        <v>{{3,15953644970367},{-0,380205642780811}},</v>
      </c>
    </row>
    <row r="468" spans="1:10" x14ac:dyDescent="0.2">
      <c r="A468">
        <f t="shared" si="64"/>
        <v>23.300000000000196</v>
      </c>
      <c r="B468">
        <f t="shared" si="57"/>
        <v>3.1606283513389322</v>
      </c>
      <c r="C468">
        <f t="shared" ca="1" si="58"/>
        <v>0.34520406277808952</v>
      </c>
      <c r="D468">
        <f t="shared" si="59"/>
        <v>8.7204062778089522E-2</v>
      </c>
      <c r="E468">
        <f t="shared" si="60"/>
        <v>-0.99619046945601475</v>
      </c>
      <c r="F468">
        <f t="shared" si="61"/>
        <v>4.156818820794947</v>
      </c>
      <c r="G468">
        <f t="shared" ca="1" si="62"/>
        <v>0.25800000000000001</v>
      </c>
      <c r="J468" t="str">
        <f t="shared" ca="1" si="63"/>
        <v>{{3,16062835133893},{0,34520406277809}},</v>
      </c>
    </row>
    <row r="469" spans="1:10" x14ac:dyDescent="0.2">
      <c r="A469">
        <f t="shared" si="64"/>
        <v>23.350000000000197</v>
      </c>
      <c r="B469">
        <f t="shared" si="57"/>
        <v>3.1619914500204853</v>
      </c>
      <c r="C469">
        <f t="shared" ca="1" si="58"/>
        <v>0.6965895455469403</v>
      </c>
      <c r="D469">
        <f t="shared" si="59"/>
        <v>7.0589545546940261E-2</v>
      </c>
      <c r="E469">
        <f t="shared" si="60"/>
        <v>-0.99750544663148399</v>
      </c>
      <c r="F469">
        <f t="shared" si="61"/>
        <v>4.1594968966519694</v>
      </c>
      <c r="G469">
        <f t="shared" ca="1" si="62"/>
        <v>0.626</v>
      </c>
      <c r="J469" t="str">
        <f t="shared" ca="1" si="63"/>
        <v>{{3,16199145002049},{0,69658954554694}},</v>
      </c>
    </row>
    <row r="470" spans="1:10" x14ac:dyDescent="0.2">
      <c r="A470">
        <f t="shared" si="64"/>
        <v>23.400000000000198</v>
      </c>
      <c r="B470">
        <f t="shared" si="57"/>
        <v>3.1636261336415901</v>
      </c>
      <c r="C470">
        <f t="shared" ca="1" si="58"/>
        <v>0.96595542056258421</v>
      </c>
      <c r="D470">
        <f t="shared" si="59"/>
        <v>5.3955420562584122E-2</v>
      </c>
      <c r="E470">
        <f t="shared" si="60"/>
        <v>-0.99854334537460854</v>
      </c>
      <c r="F470">
        <f t="shared" si="61"/>
        <v>4.1621694790161987</v>
      </c>
      <c r="G470">
        <f t="shared" ca="1" si="62"/>
        <v>0.91200000000000003</v>
      </c>
      <c r="J470" t="str">
        <f t="shared" ca="1" si="63"/>
        <v>{{3,16362613364159},{0,965955420562584}},</v>
      </c>
    </row>
    <row r="471" spans="1:10" x14ac:dyDescent="0.2">
      <c r="A471">
        <f t="shared" si="64"/>
        <v>23.450000000000198</v>
      </c>
      <c r="B471">
        <f t="shared" si="57"/>
        <v>3.1655327129920718</v>
      </c>
      <c r="C471">
        <f t="shared" ca="1" si="58"/>
        <v>-0.24369369169166352</v>
      </c>
      <c r="D471">
        <f t="shared" si="59"/>
        <v>3.7306308308336512E-2</v>
      </c>
      <c r="E471">
        <f t="shared" si="60"/>
        <v>-0.99930387738685544</v>
      </c>
      <c r="F471">
        <f t="shared" si="61"/>
        <v>4.1648365903789273</v>
      </c>
      <c r="G471">
        <f t="shared" ca="1" si="62"/>
        <v>-0.28100000000000003</v>
      </c>
      <c r="J471" t="str">
        <f t="shared" ca="1" si="63"/>
        <v>{{3,16553271299207},{-0,243693691691664}},</v>
      </c>
    </row>
    <row r="472" spans="1:10" x14ac:dyDescent="0.2">
      <c r="A472">
        <f t="shared" si="64"/>
        <v>23.500000000000199</v>
      </c>
      <c r="B472">
        <f t="shared" si="57"/>
        <v>3.1677114216793849</v>
      </c>
      <c r="C472">
        <f t="shared" ca="1" si="58"/>
        <v>-0.42635316656945033</v>
      </c>
      <c r="D472">
        <f t="shared" si="59"/>
        <v>2.0646833430549683E-2</v>
      </c>
      <c r="E472">
        <f t="shared" si="60"/>
        <v>-0.99978683141422253</v>
      </c>
      <c r="F472">
        <f t="shared" si="61"/>
        <v>4.1674982530936076</v>
      </c>
      <c r="G472">
        <f t="shared" ca="1" si="62"/>
        <v>-0.44700000000000001</v>
      </c>
      <c r="J472" t="str">
        <f t="shared" ca="1" si="63"/>
        <v>{{3,16771142167938},{-0,42635316656945}},</v>
      </c>
    </row>
    <row r="473" spans="1:10" x14ac:dyDescent="0.2">
      <c r="A473">
        <f t="shared" si="64"/>
        <v>23.5500000000002</v>
      </c>
      <c r="B473">
        <f t="shared" si="57"/>
        <v>3.1701624160710531</v>
      </c>
      <c r="C473">
        <f t="shared" ca="1" si="58"/>
        <v>0.46298162345401317</v>
      </c>
      <c r="D473">
        <f t="shared" si="59"/>
        <v>3.9816234540131258E-3</v>
      </c>
      <c r="E473">
        <f t="shared" si="60"/>
        <v>-0.99999207330591899</v>
      </c>
      <c r="F473">
        <f t="shared" si="61"/>
        <v>4.170154489376972</v>
      </c>
      <c r="G473">
        <f t="shared" ca="1" si="62"/>
        <v>0.45900000000000002</v>
      </c>
      <c r="J473" t="str">
        <f t="shared" ca="1" si="63"/>
        <v>{{3,17016241607105},{0,462981623454013}},</v>
      </c>
    </row>
    <row r="474" spans="1:10" x14ac:dyDescent="0.2">
      <c r="A474">
        <f t="shared" si="64"/>
        <v>23.6000000000002</v>
      </c>
      <c r="B474">
        <f t="shared" si="57"/>
        <v>3.17288577525852</v>
      </c>
      <c r="C474">
        <f t="shared" ca="1" si="58"/>
        <v>0.34731530749656242</v>
      </c>
      <c r="D474">
        <f t="shared" si="59"/>
        <v>-1.2684692503437556E-2</v>
      </c>
      <c r="E474">
        <f t="shared" si="60"/>
        <v>-0.99991954605162769</v>
      </c>
      <c r="F474">
        <f t="shared" si="61"/>
        <v>4.1728053213101477</v>
      </c>
      <c r="G474">
        <f t="shared" ca="1" si="62"/>
        <v>0.36</v>
      </c>
      <c r="J474" t="str">
        <f t="shared" ca="1" si="63"/>
        <v>{{3,17288577525852},{0,347315307496562}},</v>
      </c>
    </row>
    <row r="475" spans="1:10" x14ac:dyDescent="0.2">
      <c r="A475">
        <f t="shared" si="64"/>
        <v>23.650000000000201</v>
      </c>
      <c r="B475">
        <f t="shared" si="57"/>
        <v>3.1758815010424151</v>
      </c>
      <c r="C475">
        <f t="shared" ca="1" si="58"/>
        <v>0.75965251498324571</v>
      </c>
      <c r="D475">
        <f t="shared" si="59"/>
        <v>-2.9347485016754288E-2</v>
      </c>
      <c r="E475">
        <f t="shared" si="60"/>
        <v>-0.99956926979734195</v>
      </c>
      <c r="F475">
        <f t="shared" si="61"/>
        <v>4.175450770839757</v>
      </c>
      <c r="G475">
        <f t="shared" ca="1" si="62"/>
        <v>0.78900000000000003</v>
      </c>
      <c r="J475" t="str">
        <f t="shared" ca="1" si="63"/>
        <v>{{3,17588150104242},{0,759652514983246}},</v>
      </c>
    </row>
    <row r="476" spans="1:10" x14ac:dyDescent="0.2">
      <c r="A476">
        <f t="shared" si="64"/>
        <v>23.700000000000202</v>
      </c>
      <c r="B476">
        <f t="shared" si="57"/>
        <v>3.1791495179392393</v>
      </c>
      <c r="C476">
        <f t="shared" ca="1" si="58"/>
        <v>0.46199787436039652</v>
      </c>
      <c r="D476">
        <f t="shared" si="59"/>
        <v>-4.6002125639603493E-2</v>
      </c>
      <c r="E476">
        <f t="shared" si="60"/>
        <v>-0.9989413418397689</v>
      </c>
      <c r="F476">
        <f t="shared" si="61"/>
        <v>4.1780908597790081</v>
      </c>
      <c r="G476">
        <f t="shared" ca="1" si="62"/>
        <v>0.50800000000000001</v>
      </c>
      <c r="J476" t="str">
        <f t="shared" ca="1" si="63"/>
        <v>{{3,17914951793924},{0,461997874360397}},</v>
      </c>
    </row>
    <row r="477" spans="1:10" x14ac:dyDescent="0.2">
      <c r="A477">
        <f t="shared" si="64"/>
        <v>23.750000000000203</v>
      </c>
      <c r="B477">
        <f t="shared" si="57"/>
        <v>3.1826896732094694</v>
      </c>
      <c r="C477">
        <f t="shared" ca="1" si="58"/>
        <v>-0.67864398819001315</v>
      </c>
      <c r="D477">
        <f t="shared" si="59"/>
        <v>-6.2643988190013183E-2</v>
      </c>
      <c r="E477">
        <f t="shared" si="60"/>
        <v>-0.99803593659930379</v>
      </c>
      <c r="F477">
        <f t="shared" si="61"/>
        <v>4.1807256098087731</v>
      </c>
      <c r="G477">
        <f t="shared" ca="1" si="62"/>
        <v>-0.61599999999999999</v>
      </c>
      <c r="J477" t="str">
        <f t="shared" ca="1" si="63"/>
        <v>{{3,18268967320947},{-0,678643988190013}},</v>
      </c>
    </row>
    <row r="478" spans="1:10" x14ac:dyDescent="0.2">
      <c r="A478">
        <f t="shared" si="64"/>
        <v>23.800000000000203</v>
      </c>
      <c r="B478">
        <f t="shared" si="57"/>
        <v>3.1865017369070792</v>
      </c>
      <c r="C478">
        <f t="shared" ca="1" si="58"/>
        <v>3.6731549964608895E-2</v>
      </c>
      <c r="D478">
        <f t="shared" si="59"/>
        <v>-7.9268450035391111E-2</v>
      </c>
      <c r="E478">
        <f t="shared" si="60"/>
        <v>-0.99685330557158047</v>
      </c>
      <c r="F478">
        <f t="shared" si="61"/>
        <v>4.1833550424786594</v>
      </c>
      <c r="G478">
        <f t="shared" ca="1" si="62"/>
        <v>0.11600000000000001</v>
      </c>
      <c r="J478" t="str">
        <f t="shared" ca="1" si="63"/>
        <v>{{3,18650173690708},{0,0367315499646089}},</v>
      </c>
    </row>
    <row r="479" spans="1:10" x14ac:dyDescent="0.2">
      <c r="A479">
        <f t="shared" si="64"/>
        <v>23.850000000000204</v>
      </c>
      <c r="B479">
        <f t="shared" si="57"/>
        <v>3.1905854019504498</v>
      </c>
      <c r="C479">
        <f t="shared" ca="1" si="58"/>
        <v>0.28512910662343499</v>
      </c>
      <c r="D479">
        <f t="shared" si="59"/>
        <v>-9.5870893376565E-2</v>
      </c>
      <c r="E479">
        <f t="shared" si="60"/>
        <v>-0.99539377725761347</v>
      </c>
      <c r="F479">
        <f t="shared" si="61"/>
        <v>4.1859791792080632</v>
      </c>
      <c r="G479">
        <f t="shared" ca="1" si="62"/>
        <v>0.38100000000000001</v>
      </c>
      <c r="J479" t="str">
        <f t="shared" ca="1" si="63"/>
        <v>{{3,19058540195045},{0,285129106623435}},</v>
      </c>
    </row>
    <row r="480" spans="1:10" x14ac:dyDescent="0.2">
      <c r="A480">
        <f t="shared" si="64"/>
        <v>23.900000000000205</v>
      </c>
      <c r="B480">
        <f t="shared" si="57"/>
        <v>3.1949402842146704</v>
      </c>
      <c r="C480">
        <f t="shared" ca="1" si="58"/>
        <v>0.85055329346952779</v>
      </c>
      <c r="D480">
        <f t="shared" si="59"/>
        <v>-0.11244670653047215</v>
      </c>
      <c r="E480">
        <f t="shared" si="60"/>
        <v>-0.99365775707254955</v>
      </c>
      <c r="F480">
        <f t="shared" si="61"/>
        <v>4.1885980412872197</v>
      </c>
      <c r="G480">
        <f t="shared" ca="1" si="62"/>
        <v>0.96299999999999997</v>
      </c>
      <c r="J480" t="str">
        <f t="shared" ca="1" si="63"/>
        <v>{{3,19494028421467},{0,850553293469528}},</v>
      </c>
    </row>
    <row r="481" spans="1:10" x14ac:dyDescent="0.2">
      <c r="A481">
        <f t="shared" si="64"/>
        <v>23.950000000000205</v>
      </c>
      <c r="B481">
        <f t="shared" si="57"/>
        <v>3.1995659226451809</v>
      </c>
      <c r="C481">
        <f t="shared" ca="1" si="58"/>
        <v>-0.15299128521115019</v>
      </c>
      <c r="D481">
        <f t="shared" si="59"/>
        <v>-0.12899128521115019</v>
      </c>
      <c r="E481">
        <f t="shared" si="60"/>
        <v>-0.99164572723305555</v>
      </c>
      <c r="F481">
        <f t="shared" si="61"/>
        <v>4.1912116498782366</v>
      </c>
      <c r="G481">
        <f t="shared" ca="1" si="62"/>
        <v>-2.4E-2</v>
      </c>
      <c r="J481" t="str">
        <f t="shared" ca="1" si="63"/>
        <v>{{3,19956592264518},{-0,15299128521115}},</v>
      </c>
    </row>
    <row r="482" spans="1:10" x14ac:dyDescent="0.2">
      <c r="A482">
        <f t="shared" si="64"/>
        <v>24.000000000000206</v>
      </c>
      <c r="B482">
        <f t="shared" si="57"/>
        <v>3.2044617793927523</v>
      </c>
      <c r="C482">
        <f t="shared" ca="1" si="58"/>
        <v>0.22249996619131793</v>
      </c>
      <c r="D482">
        <f t="shared" si="59"/>
        <v>-0.14550003380868207</v>
      </c>
      <c r="E482">
        <f t="shared" si="60"/>
        <v>-0.98935824662337168</v>
      </c>
      <c r="F482">
        <f t="shared" si="61"/>
        <v>4.193820026016124</v>
      </c>
      <c r="G482">
        <f t="shared" ca="1" si="62"/>
        <v>0.36799999999999999</v>
      </c>
      <c r="J482" t="str">
        <f t="shared" ca="1" si="63"/>
        <v>{{3,20446177939275},{0,222499966191318}},</v>
      </c>
    </row>
    <row r="483" spans="1:10" x14ac:dyDescent="0.2">
      <c r="A483">
        <f t="shared" si="64"/>
        <v>24.050000000000207</v>
      </c>
      <c r="B483">
        <f t="shared" si="57"/>
        <v>3.2096272399697345</v>
      </c>
      <c r="C483">
        <f t="shared" ca="1" si="58"/>
        <v>-0.58496836666571672</v>
      </c>
      <c r="D483">
        <f t="shared" si="59"/>
        <v>-0.16196836666571676</v>
      </c>
      <c r="E483">
        <f t="shared" si="60"/>
        <v>-0.9867959506400702</v>
      </c>
      <c r="F483">
        <f t="shared" si="61"/>
        <v>4.1964231906098046</v>
      </c>
      <c r="G483">
        <f t="shared" ca="1" si="62"/>
        <v>-0.42299999999999999</v>
      </c>
      <c r="J483" t="str">
        <f t="shared" ca="1" si="63"/>
        <v>{{3,20962723996973},{-0,584968366665717}},</v>
      </c>
    </row>
    <row r="484" spans="1:10" x14ac:dyDescent="0.2">
      <c r="A484">
        <f t="shared" si="64"/>
        <v>24.100000000000207</v>
      </c>
      <c r="B484">
        <f t="shared" si="57"/>
        <v>3.2150616134275656</v>
      </c>
      <c r="C484">
        <f t="shared" ca="1" si="58"/>
        <v>0.47160829064875587</v>
      </c>
      <c r="D484">
        <f t="shared" si="59"/>
        <v>-0.17839170935124413</v>
      </c>
      <c r="E484">
        <f t="shared" si="60"/>
        <v>-0.98395955101555943</v>
      </c>
      <c r="F484">
        <f t="shared" si="61"/>
        <v>4.199021164443125</v>
      </c>
      <c r="G484">
        <f t="shared" ca="1" si="62"/>
        <v>0.65</v>
      </c>
      <c r="J484" t="str">
        <f t="shared" ca="1" si="63"/>
        <v>{{3,21506161342757},{0,471608290648756}},</v>
      </c>
    </row>
    <row r="485" spans="1:10" x14ac:dyDescent="0.2">
      <c r="A485">
        <f t="shared" si="64"/>
        <v>24.150000000000208</v>
      </c>
      <c r="B485">
        <f t="shared" si="57"/>
        <v>3.2207641325554635</v>
      </c>
      <c r="C485">
        <f t="shared" ca="1" si="58"/>
        <v>-0.81776549993122938</v>
      </c>
      <c r="D485">
        <f t="shared" si="59"/>
        <v>-0.19476549993122932</v>
      </c>
      <c r="E485">
        <f t="shared" si="60"/>
        <v>-0.98084983562038608</v>
      </c>
      <c r="F485">
        <f t="shared" si="61"/>
        <v>4.2016139681758498</v>
      </c>
      <c r="G485">
        <f t="shared" ca="1" si="62"/>
        <v>-0.623</v>
      </c>
      <c r="J485" t="str">
        <f t="shared" ca="1" si="63"/>
        <v>{{3,22076413255546},{-0,817765499931229}},</v>
      </c>
    </row>
    <row r="486" spans="1:10" x14ac:dyDescent="0.2">
      <c r="A486">
        <f t="shared" si="64"/>
        <v>24.200000000000209</v>
      </c>
      <c r="B486">
        <f t="shared" si="57"/>
        <v>3.2267339541002555</v>
      </c>
      <c r="C486">
        <f t="shared" ca="1" si="58"/>
        <v>-0.89508519023579269</v>
      </c>
      <c r="D486">
        <f t="shared" si="59"/>
        <v>-0.21108519023579267</v>
      </c>
      <c r="E486">
        <f t="shared" si="60"/>
        <v>-0.97746766824438713</v>
      </c>
      <c r="F486">
        <f t="shared" si="61"/>
        <v>4.2042016223446428</v>
      </c>
      <c r="G486">
        <f t="shared" ca="1" si="62"/>
        <v>-0.68400000000000005</v>
      </c>
      <c r="J486" t="str">
        <f t="shared" ca="1" si="63"/>
        <v>{{3,22673395410026},{-0,895085190235793}},</v>
      </c>
    </row>
    <row r="487" spans="1:10" x14ac:dyDescent="0.2">
      <c r="A487">
        <f t="shared" si="64"/>
        <v>24.25000000000021</v>
      </c>
      <c r="B487">
        <f t="shared" si="57"/>
        <v>3.2329701590072983</v>
      </c>
      <c r="C487">
        <f t="shared" ca="1" si="58"/>
        <v>0.50365375287743386</v>
      </c>
      <c r="D487">
        <f t="shared" si="59"/>
        <v>-0.22734624712256618</v>
      </c>
      <c r="E487">
        <f t="shared" si="60"/>
        <v>-0.97381398835675237</v>
      </c>
      <c r="F487">
        <f t="shared" si="61"/>
        <v>4.2067841473640506</v>
      </c>
      <c r="G487">
        <f t="shared" ca="1" si="62"/>
        <v>0.73099999999999998</v>
      </c>
      <c r="J487" t="str">
        <f t="shared" ca="1" si="63"/>
        <v>{{3,2329701590073},{0,503653752877434}},</v>
      </c>
    </row>
    <row r="488" spans="1:10" x14ac:dyDescent="0.2">
      <c r="A488">
        <f t="shared" si="64"/>
        <v>24.30000000000021</v>
      </c>
      <c r="B488">
        <f t="shared" si="57"/>
        <v>3.2394717526823951</v>
      </c>
      <c r="C488">
        <f t="shared" ca="1" si="58"/>
        <v>0.67845584626414002</v>
      </c>
      <c r="D488">
        <f t="shared" si="59"/>
        <v>-0.24354415373586003</v>
      </c>
      <c r="E488">
        <f t="shared" si="60"/>
        <v>-0.96988981084506898</v>
      </c>
      <c r="F488">
        <f t="shared" si="61"/>
        <v>4.2093615635274642</v>
      </c>
      <c r="G488">
        <f t="shared" ca="1" si="62"/>
        <v>0.92200000000000004</v>
      </c>
      <c r="J488" t="str">
        <f t="shared" ca="1" si="63"/>
        <v>{{3,2394717526824},{0,67845584626414}},</v>
      </c>
    </row>
    <row r="489" spans="1:10" x14ac:dyDescent="0.2">
      <c r="A489">
        <f t="shared" si="64"/>
        <v>24.350000000000211</v>
      </c>
      <c r="B489">
        <f t="shared" si="57"/>
        <v>3.246237665274661</v>
      </c>
      <c r="C489">
        <f t="shared" ca="1" si="58"/>
        <v>-0.54567441076132106</v>
      </c>
      <c r="D489">
        <f t="shared" si="59"/>
        <v>-0.25967441076132108</v>
      </c>
      <c r="E489">
        <f t="shared" si="60"/>
        <v>-0.96569622573341385</v>
      </c>
      <c r="F489">
        <f t="shared" si="61"/>
        <v>4.2119338910080746</v>
      </c>
      <c r="G489">
        <f t="shared" ca="1" si="62"/>
        <v>-0.28599999999999998</v>
      </c>
      <c r="J489" t="str">
        <f t="shared" ca="1" si="63"/>
        <v>{{3,24623766527466},{-0,545674410761321}},</v>
      </c>
    </row>
    <row r="490" spans="1:10" x14ac:dyDescent="0.2">
      <c r="A490">
        <f t="shared" si="64"/>
        <v>24.400000000000212</v>
      </c>
      <c r="B490">
        <f t="shared" si="57"/>
        <v>3.2532667519802496</v>
      </c>
      <c r="C490">
        <f t="shared" ca="1" si="58"/>
        <v>-9.7732537675718489E-2</v>
      </c>
      <c r="D490">
        <f t="shared" si="59"/>
        <v>-0.27573253767571848</v>
      </c>
      <c r="E490">
        <f t="shared" si="60"/>
        <v>-0.96123439787957465</v>
      </c>
      <c r="F490">
        <f t="shared" si="61"/>
        <v>4.2145011498598244</v>
      </c>
      <c r="G490">
        <f t="shared" ca="1" si="62"/>
        <v>0.17799999999999999</v>
      </c>
      <c r="J490" t="str">
        <f t="shared" ca="1" si="63"/>
        <v>{{3,25326675198025},{-0,0977325376757185}},</v>
      </c>
    </row>
    <row r="491" spans="1:10" x14ac:dyDescent="0.2">
      <c r="A491">
        <f t="shared" si="64"/>
        <v>24.450000000000212</v>
      </c>
      <c r="B491">
        <f t="shared" si="57"/>
        <v>3.2605577933668553</v>
      </c>
      <c r="C491">
        <f t="shared" ca="1" si="58"/>
        <v>-0.34971407399149446</v>
      </c>
      <c r="D491">
        <f t="shared" si="59"/>
        <v>-0.29171407399149446</v>
      </c>
      <c r="E491">
        <f t="shared" si="60"/>
        <v>-0.95650556665148834</v>
      </c>
      <c r="F491">
        <f t="shared" si="61"/>
        <v>4.2170633600183436</v>
      </c>
      <c r="G491">
        <f t="shared" ca="1" si="62"/>
        <v>-5.8000000000000003E-2</v>
      </c>
      <c r="J491" t="str">
        <f t="shared" ca="1" si="63"/>
        <v>{{3,26055779336686},{-0,349714073991494}},</v>
      </c>
    </row>
    <row r="492" spans="1:10" x14ac:dyDescent="0.2">
      <c r="A492">
        <f t="shared" si="64"/>
        <v>24.500000000000213</v>
      </c>
      <c r="B492">
        <f t="shared" si="57"/>
        <v>3.268109495718897</v>
      </c>
      <c r="C492">
        <f t="shared" ca="1" si="58"/>
        <v>0.26538541950423494</v>
      </c>
      <c r="D492">
        <f t="shared" si="59"/>
        <v>-0.30761458049576501</v>
      </c>
      <c r="E492">
        <f t="shared" si="60"/>
        <v>-0.95151104558297928</v>
      </c>
      <c r="F492">
        <f t="shared" si="61"/>
        <v>4.2196205413018761</v>
      </c>
      <c r="G492">
        <f t="shared" ca="1" si="62"/>
        <v>0.57299999999999995</v>
      </c>
      <c r="J492" t="str">
        <f t="shared" ca="1" si="63"/>
        <v>{{3,2681094957189},{0,265385419504235}},</v>
      </c>
    </row>
    <row r="493" spans="1:10" x14ac:dyDescent="0.2">
      <c r="A493">
        <f t="shared" si="64"/>
        <v>24.550000000000214</v>
      </c>
      <c r="B493">
        <f t="shared" si="57"/>
        <v>3.2759204914033102</v>
      </c>
      <c r="C493">
        <f t="shared" ca="1" si="58"/>
        <v>-0.20942964048341123</v>
      </c>
      <c r="D493">
        <f t="shared" si="59"/>
        <v>-0.32342964048341122</v>
      </c>
      <c r="E493">
        <f t="shared" si="60"/>
        <v>-0.94625222200889514</v>
      </c>
      <c r="F493">
        <f t="shared" si="61"/>
        <v>4.2221727134122053</v>
      </c>
      <c r="G493">
        <f t="shared" ca="1" si="62"/>
        <v>0.114</v>
      </c>
      <c r="J493" t="str">
        <f t="shared" ca="1" si="63"/>
        <v>{{3,27592049140331},{-0,209429640483411}},</v>
      </c>
    </row>
    <row r="494" spans="1:10" x14ac:dyDescent="0.2">
      <c r="A494">
        <f t="shared" si="64"/>
        <v>24.600000000000215</v>
      </c>
      <c r="B494">
        <f t="shared" si="57"/>
        <v>3.2839893392558106</v>
      </c>
      <c r="C494">
        <f t="shared" ca="1" si="58"/>
        <v>0.19384513901609696</v>
      </c>
      <c r="D494">
        <f t="shared" si="59"/>
        <v>-0.33915486098390307</v>
      </c>
      <c r="E494">
        <f t="shared" si="60"/>
        <v>-0.94073055667974848</v>
      </c>
      <c r="F494">
        <f t="shared" si="61"/>
        <v>4.224719895935559</v>
      </c>
      <c r="G494">
        <f t="shared" ca="1" si="62"/>
        <v>0.53300000000000003</v>
      </c>
      <c r="J494" t="str">
        <f t="shared" ca="1" si="63"/>
        <v>{{3,28398933925581},{0,193845139016097}},</v>
      </c>
    </row>
    <row r="495" spans="1:10" x14ac:dyDescent="0.2">
      <c r="A495">
        <f t="shared" si="64"/>
        <v>24.650000000000215</v>
      </c>
      <c r="B495">
        <f t="shared" si="57"/>
        <v>3.2923145249875558</v>
      </c>
      <c r="C495">
        <f t="shared" ca="1" si="58"/>
        <v>-1.2467858739815463</v>
      </c>
      <c r="D495">
        <f t="shared" si="59"/>
        <v>-0.35478587398154615</v>
      </c>
      <c r="E495">
        <f t="shared" si="60"/>
        <v>-0.9349475833559604</v>
      </c>
      <c r="F495">
        <f t="shared" si="61"/>
        <v>4.227262108343516</v>
      </c>
      <c r="G495">
        <f t="shared" ca="1" si="62"/>
        <v>-0.89200000000000002</v>
      </c>
      <c r="J495" t="str">
        <f t="shared" ca="1" si="63"/>
        <v>{{3,29231452498756},{-1,24678587398155}},</v>
      </c>
    </row>
    <row r="496" spans="1:10" x14ac:dyDescent="0.2">
      <c r="A496">
        <f t="shared" si="64"/>
        <v>24.700000000000216</v>
      </c>
      <c r="B496">
        <f t="shared" si="57"/>
        <v>3.3008944616120708</v>
      </c>
      <c r="C496">
        <f t="shared" ca="1" si="58"/>
        <v>-0.62131833762879596</v>
      </c>
      <c r="D496">
        <f t="shared" si="59"/>
        <v>-0.37031833762879596</v>
      </c>
      <c r="E496">
        <f t="shared" si="60"/>
        <v>-0.92890490838182416</v>
      </c>
      <c r="F496">
        <f t="shared" si="61"/>
        <v>4.2297993699938949</v>
      </c>
      <c r="G496">
        <f t="shared" ca="1" si="62"/>
        <v>-0.251</v>
      </c>
      <c r="J496" t="str">
        <f t="shared" ca="1" si="63"/>
        <v>{{3,30089446161207},{-0,621318337628796}},</v>
      </c>
    </row>
    <row r="497" spans="1:10" x14ac:dyDescent="0.2">
      <c r="A497">
        <f t="shared" si="64"/>
        <v>24.750000000000217</v>
      </c>
      <c r="B497">
        <f t="shared" si="57"/>
        <v>3.3097274898923281</v>
      </c>
      <c r="C497">
        <f t="shared" ca="1" si="58"/>
        <v>0.57525206254771089</v>
      </c>
      <c r="D497">
        <f t="shared" si="59"/>
        <v>-0.38574793745228902</v>
      </c>
      <c r="E497">
        <f t="shared" si="60"/>
        <v>-0.92260421023931216</v>
      </c>
      <c r="F497">
        <f t="shared" si="61"/>
        <v>4.2323317001316401</v>
      </c>
      <c r="G497">
        <f t="shared" ca="1" si="62"/>
        <v>0.96099999999999997</v>
      </c>
      <c r="J497" t="str">
        <f t="shared" ca="1" si="63"/>
        <v>{{3,30972748989233},{0,575252062547711}},</v>
      </c>
    </row>
    <row r="498" spans="1:10" x14ac:dyDescent="0.2">
      <c r="A498">
        <f t="shared" si="64"/>
        <v>24.800000000000217</v>
      </c>
      <c r="B498">
        <f t="shared" si="57"/>
        <v>3.3188118788078613</v>
      </c>
      <c r="C498">
        <f t="shared" ca="1" si="58"/>
        <v>-0.17907038755128471</v>
      </c>
      <c r="D498">
        <f t="shared" si="59"/>
        <v>-0.40107038755128471</v>
      </c>
      <c r="E498">
        <f t="shared" si="60"/>
        <v>-0.91604723908184027</v>
      </c>
      <c r="F498">
        <f t="shared" si="61"/>
        <v>4.2348591178897017</v>
      </c>
      <c r="G498">
        <f t="shared" ca="1" si="62"/>
        <v>0.222</v>
      </c>
      <c r="J498" t="str">
        <f t="shared" ca="1" si="63"/>
        <v>{{3,31881187880786},{-0,179070387551285}},</v>
      </c>
    </row>
    <row r="499" spans="1:10" x14ac:dyDescent="0.2">
      <c r="A499">
        <f t="shared" si="64"/>
        <v>24.850000000000218</v>
      </c>
      <c r="B499">
        <f t="shared" si="57"/>
        <v>3.328145826041772</v>
      </c>
      <c r="C499">
        <f t="shared" ca="1" si="58"/>
        <v>-1.1582814317881707</v>
      </c>
      <c r="D499">
        <f t="shared" si="59"/>
        <v>-0.41628143178817079</v>
      </c>
      <c r="E499">
        <f t="shared" si="60"/>
        <v>-0.909235816248123</v>
      </c>
      <c r="F499">
        <f t="shared" si="61"/>
        <v>4.2373816422898951</v>
      </c>
      <c r="G499">
        <f t="shared" ca="1" si="62"/>
        <v>-0.74199999999999999</v>
      </c>
      <c r="J499" t="str">
        <f t="shared" ca="1" si="63"/>
        <v>{{3,32814582604177},{-1,15828143178817}},</v>
      </c>
    </row>
    <row r="500" spans="1:10" x14ac:dyDescent="0.2">
      <c r="A500">
        <f t="shared" si="64"/>
        <v>24.900000000000219</v>
      </c>
      <c r="B500">
        <f t="shared" si="57"/>
        <v>3.3377274584875045</v>
      </c>
      <c r="C500">
        <f t="shared" ca="1" si="58"/>
        <v>-1.2523768449706865</v>
      </c>
      <c r="D500">
        <f t="shared" si="59"/>
        <v>-0.43137684497068651</v>
      </c>
      <c r="E500">
        <f t="shared" si="60"/>
        <v>-0.90217183375626187</v>
      </c>
      <c r="F500">
        <f t="shared" si="61"/>
        <v>4.2398992922437664</v>
      </c>
      <c r="G500">
        <f t="shared" ca="1" si="62"/>
        <v>-0.82099999999999995</v>
      </c>
      <c r="J500" t="str">
        <f t="shared" ca="1" si="63"/>
        <v>{{3,3377274584875},{-1,25237684497069}},</v>
      </c>
    </row>
    <row r="501" spans="1:10" x14ac:dyDescent="0.2">
      <c r="A501">
        <f t="shared" si="64"/>
        <v>24.95000000000022</v>
      </c>
      <c r="B501">
        <f t="shared" si="57"/>
        <v>3.3475548327752462</v>
      </c>
      <c r="C501">
        <f t="shared" ca="1" si="58"/>
        <v>-0.44735243402556513</v>
      </c>
      <c r="D501">
        <f t="shared" si="59"/>
        <v>-0.44635243402556513</v>
      </c>
      <c r="E501">
        <f t="shared" si="60"/>
        <v>-0.89485725377819536</v>
      </c>
      <c r="F501">
        <f t="shared" si="61"/>
        <v>4.2424120865534416</v>
      </c>
      <c r="G501">
        <f t="shared" ca="1" si="62"/>
        <v>-1E-3</v>
      </c>
      <c r="J501" t="str">
        <f t="shared" ca="1" si="63"/>
        <v>{{3,34755483277525},{-0,447352434025565}},</v>
      </c>
    </row>
    <row r="502" spans="1:10" x14ac:dyDescent="0.2">
      <c r="A502">
        <f t="shared" si="64"/>
        <v>25.00000000000022</v>
      </c>
      <c r="B502">
        <f t="shared" si="57"/>
        <v>3.3576259358178042</v>
      </c>
      <c r="C502">
        <f t="shared" ca="1" si="58"/>
        <v>-0.10820403916325388</v>
      </c>
      <c r="D502">
        <f t="shared" si="59"/>
        <v>-0.46120403916325386</v>
      </c>
      <c r="E502">
        <f t="shared" si="60"/>
        <v>-0.88729410809466092</v>
      </c>
      <c r="F502">
        <f t="shared" si="61"/>
        <v>4.2449200439124652</v>
      </c>
      <c r="G502">
        <f t="shared" ca="1" si="62"/>
        <v>0.35299999999999998</v>
      </c>
      <c r="J502" t="str">
        <f t="shared" ca="1" si="63"/>
        <v>{{3,3576259358178},{-0,108204039163254}},</v>
      </c>
    </row>
    <row r="503" spans="1:10" x14ac:dyDescent="0.2">
      <c r="A503">
        <f t="shared" si="64"/>
        <v>25.050000000000221</v>
      </c>
      <c r="B503">
        <f t="shared" si="57"/>
        <v>3.3679386853758109</v>
      </c>
      <c r="C503">
        <f t="shared" ca="1" si="58"/>
        <v>-0.6499275350333753</v>
      </c>
      <c r="D503">
        <f t="shared" si="59"/>
        <v>-0.47592753503337526</v>
      </c>
      <c r="E503">
        <f t="shared" si="60"/>
        <v>-0.87948449753082936</v>
      </c>
      <c r="F503">
        <f t="shared" si="61"/>
        <v>4.2474231829066404</v>
      </c>
      <c r="G503">
        <f t="shared" ca="1" si="62"/>
        <v>-0.17399999999999999</v>
      </c>
      <c r="J503" t="str">
        <f t="shared" ca="1" si="63"/>
        <v>{{3,36793868537581},{-0,649927535033375}},</v>
      </c>
    </row>
    <row r="504" spans="1:10" x14ac:dyDescent="0.2">
      <c r="A504">
        <f t="shared" si="64"/>
        <v>25.100000000000222</v>
      </c>
      <c r="B504">
        <f t="shared" si="57"/>
        <v>3.3784909306421005</v>
      </c>
      <c r="C504">
        <f t="shared" ca="1" si="58"/>
        <v>-0.76151883187063563</v>
      </c>
      <c r="D504">
        <f t="shared" si="59"/>
        <v>-0.49051883187063555</v>
      </c>
      <c r="E504">
        <f t="shared" si="60"/>
        <v>-0.87143059137275369</v>
      </c>
      <c r="F504">
        <f t="shared" si="61"/>
        <v>4.2499215220148541</v>
      </c>
      <c r="G504">
        <f t="shared" ca="1" si="62"/>
        <v>-0.27100000000000002</v>
      </c>
      <c r="J504" t="str">
        <f t="shared" ca="1" si="63"/>
        <v>{{3,3784909306421},{-0,761518831870636}},</v>
      </c>
    </row>
    <row r="505" spans="1:10" x14ac:dyDescent="0.2">
      <c r="A505">
        <f t="shared" si="64"/>
        <v>25.150000000000222</v>
      </c>
      <c r="B505">
        <f t="shared" si="57"/>
        <v>3.3892804528450897</v>
      </c>
      <c r="C505">
        <f t="shared" ca="1" si="58"/>
        <v>-0.87197387663084924</v>
      </c>
      <c r="D505">
        <f t="shared" si="59"/>
        <v>-0.50497387663084925</v>
      </c>
      <c r="E505">
        <f t="shared" si="60"/>
        <v>-0.86313462676480068</v>
      </c>
      <c r="F505">
        <f t="shared" si="61"/>
        <v>4.2524150796098903</v>
      </c>
      <c r="G505">
        <f t="shared" ca="1" si="62"/>
        <v>-0.36699999999999999</v>
      </c>
      <c r="J505" t="str">
        <f t="shared" ca="1" si="63"/>
        <v>{{3,38928045284509},{-0,871973876630849}},</v>
      </c>
    </row>
    <row r="506" spans="1:10" x14ac:dyDescent="0.2">
      <c r="A506">
        <f t="shared" si="64"/>
        <v>25.200000000000223</v>
      </c>
      <c r="B506">
        <f t="shared" si="57"/>
        <v>3.4003049658710061</v>
      </c>
      <c r="C506">
        <f t="shared" ca="1" si="58"/>
        <v>-1.4302886541167494</v>
      </c>
      <c r="D506">
        <f t="shared" si="59"/>
        <v>-0.5192886541167494</v>
      </c>
      <c r="E506">
        <f t="shared" si="60"/>
        <v>-0.85459890808824168</v>
      </c>
      <c r="F506">
        <f t="shared" si="61"/>
        <v>4.2549038739592477</v>
      </c>
      <c r="G506">
        <f t="shared" ca="1" si="62"/>
        <v>-0.91100000000000003</v>
      </c>
      <c r="J506" t="str">
        <f t="shared" ca="1" si="63"/>
        <v>{{3,40030496587101},{-1,43028865411675}},</v>
      </c>
    </row>
    <row r="507" spans="1:10" x14ac:dyDescent="0.2">
      <c r="A507">
        <f t="shared" si="64"/>
        <v>25.250000000000224</v>
      </c>
      <c r="B507">
        <f t="shared" si="57"/>
        <v>3.4115621169047792</v>
      </c>
      <c r="C507">
        <f t="shared" ca="1" si="58"/>
        <v>-0.82545918809329866</v>
      </c>
      <c r="D507">
        <f t="shared" si="59"/>
        <v>-0.53345918809329873</v>
      </c>
      <c r="E507">
        <f t="shared" si="60"/>
        <v>-0.84582580632115889</v>
      </c>
      <c r="F507">
        <f t="shared" si="61"/>
        <v>4.257387923225938</v>
      </c>
      <c r="G507">
        <f t="shared" ca="1" si="62"/>
        <v>-0.29199999999999998</v>
      </c>
      <c r="J507" t="str">
        <f t="shared" ca="1" si="63"/>
        <v>{{3,41156211690478},{-0,825459188093299}},</v>
      </c>
    </row>
    <row r="508" spans="1:10" x14ac:dyDescent="0.2">
      <c r="A508">
        <f t="shared" si="64"/>
        <v>25.300000000000225</v>
      </c>
      <c r="B508">
        <f t="shared" si="57"/>
        <v>3.4230494870894321</v>
      </c>
      <c r="C508">
        <f t="shared" ca="1" si="58"/>
        <v>0.31951845760782138</v>
      </c>
      <c r="D508">
        <f t="shared" si="59"/>
        <v>-0.54748154239217861</v>
      </c>
      <c r="E508">
        <f t="shared" si="60"/>
        <v>-0.83681775837985251</v>
      </c>
      <c r="F508">
        <f t="shared" si="61"/>
        <v>4.2598672454692847</v>
      </c>
      <c r="G508">
        <f t="shared" ca="1" si="62"/>
        <v>0.86699999999999999</v>
      </c>
      <c r="J508" t="str">
        <f t="shared" ca="1" si="63"/>
        <v>{{3,42304948708943},{0,319518457607821}},</v>
      </c>
    </row>
    <row r="509" spans="1:10" x14ac:dyDescent="0.2">
      <c r="A509">
        <f t="shared" si="64"/>
        <v>25.350000000000225</v>
      </c>
      <c r="B509">
        <f t="shared" si="57"/>
        <v>3.4347645922037655</v>
      </c>
      <c r="C509">
        <f t="shared" ca="1" si="58"/>
        <v>-1.2193518220051347</v>
      </c>
      <c r="D509">
        <f t="shared" si="59"/>
        <v>-0.56135182200513467</v>
      </c>
      <c r="E509">
        <f t="shared" si="60"/>
        <v>-0.82757726644194107</v>
      </c>
      <c r="F509">
        <f t="shared" si="61"/>
        <v>4.2623418586457067</v>
      </c>
      <c r="G509">
        <f t="shared" ca="1" si="62"/>
        <v>-0.65800000000000003</v>
      </c>
      <c r="J509" t="str">
        <f t="shared" ca="1" si="63"/>
        <v>{{3,43476459220377},{-1,21935182200513}},</v>
      </c>
    </row>
    <row r="510" spans="1:10" x14ac:dyDescent="0.2">
      <c r="A510">
        <f t="shared" si="64"/>
        <v>25.400000000000226</v>
      </c>
      <c r="B510">
        <f t="shared" si="57"/>
        <v>3.4467048833581782</v>
      </c>
      <c r="C510">
        <f t="shared" ca="1" si="58"/>
        <v>0.24393382583409684</v>
      </c>
      <c r="D510">
        <f t="shared" si="59"/>
        <v>-0.57506617416590311</v>
      </c>
      <c r="E510">
        <f t="shared" si="60"/>
        <v>-0.81810689725132568</v>
      </c>
      <c r="F510">
        <f t="shared" si="61"/>
        <v>4.2648117806095041</v>
      </c>
      <c r="G510">
        <f t="shared" ca="1" si="62"/>
        <v>0.81899999999999995</v>
      </c>
      <c r="J510" t="str">
        <f t="shared" ca="1" si="63"/>
        <v>{{3,44670488335818},{0,243933825834097}},</v>
      </c>
    </row>
    <row r="511" spans="1:10" x14ac:dyDescent="0.2">
      <c r="A511">
        <f t="shared" si="64"/>
        <v>25.450000000000227</v>
      </c>
      <c r="B511">
        <f t="shared" si="57"/>
        <v>3.458867747708406</v>
      </c>
      <c r="C511">
        <f t="shared" ca="1" si="58"/>
        <v>-1.0776207894204028</v>
      </c>
      <c r="D511">
        <f t="shared" si="59"/>
        <v>-0.58862078942040297</v>
      </c>
      <c r="E511">
        <f t="shared" si="60"/>
        <v>-0.80840928140521839</v>
      </c>
      <c r="F511">
        <f t="shared" si="61"/>
        <v>4.2672770291136244</v>
      </c>
      <c r="G511">
        <f t="shared" ca="1" si="62"/>
        <v>-0.48899999999999999</v>
      </c>
      <c r="J511" t="str">
        <f t="shared" ca="1" si="63"/>
        <v>{{3,45886774770841},{-1,0776207894204}},</v>
      </c>
    </row>
    <row r="512" spans="1:10" x14ac:dyDescent="0.2">
      <c r="A512">
        <f t="shared" si="64"/>
        <v>25.500000000000227</v>
      </c>
      <c r="B512">
        <f t="shared" si="57"/>
        <v>3.4712505091869907</v>
      </c>
      <c r="C512">
        <f t="shared" ca="1" si="58"/>
        <v>-5.5011902684884539E-2</v>
      </c>
      <c r="D512">
        <f t="shared" si="59"/>
        <v>-0.60201190268488458</v>
      </c>
      <c r="E512">
        <f t="shared" si="60"/>
        <v>-0.7984871126234443</v>
      </c>
      <c r="F512">
        <f t="shared" si="61"/>
        <v>4.2697376218104353</v>
      </c>
      <c r="G512">
        <f t="shared" ca="1" si="62"/>
        <v>0.54700000000000004</v>
      </c>
      <c r="J512" t="str">
        <f t="shared" ca="1" si="63"/>
        <v>{{3,47125050918699},{-0,0550119026848845}},</v>
      </c>
    </row>
    <row r="513" spans="1:10" x14ac:dyDescent="0.2">
      <c r="A513">
        <f t="shared" si="64"/>
        <v>25.550000000000228</v>
      </c>
      <c r="B513">
        <f t="shared" si="57"/>
        <v>3.4838504292522749</v>
      </c>
      <c r="C513">
        <f t="shared" ca="1" si="58"/>
        <v>-0.87223579429176679</v>
      </c>
      <c r="D513">
        <f t="shared" si="59"/>
        <v>-0.61523579429176678</v>
      </c>
      <c r="E513">
        <f t="shared" si="60"/>
        <v>-0.78834314700019992</v>
      </c>
      <c r="F513">
        <f t="shared" si="61"/>
        <v>4.2721935762524748</v>
      </c>
      <c r="G513">
        <f t="shared" ca="1" si="62"/>
        <v>-0.25700000000000001</v>
      </c>
      <c r="J513" t="str">
        <f t="shared" ca="1" si="63"/>
        <v>{{3,48385042925227},{-0,872235794291767}},</v>
      </c>
    </row>
    <row r="514" spans="1:10" x14ac:dyDescent="0.2">
      <c r="A514">
        <f t="shared" si="64"/>
        <v>25.600000000000229</v>
      </c>
      <c r="B514">
        <f t="shared" ref="B514:B577" si="65">F514+E514</f>
        <v>3.4966647076547264</v>
      </c>
      <c r="C514">
        <f t="shared" ref="C514:C577" ca="1" si="66">D514+G514</f>
        <v>-0.83028879102285735</v>
      </c>
      <c r="D514">
        <f t="shared" ref="D514:D577" si="67">COS(A514/3)</f>
        <v>-0.6282887910228574</v>
      </c>
      <c r="E514">
        <f t="shared" si="60"/>
        <v>-0.77798020223848641</v>
      </c>
      <c r="F514">
        <f t="shared" si="61"/>
        <v>4.2746449098932127</v>
      </c>
      <c r="G514">
        <f t="shared" ca="1" si="62"/>
        <v>-0.20200000000000001</v>
      </c>
      <c r="J514" t="str">
        <f t="shared" ca="1" si="63"/>
        <v>{{3,49666470765473},{-0,830288791022857}},</v>
      </c>
    </row>
    <row r="515" spans="1:10" x14ac:dyDescent="0.2">
      <c r="A515">
        <f t="shared" si="64"/>
        <v>25.65000000000023</v>
      </c>
      <c r="B515">
        <f t="shared" si="65"/>
        <v>3.5096904832203468</v>
      </c>
      <c r="C515">
        <f t="shared" ca="1" si="66"/>
        <v>-0.14616726712966044</v>
      </c>
      <c r="D515">
        <f t="shared" si="67"/>
        <v>-0.64116726712966043</v>
      </c>
      <c r="E515">
        <f t="shared" ref="E515:E578" si="68">-SIN(A515/3)</f>
        <v>-0.76740115686743826</v>
      </c>
      <c r="F515">
        <f t="shared" ref="F515:F578" si="69">3*LOG(A515+1)</f>
        <v>4.277091640087785</v>
      </c>
      <c r="G515">
        <f t="shared" ref="G515:G578" ca="1" si="70">RANDBETWEEN(-1000,1000)/1000</f>
        <v>0.495</v>
      </c>
      <c r="J515" t="str">
        <f t="shared" ref="J515:J578" ca="1" si="71">IF(COUNT(A514)=0,"{","")&amp;"{{"&amp;B515&amp;"},{"&amp;C515&amp;"}}"&amp;IF(COUNT(A516)=0,"}",",")</f>
        <v>{{3,50969048322035},{-0,14616726712966}},</v>
      </c>
    </row>
    <row r="516" spans="1:10" x14ac:dyDescent="0.2">
      <c r="A516">
        <f t="shared" si="64"/>
        <v>25.70000000000023</v>
      </c>
      <c r="B516">
        <f t="shared" si="65"/>
        <v>3.5229248346509885</v>
      </c>
      <c r="C516">
        <f t="shared" ca="1" si="66"/>
        <v>-0.45586764534050866</v>
      </c>
      <c r="D516">
        <f t="shared" si="67"/>
        <v>-0.65386764534050867</v>
      </c>
      <c r="E516">
        <f t="shared" si="68"/>
        <v>-0.75660894944274792</v>
      </c>
      <c r="F516">
        <f t="shared" si="69"/>
        <v>4.2795337840937364</v>
      </c>
      <c r="G516">
        <f t="shared" ca="1" si="70"/>
        <v>0.19800000000000001</v>
      </c>
      <c r="J516" t="str">
        <f t="shared" ca="1" si="71"/>
        <v>{{3,52292483465099},{-0,455867645340509}},</v>
      </c>
    </row>
    <row r="517" spans="1:10" x14ac:dyDescent="0.2">
      <c r="A517">
        <f t="shared" si="64"/>
        <v>25.750000000000231</v>
      </c>
      <c r="B517">
        <f t="shared" si="65"/>
        <v>3.5363647813413381</v>
      </c>
      <c r="C517">
        <f t="shared" ca="1" si="66"/>
        <v>0.29761360214576815</v>
      </c>
      <c r="D517">
        <f t="shared" si="67"/>
        <v>-0.66638639785423182</v>
      </c>
      <c r="E517">
        <f t="shared" si="68"/>
        <v>-0.74560657773041505</v>
      </c>
      <c r="F517">
        <f t="shared" si="69"/>
        <v>4.2819713590717532</v>
      </c>
      <c r="G517">
        <f t="shared" ca="1" si="70"/>
        <v>0.96399999999999997</v>
      </c>
      <c r="J517" t="str">
        <f t="shared" ca="1" si="71"/>
        <v>{{3,53636478134134},{0,297613602145768}},</v>
      </c>
    </row>
    <row r="518" spans="1:10" x14ac:dyDescent="0.2">
      <c r="A518">
        <f t="shared" si="64"/>
        <v>25.800000000000232</v>
      </c>
      <c r="B518">
        <f t="shared" si="65"/>
        <v>3.5500072842123167</v>
      </c>
      <c r="C518">
        <f t="shared" ca="1" si="66"/>
        <v>-0.26672004732006988</v>
      </c>
      <c r="D518">
        <f t="shared" si="67"/>
        <v>-0.67872004732006985</v>
      </c>
      <c r="E518">
        <f t="shared" si="68"/>
        <v>-0.73439709787406038</v>
      </c>
      <c r="F518">
        <f t="shared" si="69"/>
        <v>4.2844043820863771</v>
      </c>
      <c r="G518">
        <f t="shared" ca="1" si="70"/>
        <v>0.41199999999999998</v>
      </c>
      <c r="J518" t="str">
        <f t="shared" ca="1" si="71"/>
        <v>{{3,55000728421232},{-0,26672004732007}},</v>
      </c>
    </row>
    <row r="519" spans="1:10" x14ac:dyDescent="0.2">
      <c r="A519">
        <f t="shared" si="64"/>
        <v>25.850000000000232</v>
      </c>
      <c r="B519">
        <f t="shared" si="65"/>
        <v>3.5638492465607219</v>
      </c>
      <c r="C519">
        <f t="shared" ca="1" si="66"/>
        <v>-1.4958651678035864</v>
      </c>
      <c r="D519">
        <f t="shared" si="67"/>
        <v>-0.6908651678035862</v>
      </c>
      <c r="E519">
        <f t="shared" si="68"/>
        <v>-0.72298362354601275</v>
      </c>
      <c r="F519">
        <f t="shared" si="69"/>
        <v>4.2868328701067346</v>
      </c>
      <c r="G519">
        <f t="shared" ca="1" si="70"/>
        <v>-0.80500000000000005</v>
      </c>
      <c r="J519" t="str">
        <f t="shared" ca="1" si="71"/>
        <v>{{3,56384924656072},{-1,49586516780359}},</v>
      </c>
    </row>
    <row r="520" spans="1:10" x14ac:dyDescent="0.2">
      <c r="A520">
        <f t="shared" si="64"/>
        <v>25.900000000000233</v>
      </c>
      <c r="B520">
        <f t="shared" si="65"/>
        <v>3.5778875149248184</v>
      </c>
      <c r="C520">
        <f t="shared" ca="1" si="66"/>
        <v>0.22318161426170235</v>
      </c>
      <c r="D520">
        <f t="shared" si="67"/>
        <v>-0.70281838573829769</v>
      </c>
      <c r="E520">
        <f t="shared" si="68"/>
        <v>-0.71136932508241701</v>
      </c>
      <c r="F520">
        <f t="shared" si="69"/>
        <v>4.2892568400072353</v>
      </c>
      <c r="G520">
        <f t="shared" ca="1" si="70"/>
        <v>0.92600000000000005</v>
      </c>
      <c r="J520" t="str">
        <f t="shared" ca="1" si="71"/>
        <v>{{3,57788751492482},{0,223181614261702}},</v>
      </c>
    </row>
    <row r="521" spans="1:10" x14ac:dyDescent="0.2">
      <c r="A521">
        <f t="shared" si="64"/>
        <v>25.950000000000234</v>
      </c>
      <c r="B521">
        <f t="shared" si="65"/>
        <v>3.5921188799656716</v>
      </c>
      <c r="C521">
        <f t="shared" ca="1" si="66"/>
        <v>-1.0665763808627466</v>
      </c>
      <c r="D521">
        <f t="shared" si="67"/>
        <v>-0.71457638086274666</v>
      </c>
      <c r="E521">
        <f t="shared" si="68"/>
        <v>-0.69955742860261216</v>
      </c>
      <c r="F521">
        <f t="shared" si="69"/>
        <v>4.2916763085682836</v>
      </c>
      <c r="G521">
        <f t="shared" ca="1" si="70"/>
        <v>-0.35199999999999998</v>
      </c>
      <c r="J521" t="str">
        <f t="shared" ca="1" si="71"/>
        <v>{{3,59211887996567},{-1,06657638086275}},</v>
      </c>
    </row>
    <row r="522" spans="1:10" x14ac:dyDescent="0.2">
      <c r="A522">
        <f t="shared" si="64"/>
        <v>26.000000000000234</v>
      </c>
      <c r="B522">
        <f t="shared" si="65"/>
        <v>3.6065400773639684</v>
      </c>
      <c r="C522">
        <f t="shared" ca="1" si="66"/>
        <v>-1.0311358871427789</v>
      </c>
      <c r="D522">
        <f t="shared" si="67"/>
        <v>-0.72613588714277888</v>
      </c>
      <c r="E522">
        <f t="shared" si="68"/>
        <v>-0.68755121511300488</v>
      </c>
      <c r="F522">
        <f t="shared" si="69"/>
        <v>4.2940912924769732</v>
      </c>
      <c r="G522">
        <f t="shared" ca="1" si="70"/>
        <v>-0.30499999999999999</v>
      </c>
      <c r="J522" t="str">
        <f t="shared" ca="1" si="71"/>
        <v>{{3,60654007736397},{-1,03113588714278}},</v>
      </c>
    </row>
    <row r="523" spans="1:10" x14ac:dyDescent="0.2">
      <c r="A523">
        <f t="shared" si="64"/>
        <v>26.050000000000235</v>
      </c>
      <c r="B523">
        <f t="shared" si="65"/>
        <v>3.6211477887320802</v>
      </c>
      <c r="C523">
        <f t="shared" ca="1" si="66"/>
        <v>-1.4224936936787573</v>
      </c>
      <c r="D523">
        <f t="shared" si="67"/>
        <v>-0.73749369367875739</v>
      </c>
      <c r="E523">
        <f t="shared" si="68"/>
        <v>-0.67535401959569552</v>
      </c>
      <c r="F523">
        <f t="shared" si="69"/>
        <v>4.2965018083277755</v>
      </c>
      <c r="G523">
        <f t="shared" ca="1" si="70"/>
        <v>-0.68500000000000005</v>
      </c>
      <c r="J523" t="str">
        <f t="shared" ca="1" si="71"/>
        <v>{{3,62114778873208},{-1,42249369367876}},</v>
      </c>
    </row>
    <row r="524" spans="1:10" x14ac:dyDescent="0.2">
      <c r="A524">
        <f t="shared" si="64"/>
        <v>26.100000000000236</v>
      </c>
      <c r="B524">
        <f t="shared" si="65"/>
        <v>3.6359386425411051</v>
      </c>
      <c r="C524">
        <f t="shared" ca="1" si="66"/>
        <v>-0.59064664559745161</v>
      </c>
      <c r="D524">
        <f t="shared" si="67"/>
        <v>-0.74864664559745164</v>
      </c>
      <c r="E524">
        <f t="shared" si="68"/>
        <v>-0.6629692300821235</v>
      </c>
      <c r="F524">
        <f t="shared" si="69"/>
        <v>4.2989078726232286</v>
      </c>
      <c r="G524">
        <f t="shared" ca="1" si="70"/>
        <v>0.158</v>
      </c>
      <c r="J524" t="str">
        <f t="shared" ca="1" si="71"/>
        <v>{{3,63593864254111},{-0,590646645597452}},</v>
      </c>
    </row>
    <row r="525" spans="1:10" x14ac:dyDescent="0.2">
      <c r="A525">
        <f t="shared" si="64"/>
        <v>26.150000000000237</v>
      </c>
      <c r="B525">
        <f t="shared" si="65"/>
        <v>3.6509092150626428</v>
      </c>
      <c r="C525">
        <f t="shared" ca="1" si="66"/>
        <v>-1.4955916449283739</v>
      </c>
      <c r="D525">
        <f t="shared" si="67"/>
        <v>-0.75959164492837405</v>
      </c>
      <c r="E525">
        <f t="shared" si="68"/>
        <v>-0.65040028671196548</v>
      </c>
      <c r="F525">
        <f t="shared" si="69"/>
        <v>4.3013095017746084</v>
      </c>
      <c r="G525">
        <f t="shared" ca="1" si="70"/>
        <v>-0.73599999999999999</v>
      </c>
      <c r="J525" t="str">
        <f t="shared" ca="1" si="71"/>
        <v>{{3,65090921506264},{-1,49559164492837}},</v>
      </c>
    </row>
    <row r="526" spans="1:10" x14ac:dyDescent="0.2">
      <c r="A526">
        <f t="shared" ref="A526:A589" si="72">A525+0.05</f>
        <v>26.200000000000237</v>
      </c>
      <c r="B526">
        <f t="shared" si="65"/>
        <v>3.6660560313250481</v>
      </c>
      <c r="C526">
        <f t="shared" ca="1" si="66"/>
        <v>-1.0723256514643111</v>
      </c>
      <c r="D526">
        <f t="shared" si="67"/>
        <v>-0.7703256514643112</v>
      </c>
      <c r="E526">
        <f t="shared" si="68"/>
        <v>-0.63765068077755904</v>
      </c>
      <c r="F526">
        <f t="shared" si="69"/>
        <v>4.3037067121026071</v>
      </c>
      <c r="G526">
        <f t="shared" ca="1" si="70"/>
        <v>-0.30199999999999999</v>
      </c>
      <c r="J526" t="str">
        <f t="shared" ca="1" si="71"/>
        <v>{{3,66605603132505},{-1,07232565146431}},</v>
      </c>
    </row>
    <row r="527" spans="1:10" x14ac:dyDescent="0.2">
      <c r="A527">
        <f t="shared" si="72"/>
        <v>26.250000000000238</v>
      </c>
      <c r="B527">
        <f t="shared" si="65"/>
        <v>3.6813755660838652</v>
      </c>
      <c r="C527">
        <f t="shared" ca="1" si="66"/>
        <v>-1.4218456836057991</v>
      </c>
      <c r="D527">
        <f t="shared" si="67"/>
        <v>-0.78084568360579909</v>
      </c>
      <c r="E527">
        <f t="shared" si="68"/>
        <v>-0.62472395375413003</v>
      </c>
      <c r="F527">
        <f t="shared" si="69"/>
        <v>4.3060995198379954</v>
      </c>
      <c r="G527">
        <f t="shared" ca="1" si="70"/>
        <v>-0.64100000000000001</v>
      </c>
      <c r="J527" t="str">
        <f t="shared" ca="1" si="71"/>
        <v>{{3,68137556608387},{-1,4218456836058}},</v>
      </c>
    </row>
    <row r="528" spans="1:10" x14ac:dyDescent="0.2">
      <c r="A528">
        <f t="shared" si="72"/>
        <v>26.300000000000239</v>
      </c>
      <c r="B528">
        <f t="shared" si="65"/>
        <v>3.6968642448062115</v>
      </c>
      <c r="C528">
        <f t="shared" ca="1" si="66"/>
        <v>-0.68414881918932979</v>
      </c>
      <c r="D528">
        <f t="shared" si="67"/>
        <v>-0.79114881918932978</v>
      </c>
      <c r="E528">
        <f t="shared" si="68"/>
        <v>-0.6116236963160675</v>
      </c>
      <c r="F528">
        <f t="shared" si="69"/>
        <v>4.3084879411222792</v>
      </c>
      <c r="G528">
        <f t="shared" ca="1" si="70"/>
        <v>0.107</v>
      </c>
      <c r="J528" t="str">
        <f t="shared" ca="1" si="71"/>
        <v>{{3,69686424480621},{-0,68414881918933}},</v>
      </c>
    </row>
    <row r="529" spans="1:10" x14ac:dyDescent="0.2">
      <c r="A529">
        <f t="shared" si="72"/>
        <v>26.350000000000239</v>
      </c>
      <c r="B529">
        <f t="shared" si="65"/>
        <v>3.7125184446688269</v>
      </c>
      <c r="C529">
        <f t="shared" ca="1" si="66"/>
        <v>-1.209232196299048</v>
      </c>
      <c r="D529">
        <f t="shared" si="67"/>
        <v>-0.80123219629904807</v>
      </c>
      <c r="E529">
        <f t="shared" si="68"/>
        <v>-0.59835354733953372</v>
      </c>
      <c r="F529">
        <f t="shared" si="69"/>
        <v>4.3108719920083605</v>
      </c>
      <c r="G529">
        <f t="shared" ca="1" si="70"/>
        <v>-0.40799999999999997</v>
      </c>
      <c r="J529" t="str">
        <f t="shared" ca="1" si="71"/>
        <v>{{3,71251844466883},{-1,20923219629905}},</v>
      </c>
    </row>
    <row r="530" spans="1:10" x14ac:dyDescent="0.2">
      <c r="A530">
        <f t="shared" si="72"/>
        <v>26.40000000000024</v>
      </c>
      <c r="B530">
        <f t="shared" si="65"/>
        <v>3.7283344955694786</v>
      </c>
      <c r="C530">
        <f t="shared" ca="1" si="66"/>
        <v>-0.6220930140617027</v>
      </c>
      <c r="D530">
        <f t="shared" si="67"/>
        <v>-0.81109301406170276</v>
      </c>
      <c r="E530">
        <f t="shared" si="68"/>
        <v>-0.58491719289169686</v>
      </c>
      <c r="F530">
        <f t="shared" si="69"/>
        <v>4.3132516884611753</v>
      </c>
      <c r="G530">
        <f t="shared" ca="1" si="70"/>
        <v>0.189</v>
      </c>
      <c r="J530" t="str">
        <f t="shared" ca="1" si="71"/>
        <v>{{3,72833449556948},{-0,622093014061703}},</v>
      </c>
    </row>
    <row r="531" spans="1:10" x14ac:dyDescent="0.2">
      <c r="A531">
        <f t="shared" si="72"/>
        <v>26.450000000000241</v>
      </c>
      <c r="B531">
        <f t="shared" si="65"/>
        <v>3.7443086811515003</v>
      </c>
      <c r="C531">
        <f t="shared" ca="1" si="66"/>
        <v>-1.2357285334246524</v>
      </c>
      <c r="D531">
        <f t="shared" si="67"/>
        <v>-0.82072853342465235</v>
      </c>
      <c r="E531">
        <f t="shared" si="68"/>
        <v>-0.57131836520684276</v>
      </c>
      <c r="F531">
        <f t="shared" si="69"/>
        <v>4.315627046358343</v>
      </c>
      <c r="G531">
        <f t="shared" ca="1" si="70"/>
        <v>-0.41499999999999998</v>
      </c>
      <c r="J531" t="str">
        <f t="shared" ca="1" si="71"/>
        <v>{{3,7443086811515},{-1,23572853342465}},</v>
      </c>
    </row>
    <row r="532" spans="1:10" x14ac:dyDescent="0.2">
      <c r="A532">
        <f t="shared" si="72"/>
        <v>26.500000000000242</v>
      </c>
      <c r="B532">
        <f t="shared" si="65"/>
        <v>3.7604372398411363</v>
      </c>
      <c r="C532">
        <f t="shared" ca="1" si="66"/>
        <v>-1.6471360779166988</v>
      </c>
      <c r="D532">
        <f t="shared" si="67"/>
        <v>-0.83013607791669886</v>
      </c>
      <c r="E532">
        <f t="shared" si="68"/>
        <v>-0.55756084164966302</v>
      </c>
      <c r="F532">
        <f t="shared" si="69"/>
        <v>4.3179980814907992</v>
      </c>
      <c r="G532">
        <f t="shared" ca="1" si="70"/>
        <v>-0.81699999999999995</v>
      </c>
      <c r="J532" t="str">
        <f t="shared" ca="1" si="71"/>
        <v>{{3,76043723984114},{-1,6471360779167}},</v>
      </c>
    </row>
    <row r="533" spans="1:10" x14ac:dyDescent="0.2">
      <c r="A533">
        <f t="shared" si="72"/>
        <v>26.550000000000242</v>
      </c>
      <c r="B533">
        <f t="shared" si="65"/>
        <v>3.7767163658974034</v>
      </c>
      <c r="C533">
        <f t="shared" ca="1" si="66"/>
        <v>-0.80031303439152812</v>
      </c>
      <c r="D533">
        <f t="shared" si="67"/>
        <v>-0.83931303439152816</v>
      </c>
      <c r="E533">
        <f t="shared" si="68"/>
        <v>-0.54364844366601983</v>
      </c>
      <c r="F533">
        <f t="shared" si="69"/>
        <v>4.3203648095634231</v>
      </c>
      <c r="G533">
        <f t="shared" ca="1" si="70"/>
        <v>3.9E-2</v>
      </c>
      <c r="J533" t="str">
        <f t="shared" ca="1" si="71"/>
        <v>{{3,7767163658974},{-0,800313034391528}},</v>
      </c>
    </row>
    <row r="534" spans="1:10" x14ac:dyDescent="0.2">
      <c r="A534">
        <f t="shared" si="72"/>
        <v>26.600000000000243</v>
      </c>
      <c r="B534">
        <f t="shared" si="65"/>
        <v>3.7931422104742105</v>
      </c>
      <c r="C534">
        <f t="shared" ca="1" si="66"/>
        <v>-1.6712568537535706</v>
      </c>
      <c r="D534">
        <f t="shared" si="67"/>
        <v>-0.84825685375357063</v>
      </c>
      <c r="E534">
        <f t="shared" si="68"/>
        <v>-0.52958503572145377</v>
      </c>
      <c r="F534">
        <f t="shared" si="69"/>
        <v>4.3227272461956643</v>
      </c>
      <c r="G534">
        <f t="shared" ca="1" si="70"/>
        <v>-0.82299999999999995</v>
      </c>
      <c r="J534" t="str">
        <f t="shared" ca="1" si="71"/>
        <v>{{3,79314221047421},{-1,67125685375357}},</v>
      </c>
    </row>
    <row r="535" spans="1:10" x14ac:dyDescent="0.2">
      <c r="A535">
        <f t="shared" si="72"/>
        <v>26.650000000000244</v>
      </c>
      <c r="B535">
        <f t="shared" si="65"/>
        <v>3.809710882694421</v>
      </c>
      <c r="C535">
        <f t="shared" ca="1" si="66"/>
        <v>-0.47596505166606973</v>
      </c>
      <c r="D535">
        <f t="shared" si="67"/>
        <v>-0.85696505166606973</v>
      </c>
      <c r="E535">
        <f t="shared" si="68"/>
        <v>-0.5153745242277411</v>
      </c>
      <c r="F535">
        <f t="shared" si="69"/>
        <v>4.3250854069221623</v>
      </c>
      <c r="G535">
        <f t="shared" ca="1" si="70"/>
        <v>0.38100000000000001</v>
      </c>
      <c r="J535" t="str">
        <f t="shared" ca="1" si="71"/>
        <v>{{3,80971088269442},{-0,47596505166607}},</v>
      </c>
    </row>
    <row r="536" spans="1:10" x14ac:dyDescent="0.2">
      <c r="A536">
        <f t="shared" si="72"/>
        <v>26.700000000000244</v>
      </c>
      <c r="B536">
        <f t="shared" si="65"/>
        <v>3.826418450735543</v>
      </c>
      <c r="C536">
        <f t="shared" ca="1" si="66"/>
        <v>-0.91643520924115318</v>
      </c>
      <c r="D536">
        <f t="shared" si="67"/>
        <v>-0.86543520924115314</v>
      </c>
      <c r="E536">
        <f t="shared" si="68"/>
        <v>-0.50102085645781391</v>
      </c>
      <c r="F536">
        <f t="shared" si="69"/>
        <v>4.327439307193357</v>
      </c>
      <c r="G536">
        <f t="shared" ca="1" si="70"/>
        <v>-5.0999999999999997E-2</v>
      </c>
      <c r="J536" t="str">
        <f t="shared" ca="1" si="71"/>
        <v>{{3,82641845073554},{-0,916435209241153}},</v>
      </c>
    </row>
    <row r="537" spans="1:10" x14ac:dyDescent="0.2">
      <c r="A537">
        <f t="shared" si="72"/>
        <v>26.750000000000245</v>
      </c>
      <c r="B537">
        <f t="shared" si="65"/>
        <v>3.8432609429267806</v>
      </c>
      <c r="C537">
        <f t="shared" ca="1" si="66"/>
        <v>-0.24666497371173457</v>
      </c>
      <c r="D537">
        <f t="shared" si="67"/>
        <v>-0.87366497371173457</v>
      </c>
      <c r="E537">
        <f t="shared" si="68"/>
        <v>-0.48652801944931606</v>
      </c>
      <c r="F537">
        <f t="shared" si="69"/>
        <v>4.3297889623760968</v>
      </c>
      <c r="G537">
        <f t="shared" ca="1" si="70"/>
        <v>0.627</v>
      </c>
      <c r="J537" t="str">
        <f t="shared" ca="1" si="71"/>
        <v>{{3,84326094292678},{-0,246664973711735}},</v>
      </c>
    </row>
    <row r="538" spans="1:10" x14ac:dyDescent="0.2">
      <c r="A538">
        <f t="shared" si="72"/>
        <v>26.800000000000246</v>
      </c>
      <c r="B538">
        <f t="shared" si="65"/>
        <v>3.8602343488571274</v>
      </c>
      <c r="C538">
        <f t="shared" ca="1" si="66"/>
        <v>-1.0256520590850466</v>
      </c>
      <c r="D538">
        <f t="shared" si="67"/>
        <v>-0.88165205908504674</v>
      </c>
      <c r="E538">
        <f t="shared" si="68"/>
        <v>-0.47190003889711357</v>
      </c>
      <c r="F538">
        <f t="shared" si="69"/>
        <v>4.3321343877542411</v>
      </c>
      <c r="G538">
        <f t="shared" ca="1" si="70"/>
        <v>-0.14399999999999999</v>
      </c>
      <c r="J538" t="str">
        <f t="shared" ca="1" si="71"/>
        <v>{{3,86023434885713},{-1,02565205908505}},</v>
      </c>
    </row>
    <row r="539" spans="1:10" x14ac:dyDescent="0.2">
      <c r="A539">
        <f t="shared" si="72"/>
        <v>26.850000000000247</v>
      </c>
      <c r="B539">
        <f t="shared" si="65"/>
        <v>3.8773346204941732</v>
      </c>
      <c r="C539">
        <f t="shared" ca="1" si="66"/>
        <v>-1.3343942467776195</v>
      </c>
      <c r="D539">
        <f t="shared" si="67"/>
        <v>-0.88939424677761947</v>
      </c>
      <c r="E539">
        <f t="shared" si="68"/>
        <v>-0.45714097803508152</v>
      </c>
      <c r="F539">
        <f t="shared" si="69"/>
        <v>4.3344755985292549</v>
      </c>
      <c r="G539">
        <f t="shared" ca="1" si="70"/>
        <v>-0.44500000000000001</v>
      </c>
      <c r="J539" t="str">
        <f t="shared" ca="1" si="71"/>
        <v>{{3,87733462049417},{-1,33439424677762}},</v>
      </c>
    </row>
    <row r="540" spans="1:10" x14ac:dyDescent="0.2">
      <c r="A540">
        <f t="shared" si="72"/>
        <v>26.900000000000247</v>
      </c>
      <c r="B540">
        <f t="shared" si="65"/>
        <v>3.8945576733133542</v>
      </c>
      <c r="C540">
        <f t="shared" ca="1" si="66"/>
        <v>-0.1558893862315418</v>
      </c>
      <c r="D540">
        <f t="shared" si="67"/>
        <v>-0.8968893862315418</v>
      </c>
      <c r="E540">
        <f t="shared" si="68"/>
        <v>-0.44225493650744946</v>
      </c>
      <c r="F540">
        <f t="shared" si="69"/>
        <v>4.3368126098208037</v>
      </c>
      <c r="G540">
        <f t="shared" ca="1" si="70"/>
        <v>0.74099999999999999</v>
      </c>
      <c r="J540" t="str">
        <f t="shared" ca="1" si="71"/>
        <v>{{3,89455767331335},{-0,155889386231542}},</v>
      </c>
    </row>
    <row r="541" spans="1:10" x14ac:dyDescent="0.2">
      <c r="A541">
        <f t="shared" si="72"/>
        <v>26.950000000000248</v>
      </c>
      <c r="B541">
        <f t="shared" si="65"/>
        <v>3.9118993874373045</v>
      </c>
      <c r="C541">
        <f t="shared" ca="1" si="66"/>
        <v>-0.89013539551182741</v>
      </c>
      <c r="D541">
        <f t="shared" si="67"/>
        <v>-0.90413539551182742</v>
      </c>
      <c r="E541">
        <f t="shared" si="68"/>
        <v>-0.42724604923003257</v>
      </c>
      <c r="F541">
        <f t="shared" si="69"/>
        <v>4.3391454366673372</v>
      </c>
      <c r="G541">
        <f t="shared" ca="1" si="70"/>
        <v>1.4E-2</v>
      </c>
      <c r="J541" t="str">
        <f t="shared" ca="1" si="71"/>
        <v>{{3,9118993874373},{-0,890135395511827}},</v>
      </c>
    </row>
    <row r="542" spans="1:10" x14ac:dyDescent="0.2">
      <c r="A542">
        <f t="shared" si="72"/>
        <v>27.000000000000249</v>
      </c>
      <c r="B542">
        <f t="shared" si="65"/>
        <v>3.9293556087849884</v>
      </c>
      <c r="C542">
        <f t="shared" ca="1" si="66"/>
        <v>-1.0451302618847114</v>
      </c>
      <c r="D542">
        <f t="shared" si="67"/>
        <v>-0.91113026188471136</v>
      </c>
      <c r="E542">
        <f t="shared" si="68"/>
        <v>-0.41211848524168049</v>
      </c>
      <c r="F542">
        <f t="shared" si="69"/>
        <v>4.341474094026669</v>
      </c>
      <c r="G542">
        <f t="shared" ca="1" si="70"/>
        <v>-0.13400000000000001</v>
      </c>
      <c r="J542" t="str">
        <f t="shared" ca="1" si="71"/>
        <v>{{3,92935560878499},{-1,04513026188471}},</v>
      </c>
    </row>
    <row r="543" spans="1:10" x14ac:dyDescent="0.2">
      <c r="A543">
        <f t="shared" si="72"/>
        <v>27.050000000000249</v>
      </c>
      <c r="B543">
        <f t="shared" si="65"/>
        <v>3.9469221502303196</v>
      </c>
      <c r="C543">
        <f t="shared" ca="1" si="66"/>
        <v>-0.22087204237673308</v>
      </c>
      <c r="D543">
        <f t="shared" si="67"/>
        <v>-0.91787204237673303</v>
      </c>
      <c r="E543">
        <f t="shared" si="68"/>
        <v>-0.39687644654623272</v>
      </c>
      <c r="F543">
        <f t="shared" si="69"/>
        <v>4.3437985967765522</v>
      </c>
      <c r="G543">
        <f t="shared" ca="1" si="70"/>
        <v>0.69699999999999995</v>
      </c>
      <c r="J543" t="str">
        <f t="shared" ca="1" si="71"/>
        <v>{{3,94692215023032},{-0,220872042376733}},</v>
      </c>
    </row>
    <row r="544" spans="1:10" x14ac:dyDescent="0.2">
      <c r="A544">
        <f t="shared" si="72"/>
        <v>27.10000000000025</v>
      </c>
      <c r="B544">
        <f t="shared" si="65"/>
        <v>3.9645947927699341</v>
      </c>
      <c r="C544">
        <f t="shared" ca="1" si="66"/>
        <v>-1.0723588643144399</v>
      </c>
      <c r="D544">
        <f t="shared" si="67"/>
        <v>-0.92435886431444003</v>
      </c>
      <c r="E544">
        <f t="shared" si="68"/>
        <v>-0.38152416694531766</v>
      </c>
      <c r="F544">
        <f t="shared" si="69"/>
        <v>4.3461189597152519</v>
      </c>
      <c r="G544">
        <f t="shared" ca="1" si="70"/>
        <v>-0.14799999999999999</v>
      </c>
      <c r="J544" t="str">
        <f t="shared" ca="1" si="71"/>
        <v>{{3,96459479276993},{-1,07235886431444}},</v>
      </c>
    </row>
    <row r="545" spans="1:10" x14ac:dyDescent="0.2">
      <c r="A545">
        <f t="shared" si="72"/>
        <v>27.150000000000251</v>
      </c>
      <c r="B545">
        <f t="shared" si="65"/>
        <v>3.982369286699774</v>
      </c>
      <c r="C545">
        <f t="shared" ca="1" si="66"/>
        <v>-1.6385889258445592</v>
      </c>
      <c r="D545">
        <f t="shared" si="67"/>
        <v>-0.9305889258445591</v>
      </c>
      <c r="E545">
        <f t="shared" si="68"/>
        <v>-0.36606591086233331</v>
      </c>
      <c r="F545">
        <f t="shared" si="69"/>
        <v>4.3484351975621074</v>
      </c>
      <c r="G545">
        <f t="shared" ca="1" si="70"/>
        <v>-0.70799999999999996</v>
      </c>
      <c r="J545" t="str">
        <f t="shared" ca="1" si="71"/>
        <v>{{3,98236928669977},{-1,63858892584456}},</v>
      </c>
    </row>
    <row r="546" spans="1:10" x14ac:dyDescent="0.2">
      <c r="A546">
        <f t="shared" si="72"/>
        <v>27.200000000000252</v>
      </c>
      <c r="B546">
        <f t="shared" si="65"/>
        <v>4.0002413528001863</v>
      </c>
      <c r="C546">
        <f t="shared" ca="1" si="66"/>
        <v>-0.1335604964345013</v>
      </c>
      <c r="D546">
        <f t="shared" si="67"/>
        <v>-0.93656049643450134</v>
      </c>
      <c r="E546">
        <f t="shared" si="68"/>
        <v>-0.35050597215790819</v>
      </c>
      <c r="F546">
        <f t="shared" si="69"/>
        <v>4.3507473249580944</v>
      </c>
      <c r="G546">
        <f t="shared" ca="1" si="70"/>
        <v>0.80300000000000005</v>
      </c>
      <c r="J546" t="str">
        <f t="shared" ca="1" si="71"/>
        <v>{{4,00024135280019},{-0,133560496434501}},</v>
      </c>
    </row>
    <row r="547" spans="1:10" x14ac:dyDescent="0.2">
      <c r="A547">
        <f t="shared" si="72"/>
        <v>27.250000000000252</v>
      </c>
      <c r="B547">
        <f t="shared" si="65"/>
        <v>4.0182066835291996</v>
      </c>
      <c r="C547">
        <f t="shared" ca="1" si="66"/>
        <v>-1.3742719173530571</v>
      </c>
      <c r="D547">
        <f t="shared" si="67"/>
        <v>-0.94227191735305704</v>
      </c>
      <c r="E547">
        <f t="shared" si="68"/>
        <v>-0.33484867293718451</v>
      </c>
      <c r="F547">
        <f t="shared" si="69"/>
        <v>4.3530553564663839</v>
      </c>
      <c r="G547">
        <f t="shared" ca="1" si="70"/>
        <v>-0.432</v>
      </c>
      <c r="J547" t="str">
        <f t="shared" ca="1" si="71"/>
        <v>{{4,0182066835292},{-1,37427191735306}},</v>
      </c>
    </row>
    <row r="548" spans="1:10" x14ac:dyDescent="0.2">
      <c r="A548">
        <f t="shared" si="72"/>
        <v>27.300000000000253</v>
      </c>
      <c r="B548">
        <f t="shared" si="65"/>
        <v>4.0362609442236117</v>
      </c>
      <c r="C548">
        <f t="shared" ca="1" si="66"/>
        <v>-1.9307216021311391</v>
      </c>
      <c r="D548">
        <f t="shared" si="67"/>
        <v>-0.9477216021311391</v>
      </c>
      <c r="E548">
        <f t="shared" si="68"/>
        <v>-0.3190983623492713</v>
      </c>
      <c r="F548">
        <f t="shared" si="69"/>
        <v>4.3553593065728826</v>
      </c>
      <c r="G548">
        <f t="shared" ca="1" si="70"/>
        <v>-0.98299999999999998</v>
      </c>
      <c r="J548" t="str">
        <f t="shared" ca="1" si="71"/>
        <v>{{4,03626094422361},{-1,93072160213114}},</v>
      </c>
    </row>
    <row r="549" spans="1:10" x14ac:dyDescent="0.2">
      <c r="A549">
        <f t="shared" si="72"/>
        <v>27.350000000000254</v>
      </c>
      <c r="B549">
        <f t="shared" si="65"/>
        <v>4.0543997743076163</v>
      </c>
      <c r="C549">
        <f t="shared" ca="1" si="66"/>
        <v>-0.81890803700246106</v>
      </c>
      <c r="D549">
        <f t="shared" si="67"/>
        <v>-0.95290803700246107</v>
      </c>
      <c r="E549">
        <f t="shared" si="68"/>
        <v>-0.30325941537917045</v>
      </c>
      <c r="F549">
        <f t="shared" si="69"/>
        <v>4.3576591896867871</v>
      </c>
      <c r="G549">
        <f t="shared" ca="1" si="70"/>
        <v>0.13400000000000001</v>
      </c>
      <c r="J549" t="str">
        <f t="shared" ca="1" si="71"/>
        <v>{{4,05439977430762},{-0,818908037002461}},</v>
      </c>
    </row>
    <row r="550" spans="1:10" x14ac:dyDescent="0.2">
      <c r="A550">
        <f t="shared" si="72"/>
        <v>27.400000000000254</v>
      </c>
      <c r="B550">
        <f t="shared" si="65"/>
        <v>4.0726187885085983</v>
      </c>
      <c r="C550">
        <f t="shared" ca="1" si="66"/>
        <v>-1.8428297813240198</v>
      </c>
      <c r="D550">
        <f t="shared" si="67"/>
        <v>-0.95782978132401964</v>
      </c>
      <c r="E550">
        <f t="shared" si="68"/>
        <v>-0.2873362316325262</v>
      </c>
      <c r="F550">
        <f t="shared" si="69"/>
        <v>4.3599550201411246</v>
      </c>
      <c r="G550">
        <f t="shared" ca="1" si="70"/>
        <v>-0.88500000000000001</v>
      </c>
      <c r="J550" t="str">
        <f t="shared" ca="1" si="71"/>
        <v>{{4,0726187885086},{-1,84282978132402}},</v>
      </c>
    </row>
    <row r="551" spans="1:10" x14ac:dyDescent="0.2">
      <c r="A551">
        <f t="shared" si="72"/>
        <v>27.450000000000255</v>
      </c>
      <c r="B551">
        <f t="shared" si="65"/>
        <v>4.0909135780797303</v>
      </c>
      <c r="C551">
        <f t="shared" ca="1" si="66"/>
        <v>-0.1574854679762604</v>
      </c>
      <c r="D551">
        <f t="shared" si="67"/>
        <v>-0.96248546797626044</v>
      </c>
      <c r="E551">
        <f t="shared" si="68"/>
        <v>-0.27133323411355065</v>
      </c>
      <c r="F551">
        <f t="shared" si="69"/>
        <v>4.3622468121932814</v>
      </c>
      <c r="G551">
        <f t="shared" ca="1" si="70"/>
        <v>0.80500000000000005</v>
      </c>
      <c r="J551" t="str">
        <f t="shared" ca="1" si="71"/>
        <v>{{4,09091357807973},{-0,15748546797626}},</v>
      </c>
    </row>
    <row r="552" spans="1:10" x14ac:dyDescent="0.2">
      <c r="A552">
        <f t="shared" si="72"/>
        <v>27.500000000000256</v>
      </c>
      <c r="B552">
        <f t="shared" si="65"/>
        <v>4.1092797120291076</v>
      </c>
      <c r="C552">
        <f t="shared" ca="1" si="66"/>
        <v>-1.652873803742827</v>
      </c>
      <c r="D552">
        <f t="shared" si="67"/>
        <v>-0.96687380374282683</v>
      </c>
      <c r="E552">
        <f t="shared" si="68"/>
        <v>-0.25525486799643521</v>
      </c>
      <c r="F552">
        <f t="shared" si="69"/>
        <v>4.3645345800255431</v>
      </c>
      <c r="G552">
        <f t="shared" ca="1" si="70"/>
        <v>-0.68600000000000005</v>
      </c>
      <c r="J552" t="str">
        <f t="shared" ca="1" si="71"/>
        <v>{{4,10927971202911},{-1,65287380374283}},</v>
      </c>
    </row>
    <row r="553" spans="1:10" x14ac:dyDescent="0.2">
      <c r="A553">
        <f t="shared" si="72"/>
        <v>27.550000000000257</v>
      </c>
      <c r="B553">
        <f t="shared" si="65"/>
        <v>4.127712738355009</v>
      </c>
      <c r="C553">
        <f t="shared" ca="1" si="66"/>
        <v>-1.4229935696697793</v>
      </c>
      <c r="D553">
        <f t="shared" si="67"/>
        <v>-0.97099356966977923</v>
      </c>
      <c r="E553">
        <f t="shared" si="68"/>
        <v>-0.23910559939060319</v>
      </c>
      <c r="F553">
        <f t="shared" si="69"/>
        <v>4.3668183377456122</v>
      </c>
      <c r="G553">
        <f t="shared" ca="1" si="70"/>
        <v>-0.45200000000000001</v>
      </c>
      <c r="J553" t="str">
        <f t="shared" ca="1" si="71"/>
        <v>{{4,12771273835501},{-1,42299356966978}},</v>
      </c>
    </row>
    <row r="554" spans="1:10" x14ac:dyDescent="0.2">
      <c r="A554">
        <f t="shared" si="72"/>
        <v>27.600000000000257</v>
      </c>
      <c r="B554">
        <f t="shared" si="65"/>
        <v>4.1462081852869774</v>
      </c>
      <c r="C554">
        <f t="shared" ca="1" si="66"/>
        <v>-1.3618436214041831</v>
      </c>
      <c r="D554">
        <f t="shared" si="67"/>
        <v>-0.97484362140418301</v>
      </c>
      <c r="E554">
        <f t="shared" si="68"/>
        <v>-0.22288991410016279</v>
      </c>
      <c r="F554">
        <f t="shared" si="69"/>
        <v>4.3690980993871404</v>
      </c>
      <c r="G554">
        <f t="shared" ca="1" si="70"/>
        <v>-0.38700000000000001</v>
      </c>
      <c r="J554" t="str">
        <f t="shared" ca="1" si="71"/>
        <v>{{4,14620818528698},{-1,36184362140418}},</v>
      </c>
    </row>
    <row r="555" spans="1:10" x14ac:dyDescent="0.2">
      <c r="A555">
        <f t="shared" si="72"/>
        <v>27.650000000000258</v>
      </c>
      <c r="B555">
        <f t="shared" si="65"/>
        <v>4.1647615625323642</v>
      </c>
      <c r="C555">
        <f t="shared" ca="1" si="66"/>
        <v>-1.0604228895119785</v>
      </c>
      <c r="D555">
        <f t="shared" si="67"/>
        <v>-0.97842288951197842</v>
      </c>
      <c r="E555">
        <f t="shared" si="68"/>
        <v>-0.20661231637787436</v>
      </c>
      <c r="F555">
        <f t="shared" si="69"/>
        <v>4.3713738789102381</v>
      </c>
      <c r="G555">
        <f t="shared" ca="1" si="70"/>
        <v>-8.2000000000000003E-2</v>
      </c>
      <c r="J555" t="str">
        <f t="shared" ca="1" si="71"/>
        <v>{{4,16476156253236},{-1,06042288951198}},</v>
      </c>
    </row>
    <row r="556" spans="1:10" x14ac:dyDescent="0.2">
      <c r="A556">
        <f t="shared" si="72"/>
        <v>27.700000000000259</v>
      </c>
      <c r="B556">
        <f t="shared" si="65"/>
        <v>4.1833683625279958</v>
      </c>
      <c r="C556">
        <f t="shared" ca="1" si="66"/>
        <v>-1.8717303797750398</v>
      </c>
      <c r="D556">
        <f t="shared" si="67"/>
        <v>-0.98173037977503985</v>
      </c>
      <c r="E556">
        <f t="shared" si="68"/>
        <v>-0.19027732767399264</v>
      </c>
      <c r="F556">
        <f t="shared" si="69"/>
        <v>4.3736456902019887</v>
      </c>
      <c r="G556">
        <f t="shared" ca="1" si="70"/>
        <v>-0.89</v>
      </c>
      <c r="J556" t="str">
        <f t="shared" ca="1" si="71"/>
        <v>{{4,183368362528},{-1,87173037977504}},</v>
      </c>
    </row>
    <row r="557" spans="1:10" x14ac:dyDescent="0.2">
      <c r="A557">
        <f t="shared" si="72"/>
        <v>27.750000000000259</v>
      </c>
      <c r="B557">
        <f t="shared" si="65"/>
        <v>4.2020240616966129</v>
      </c>
      <c r="C557">
        <f t="shared" ca="1" si="66"/>
        <v>-0.63576517346733874</v>
      </c>
      <c r="D557">
        <f t="shared" si="67"/>
        <v>-0.98476517346733872</v>
      </c>
      <c r="E557">
        <f t="shared" si="68"/>
        <v>-0.17388948538034785</v>
      </c>
      <c r="F557">
        <f t="shared" si="69"/>
        <v>4.3759135470769603</v>
      </c>
      <c r="G557">
        <f t="shared" ca="1" si="70"/>
        <v>0.34899999999999998</v>
      </c>
      <c r="J557" t="str">
        <f t="shared" ca="1" si="71"/>
        <v>{{4,20202406169661},{-0,635765173467339}},</v>
      </c>
    </row>
    <row r="558" spans="1:10" x14ac:dyDescent="0.2">
      <c r="A558">
        <f t="shared" si="72"/>
        <v>27.80000000000026</v>
      </c>
      <c r="B558">
        <f t="shared" si="65"/>
        <v>4.2207241217077209</v>
      </c>
      <c r="C558">
        <f t="shared" ca="1" si="66"/>
        <v>-0.88752642761014056</v>
      </c>
      <c r="D558">
        <f t="shared" si="67"/>
        <v>-0.98752642761014053</v>
      </c>
      <c r="E558">
        <f t="shared" si="68"/>
        <v>-0.15745334156998311</v>
      </c>
      <c r="F558">
        <f t="shared" si="69"/>
        <v>4.3781774632777042</v>
      </c>
      <c r="G558">
        <f t="shared" ca="1" si="70"/>
        <v>0.1</v>
      </c>
      <c r="J558" t="str">
        <f t="shared" ca="1" si="71"/>
        <v>{{4,22072412170772},{-0,887526427610141}},</v>
      </c>
    </row>
    <row r="559" spans="1:10" x14ac:dyDescent="0.2">
      <c r="A559">
        <f t="shared" si="72"/>
        <v>27.850000000000261</v>
      </c>
      <c r="B559">
        <f t="shared" si="65"/>
        <v>4.2394639907425482</v>
      </c>
      <c r="C559">
        <f t="shared" ca="1" si="66"/>
        <v>-1.8360133752061611</v>
      </c>
      <c r="D559">
        <f t="shared" si="67"/>
        <v>-0.99001337520616106</v>
      </c>
      <c r="E559">
        <f t="shared" si="68"/>
        <v>-0.14097346173271372</v>
      </c>
      <c r="F559">
        <f t="shared" si="69"/>
        <v>4.3804374524752623</v>
      </c>
      <c r="G559">
        <f t="shared" ca="1" si="70"/>
        <v>-0.84599999999999997</v>
      </c>
      <c r="J559" t="str">
        <f t="shared" ca="1" si="71"/>
        <v>{{4,23946399074255},{-1,83601337520616}},</v>
      </c>
    </row>
    <row r="560" spans="1:10" x14ac:dyDescent="0.2">
      <c r="A560">
        <f t="shared" si="72"/>
        <v>27.900000000000261</v>
      </c>
      <c r="B560">
        <f t="shared" si="65"/>
        <v>4.25823910476268</v>
      </c>
      <c r="C560">
        <f t="shared" ca="1" si="66"/>
        <v>-0.47122532545261431</v>
      </c>
      <c r="D560">
        <f t="shared" si="67"/>
        <v>-0.99222532545261433</v>
      </c>
      <c r="E560">
        <f t="shared" si="68"/>
        <v>-0.12445442350697535</v>
      </c>
      <c r="F560">
        <f t="shared" si="69"/>
        <v>4.3826935282696553</v>
      </c>
      <c r="G560">
        <f t="shared" ca="1" si="70"/>
        <v>0.52100000000000002</v>
      </c>
      <c r="J560" t="str">
        <f t="shared" ca="1" si="71"/>
        <v>{{4,25823910476268},{-0,471225325452614}},</v>
      </c>
    </row>
    <row r="561" spans="1:10" x14ac:dyDescent="0.2">
      <c r="A561">
        <f t="shared" si="72"/>
        <v>27.950000000000262</v>
      </c>
      <c r="B561">
        <f t="shared" si="65"/>
        <v>4.2770448887820951</v>
      </c>
      <c r="C561">
        <f t="shared" ca="1" si="66"/>
        <v>-1.4161616639330989</v>
      </c>
      <c r="D561">
        <f t="shared" si="67"/>
        <v>-0.9941616639330989</v>
      </c>
      <c r="E561">
        <f t="shared" si="68"/>
        <v>-0.107900815408282</v>
      </c>
      <c r="F561">
        <f t="shared" si="69"/>
        <v>4.3849457041903772</v>
      </c>
      <c r="G561">
        <f t="shared" ca="1" si="70"/>
        <v>-0.42199999999999999</v>
      </c>
      <c r="J561" t="str">
        <f t="shared" ca="1" si="71"/>
        <v>{{4,2770448887821},{-1,4161616639331}},</v>
      </c>
    </row>
    <row r="562" spans="1:10" x14ac:dyDescent="0.2">
      <c r="A562">
        <f t="shared" si="72"/>
        <v>28.000000000000263</v>
      </c>
      <c r="B562">
        <f t="shared" si="65"/>
        <v>4.2958767581422173</v>
      </c>
      <c r="C562">
        <f t="shared" ca="1" si="66"/>
        <v>-1.1298218527882655</v>
      </c>
      <c r="D562">
        <f t="shared" si="67"/>
        <v>-0.99582185278826563</v>
      </c>
      <c r="E562">
        <f t="shared" si="68"/>
        <v>-9.1317235554662632E-2</v>
      </c>
      <c r="F562">
        <f t="shared" si="69"/>
        <v>4.3871939936968802</v>
      </c>
      <c r="G562">
        <f t="shared" ca="1" si="70"/>
        <v>-0.13400000000000001</v>
      </c>
      <c r="J562" t="str">
        <f t="shared" ca="1" si="71"/>
        <v>{{4,29587675814222},{-1,12982185278827}},</v>
      </c>
    </row>
    <row r="563" spans="1:10" x14ac:dyDescent="0.2">
      <c r="A563">
        <f t="shared" si="72"/>
        <v>28.050000000000264</v>
      </c>
      <c r="B563">
        <f t="shared" si="65"/>
        <v>4.3147301197896146</v>
      </c>
      <c r="C563">
        <f t="shared" ca="1" si="66"/>
        <v>-4.2205430865218552E-2</v>
      </c>
      <c r="D563">
        <f t="shared" si="67"/>
        <v>-0.99720543086521851</v>
      </c>
      <c r="E563">
        <f t="shared" si="68"/>
        <v>-7.4708290389446208E-2</v>
      </c>
      <c r="F563">
        <f t="shared" si="69"/>
        <v>4.3894384101790607</v>
      </c>
      <c r="G563">
        <f t="shared" ca="1" si="70"/>
        <v>0.95499999999999996</v>
      </c>
      <c r="J563" t="str">
        <f t="shared" ca="1" si="71"/>
        <v>{{4,31473011978961},{-0,0422054308652186}},</v>
      </c>
    </row>
    <row r="564" spans="1:10" x14ac:dyDescent="0.2">
      <c r="A564">
        <f t="shared" si="72"/>
        <v>28.100000000000264</v>
      </c>
      <c r="B564">
        <f t="shared" si="65"/>
        <v>4.3336003735560142</v>
      </c>
      <c r="C564">
        <f t="shared" ca="1" si="66"/>
        <v>-1.5453120138456102</v>
      </c>
      <c r="D564">
        <f t="shared" si="67"/>
        <v>-0.99831201384561019</v>
      </c>
      <c r="E564">
        <f t="shared" si="68"/>
        <v>-5.8078593401718552E-2</v>
      </c>
      <c r="F564">
        <f t="shared" si="69"/>
        <v>4.3916789669577332</v>
      </c>
      <c r="G564">
        <f t="shared" ca="1" si="70"/>
        <v>-0.54700000000000004</v>
      </c>
      <c r="J564" t="str">
        <f t="shared" ca="1" si="71"/>
        <v>{{4,33360037355601},{-1,54531201384561}},</v>
      </c>
    </row>
    <row r="565" spans="1:10" x14ac:dyDescent="0.2">
      <c r="A565">
        <f t="shared" si="72"/>
        <v>28.150000000000265</v>
      </c>
      <c r="B565">
        <f t="shared" si="65"/>
        <v>4.3524829134402889</v>
      </c>
      <c r="C565">
        <f t="shared" ca="1" si="66"/>
        <v>-0.17814129435239501</v>
      </c>
      <c r="D565">
        <f t="shared" si="67"/>
        <v>-0.99914129435239496</v>
      </c>
      <c r="E565">
        <f t="shared" si="68"/>
        <v>-4.1432763844821814E-2</v>
      </c>
      <c r="F565">
        <f t="shared" si="69"/>
        <v>4.3939156772851105</v>
      </c>
      <c r="G565">
        <f t="shared" ca="1" si="70"/>
        <v>0.82099999999999995</v>
      </c>
      <c r="J565" t="str">
        <f t="shared" ca="1" si="71"/>
        <v>{{4,35248291344029},{-0,178141294352395}},</v>
      </c>
    </row>
    <row r="566" spans="1:10" x14ac:dyDescent="0.2">
      <c r="A566">
        <f t="shared" si="72"/>
        <v>28.200000000000266</v>
      </c>
      <c r="B566">
        <f t="shared" si="65"/>
        <v>4.3713731288919977</v>
      </c>
      <c r="C566">
        <f t="shared" ca="1" si="66"/>
        <v>-0.16069304203520873</v>
      </c>
      <c r="D566">
        <f t="shared" si="67"/>
        <v>-0.9996930420352087</v>
      </c>
      <c r="E566">
        <f t="shared" si="68"/>
        <v>-2.4775425453268975E-2</v>
      </c>
      <c r="F566">
        <f t="shared" si="69"/>
        <v>4.3961485543452667</v>
      </c>
      <c r="G566">
        <f t="shared" ca="1" si="70"/>
        <v>0.83899999999999997</v>
      </c>
      <c r="J566" t="str">
        <f t="shared" ca="1" si="71"/>
        <v>{{4,371373128892},{-0,160693042035209}},</v>
      </c>
    </row>
    <row r="567" spans="1:10" x14ac:dyDescent="0.2">
      <c r="A567">
        <f t="shared" si="72"/>
        <v>28.250000000000266</v>
      </c>
      <c r="B567">
        <f t="shared" si="65"/>
        <v>4.3902664060962122</v>
      </c>
      <c r="C567">
        <f t="shared" ca="1" si="66"/>
        <v>-0.66596710363435374</v>
      </c>
      <c r="D567">
        <f t="shared" si="67"/>
        <v>-0.9999671036343537</v>
      </c>
      <c r="E567">
        <f t="shared" si="68"/>
        <v>-8.1112051583975379E-3</v>
      </c>
      <c r="F567">
        <f t="shared" si="69"/>
        <v>4.3983776112546096</v>
      </c>
      <c r="G567">
        <f t="shared" ca="1" si="70"/>
        <v>0.33400000000000002</v>
      </c>
      <c r="J567" t="str">
        <f t="shared" ca="1" si="71"/>
        <v>{{4,39026640609621},{-0,665967103634354}},</v>
      </c>
    </row>
    <row r="568" spans="1:10" x14ac:dyDescent="0.2">
      <c r="A568">
        <f t="shared" si="72"/>
        <v>28.300000000000267</v>
      </c>
      <c r="B568">
        <f t="shared" si="65"/>
        <v>4.4091581292592048</v>
      </c>
      <c r="C568">
        <f t="shared" ca="1" si="66"/>
        <v>-1.3139634030233704</v>
      </c>
      <c r="D568">
        <f t="shared" si="67"/>
        <v>-0.9999634030233705</v>
      </c>
      <c r="E568">
        <f t="shared" si="68"/>
        <v>8.5552681968647758E-3</v>
      </c>
      <c r="F568">
        <f t="shared" si="69"/>
        <v>4.4006028610623398</v>
      </c>
      <c r="G568">
        <f t="shared" ca="1" si="70"/>
        <v>-0.314</v>
      </c>
      <c r="J568" t="str">
        <f t="shared" ca="1" si="71"/>
        <v>{{4,4091581292592},{-1,31396340302337}},</v>
      </c>
    </row>
    <row r="569" spans="1:10" x14ac:dyDescent="0.2">
      <c r="A569">
        <f t="shared" si="72"/>
        <v>28.350000000000268</v>
      </c>
      <c r="B569">
        <f t="shared" si="65"/>
        <v>4.4280436818946605</v>
      </c>
      <c r="C569">
        <f t="shared" ca="1" si="66"/>
        <v>-1.3596819412301826</v>
      </c>
      <c r="D569">
        <f t="shared" si="67"/>
        <v>-0.99968194123018261</v>
      </c>
      <c r="E569">
        <f t="shared" si="68"/>
        <v>2.5219365143749287E-2</v>
      </c>
      <c r="F569">
        <f t="shared" si="69"/>
        <v>4.4028243167509116</v>
      </c>
      <c r="G569">
        <f t="shared" ca="1" si="70"/>
        <v>-0.36</v>
      </c>
      <c r="J569" t="str">
        <f t="shared" ca="1" si="71"/>
        <v>{{4,42804368189466},{-1,35968194123018}},</v>
      </c>
    </row>
    <row r="570" spans="1:10" x14ac:dyDescent="0.2">
      <c r="A570">
        <f t="shared" si="72"/>
        <v>28.400000000000269</v>
      </c>
      <c r="B570">
        <f t="shared" si="65"/>
        <v>4.4469184481100692</v>
      </c>
      <c r="C570">
        <f t="shared" ca="1" si="66"/>
        <v>-1.9491227964368116</v>
      </c>
      <c r="D570">
        <f t="shared" si="67"/>
        <v>-0.99912279643681168</v>
      </c>
      <c r="E570">
        <f t="shared" si="68"/>
        <v>4.1876456873585481E-2</v>
      </c>
      <c r="F570">
        <f t="shared" si="69"/>
        <v>4.4050419912364838</v>
      </c>
      <c r="G570">
        <f t="shared" ca="1" si="70"/>
        <v>-0.95</v>
      </c>
      <c r="J570" t="str">
        <f t="shared" ca="1" si="71"/>
        <v>{{4,44691844811007},{-1,94912279643681}},</v>
      </c>
    </row>
    <row r="571" spans="1:10" x14ac:dyDescent="0.2">
      <c r="A571">
        <f t="shared" si="72"/>
        <v>28.450000000000269</v>
      </c>
      <c r="B571">
        <f t="shared" si="65"/>
        <v>4.46577781389293</v>
      </c>
      <c r="C571">
        <f t="shared" ca="1" si="66"/>
        <v>-1.1072861239576608</v>
      </c>
      <c r="D571">
        <f t="shared" si="67"/>
        <v>-0.9982861239576607</v>
      </c>
      <c r="E571">
        <f t="shared" si="68"/>
        <v>5.8521916523556747E-2</v>
      </c>
      <c r="F571">
        <f t="shared" si="69"/>
        <v>4.4072558973693736</v>
      </c>
      <c r="G571">
        <f t="shared" ca="1" si="70"/>
        <v>-0.109</v>
      </c>
      <c r="J571" t="str">
        <f t="shared" ca="1" si="71"/>
        <v>{{4,46577781389293},{-1,10728612395766}},</v>
      </c>
    </row>
    <row r="572" spans="1:10" x14ac:dyDescent="0.2">
      <c r="A572">
        <f t="shared" si="72"/>
        <v>28.50000000000027</v>
      </c>
      <c r="B572">
        <f t="shared" si="65"/>
        <v>4.4846171683964009</v>
      </c>
      <c r="C572">
        <f t="shared" ca="1" si="66"/>
        <v>-1.9971721561963718</v>
      </c>
      <c r="D572">
        <f t="shared" si="67"/>
        <v>-0.99717215619637167</v>
      </c>
      <c r="E572">
        <f t="shared" si="68"/>
        <v>7.5151120461899645E-2</v>
      </c>
      <c r="F572">
        <f t="shared" si="69"/>
        <v>4.4094660479345009</v>
      </c>
      <c r="G572">
        <f t="shared" ca="1" si="70"/>
        <v>-1</v>
      </c>
      <c r="J572" t="str">
        <f t="shared" ca="1" si="71"/>
        <v>{{4,4846171683964},{-1,99717215619637}},</v>
      </c>
    </row>
    <row r="573" spans="1:10" x14ac:dyDescent="0.2">
      <c r="A573">
        <f t="shared" si="72"/>
        <v>28.550000000000271</v>
      </c>
      <c r="B573">
        <f t="shared" si="65"/>
        <v>4.5034319052240566</v>
      </c>
      <c r="C573">
        <f t="shared" ca="1" si="66"/>
        <v>-1.5437812025812714</v>
      </c>
      <c r="D573">
        <f t="shared" si="67"/>
        <v>-0.99578120258127134</v>
      </c>
      <c r="E573">
        <f t="shared" si="68"/>
        <v>9.175944957222168E-2</v>
      </c>
      <c r="F573">
        <f t="shared" si="69"/>
        <v>4.4116724556518347</v>
      </c>
      <c r="G573">
        <f t="shared" ca="1" si="70"/>
        <v>-0.54800000000000004</v>
      </c>
      <c r="J573" t="str">
        <f t="shared" ca="1" si="71"/>
        <v>{{4,50343190522406},{-1,54378120258127}},</v>
      </c>
    </row>
    <row r="574" spans="1:10" x14ac:dyDescent="0.2">
      <c r="A574">
        <f t="shared" si="72"/>
        <v>28.600000000000271</v>
      </c>
      <c r="B574">
        <f t="shared" si="65"/>
        <v>4.5222174237133927</v>
      </c>
      <c r="C574">
        <f t="shared" ca="1" si="66"/>
        <v>-0.94811364947941967</v>
      </c>
      <c r="D574">
        <f t="shared" si="67"/>
        <v>-0.99411364947941971</v>
      </c>
      <c r="E574">
        <f t="shared" si="68"/>
        <v>0.10834229053656477</v>
      </c>
      <c r="F574">
        <f t="shared" si="69"/>
        <v>4.4138751331768278</v>
      </c>
      <c r="G574">
        <f t="shared" ca="1" si="70"/>
        <v>4.5999999999999999E-2</v>
      </c>
      <c r="J574" t="str">
        <f t="shared" ca="1" si="71"/>
        <v>{{4,52221742371339},{-0,94811364947942}},</v>
      </c>
    </row>
    <row r="575" spans="1:10" x14ac:dyDescent="0.2">
      <c r="A575">
        <f t="shared" si="72"/>
        <v>28.650000000000272</v>
      </c>
      <c r="B575">
        <f t="shared" si="65"/>
        <v>4.5409691302176984</v>
      </c>
      <c r="C575">
        <f t="shared" ca="1" si="66"/>
        <v>-1.8561699600892896</v>
      </c>
      <c r="D575">
        <f t="shared" si="67"/>
        <v>-0.99216996008928959</v>
      </c>
      <c r="E575">
        <f t="shared" si="68"/>
        <v>0.1248950371168422</v>
      </c>
      <c r="F575">
        <f t="shared" si="69"/>
        <v>4.416074093100856</v>
      </c>
      <c r="G575">
        <f t="shared" ca="1" si="70"/>
        <v>-0.86399999999999999</v>
      </c>
      <c r="J575" t="str">
        <f t="shared" ca="1" si="71"/>
        <v>{{4,5409691302177},{-1,85616996008929}},</v>
      </c>
    </row>
    <row r="576" spans="1:10" x14ac:dyDescent="0.2">
      <c r="A576">
        <f t="shared" si="72"/>
        <v>28.700000000000273</v>
      </c>
      <c r="B576">
        <f t="shared" si="65"/>
        <v>4.5596824393859734</v>
      </c>
      <c r="C576">
        <f t="shared" ca="1" si="66"/>
        <v>-1.3249506743121029</v>
      </c>
      <c r="D576">
        <f t="shared" si="67"/>
        <v>-0.98995067431210293</v>
      </c>
      <c r="E576">
        <f t="shared" si="68"/>
        <v>0.14141309143432487</v>
      </c>
      <c r="F576">
        <f t="shared" si="69"/>
        <v>4.4182693479516484</v>
      </c>
      <c r="G576">
        <f t="shared" ca="1" si="70"/>
        <v>-0.33500000000000002</v>
      </c>
      <c r="J576" t="str">
        <f t="shared" ca="1" si="71"/>
        <v>{{4,55968243938597},{-1,3249506743121}},</v>
      </c>
    </row>
    <row r="577" spans="1:10" x14ac:dyDescent="0.2">
      <c r="A577">
        <f t="shared" si="72"/>
        <v>28.750000000000274</v>
      </c>
      <c r="B577">
        <f t="shared" si="65"/>
        <v>4.5783527754405231</v>
      </c>
      <c r="C577">
        <f t="shared" ca="1" si="66"/>
        <v>-0.89045640860186059</v>
      </c>
      <c r="D577">
        <f t="shared" si="67"/>
        <v>-0.98745640860186057</v>
      </c>
      <c r="E577">
        <f t="shared" si="68"/>
        <v>0.15789186524680557</v>
      </c>
      <c r="F577">
        <f t="shared" si="69"/>
        <v>4.4204609101937171</v>
      </c>
      <c r="G577">
        <f t="shared" ca="1" si="70"/>
        <v>9.7000000000000003E-2</v>
      </c>
      <c r="J577" t="str">
        <f t="shared" ca="1" si="71"/>
        <v>{{4,57835277544052},{-0,890456408601861}},</v>
      </c>
    </row>
    <row r="578" spans="1:10" x14ac:dyDescent="0.2">
      <c r="A578">
        <f t="shared" si="72"/>
        <v>28.800000000000274</v>
      </c>
      <c r="B578">
        <f t="shared" ref="B578:B598" si="73">F578+E578</f>
        <v>4.5969755734518483</v>
      </c>
      <c r="C578">
        <f t="shared" ref="C578:C598" ca="1" si="74">D578+G578</f>
        <v>-0.63568785579411091</v>
      </c>
      <c r="D578">
        <f t="shared" ref="D578:D598" si="75">COS(A578/3)</f>
        <v>-0.98468785579411089</v>
      </c>
      <c r="E578">
        <f t="shared" si="68"/>
        <v>0.1743267812230706</v>
      </c>
      <c r="F578">
        <f t="shared" si="69"/>
        <v>4.4226487922287774</v>
      </c>
      <c r="G578">
        <f t="shared" ca="1" si="70"/>
        <v>0.34899999999999998</v>
      </c>
      <c r="J578" t="str">
        <f t="shared" ca="1" si="71"/>
        <v>{{4,59697557345185},{-0,635687855794111}},</v>
      </c>
    </row>
    <row r="579" spans="1:10" x14ac:dyDescent="0.2">
      <c r="A579">
        <f t="shared" si="72"/>
        <v>28.850000000000275</v>
      </c>
      <c r="B579">
        <f t="shared" si="73"/>
        <v>4.6155462806105323</v>
      </c>
      <c r="C579">
        <f t="shared" ca="1" si="74"/>
        <v>-1.8296457849134991</v>
      </c>
      <c r="D579">
        <f t="shared" si="75"/>
        <v>-0.98164578491349908</v>
      </c>
      <c r="E579">
        <f t="shared" ref="E579:E598" si="76">-SIN(A579/3)</f>
        <v>0.19071327421435658</v>
      </c>
      <c r="F579">
        <f t="shared" ref="F579:F598" si="77">3*LOG(A579+1)</f>
        <v>4.4248330063961756</v>
      </c>
      <c r="G579">
        <f t="shared" ref="G579:G598" ca="1" si="78">RANDBETWEEN(-1000,1000)/1000</f>
        <v>-0.84799999999999998</v>
      </c>
      <c r="J579" t="str">
        <f t="shared" ref="J579:J598" ca="1" si="79">IF(COUNT(A578)=0,"{","")&amp;"{{"&amp;B579&amp;"},{"&amp;C579&amp;"}}"&amp;IF(COUNT(A580)=0,"}",",")</f>
        <v>{{4,61554628061053},{-1,8296457849135}},</v>
      </c>
    </row>
    <row r="580" spans="1:10" x14ac:dyDescent="0.2">
      <c r="A580">
        <f t="shared" si="72"/>
        <v>28.900000000000276</v>
      </c>
      <c r="B580">
        <f t="shared" si="73"/>
        <v>4.6340603574957235</v>
      </c>
      <c r="C580">
        <f t="shared" ca="1" si="74"/>
        <v>-1.973331040960153</v>
      </c>
      <c r="D580">
        <f t="shared" si="75"/>
        <v>-0.978331040960153</v>
      </c>
      <c r="E580">
        <f t="shared" si="76"/>
        <v>0.20704679252242317</v>
      </c>
      <c r="F580">
        <f t="shared" si="77"/>
        <v>4.4270135649733007</v>
      </c>
      <c r="G580">
        <f t="shared" ca="1" si="78"/>
        <v>-0.995</v>
      </c>
      <c r="J580" t="str">
        <f t="shared" ca="1" si="79"/>
        <v>{{4,63406035749572},{-1,97333104096015}},</v>
      </c>
    </row>
    <row r="581" spans="1:10" x14ac:dyDescent="0.2">
      <c r="A581">
        <f t="shared" si="72"/>
        <v>28.950000000000276</v>
      </c>
      <c r="B581">
        <f t="shared" si="73"/>
        <v>4.6525132793398765</v>
      </c>
      <c r="C581">
        <f t="shared" ca="1" si="74"/>
        <v>-0.35474454467496874</v>
      </c>
      <c r="D581">
        <f t="shared" si="75"/>
        <v>-0.97474454467496874</v>
      </c>
      <c r="E581">
        <f t="shared" si="76"/>
        <v>0.22332279916387393</v>
      </c>
      <c r="F581">
        <f t="shared" si="77"/>
        <v>4.4291904801760023</v>
      </c>
      <c r="G581">
        <f t="shared" ca="1" si="78"/>
        <v>0.62</v>
      </c>
      <c r="J581" t="str">
        <f t="shared" ca="1" si="79"/>
        <v>{{4,65251327933988},{-0,354744544674969}},</v>
      </c>
    </row>
    <row r="582" spans="1:10" x14ac:dyDescent="0.2">
      <c r="A582">
        <f t="shared" si="72"/>
        <v>29.000000000000277</v>
      </c>
      <c r="B582">
        <f t="shared" si="73"/>
        <v>4.6709005372894046</v>
      </c>
      <c r="C582">
        <f t="shared" ca="1" si="74"/>
        <v>-0.58788729228385339</v>
      </c>
      <c r="D582">
        <f t="shared" si="75"/>
        <v>-0.9708872922838534</v>
      </c>
      <c r="E582">
        <f t="shared" si="76"/>
        <v>0.23953677313040558</v>
      </c>
      <c r="F582">
        <f t="shared" si="77"/>
        <v>4.4313637641589994</v>
      </c>
      <c r="G582">
        <f t="shared" ca="1" si="78"/>
        <v>0.38300000000000001</v>
      </c>
      <c r="J582" t="str">
        <f t="shared" ca="1" si="79"/>
        <v>{{4,6709005372894},{-0,587887292283853}},</v>
      </c>
    </row>
    <row r="583" spans="1:10" x14ac:dyDescent="0.2">
      <c r="A583">
        <f t="shared" si="72"/>
        <v>29.050000000000278</v>
      </c>
      <c r="B583">
        <f t="shared" si="73"/>
        <v>4.6892176396609067</v>
      </c>
      <c r="C583">
        <f t="shared" ca="1" si="74"/>
        <v>-0.92276035522100186</v>
      </c>
      <c r="D583">
        <f t="shared" si="75"/>
        <v>-0.9667603552210019</v>
      </c>
      <c r="E583">
        <f t="shared" si="76"/>
        <v>0.25568421064461977</v>
      </c>
      <c r="F583">
        <f t="shared" si="77"/>
        <v>4.4335334290162871</v>
      </c>
      <c r="G583">
        <f t="shared" ca="1" si="78"/>
        <v>4.3999999999999997E-2</v>
      </c>
      <c r="J583" t="str">
        <f t="shared" ca="1" si="79"/>
        <v>{{4,68921763966091},{-0,922760355221002}},</v>
      </c>
    </row>
    <row r="584" spans="1:10" x14ac:dyDescent="0.2">
      <c r="A584">
        <f t="shared" si="72"/>
        <v>29.100000000000279</v>
      </c>
      <c r="B584">
        <f t="shared" si="73"/>
        <v>4.7074601131925746</v>
      </c>
      <c r="C584">
        <f t="shared" ca="1" si="74"/>
        <v>3.2635120168715392E-2</v>
      </c>
      <c r="D584">
        <f t="shared" si="75"/>
        <v>-0.9623648798312846</v>
      </c>
      <c r="E584">
        <f t="shared" si="76"/>
        <v>0.27176062641103305</v>
      </c>
      <c r="F584">
        <f t="shared" si="77"/>
        <v>4.4356994867815418</v>
      </c>
      <c r="G584">
        <f t="shared" ca="1" si="78"/>
        <v>0.995</v>
      </c>
      <c r="J584" t="str">
        <f t="shared" ca="1" si="79"/>
        <v>{{4,70746011319257},{0,0326351201687154}},</v>
      </c>
    </row>
    <row r="585" spans="1:10" x14ac:dyDescent="0.2">
      <c r="A585">
        <f t="shared" si="72"/>
        <v>29.150000000000279</v>
      </c>
      <c r="B585">
        <f t="shared" si="73"/>
        <v>4.7256235042904908</v>
      </c>
      <c r="C585">
        <f t="shared" ca="1" si="74"/>
        <v>-1.4657020870518256</v>
      </c>
      <c r="D585">
        <f t="shared" si="75"/>
        <v>-0.95770208705182547</v>
      </c>
      <c r="E585">
        <f t="shared" si="76"/>
        <v>0.28776155486196847</v>
      </c>
      <c r="F585">
        <f t="shared" si="77"/>
        <v>4.4378619494285223</v>
      </c>
      <c r="G585">
        <f t="shared" ca="1" si="78"/>
        <v>-0.50800000000000001</v>
      </c>
      <c r="J585" t="str">
        <f t="shared" ca="1" si="79"/>
        <v>{{4,72562350429049},{-1,46570208705183}},</v>
      </c>
    </row>
    <row r="586" spans="1:10" x14ac:dyDescent="0.2">
      <c r="A586">
        <f t="shared" si="72"/>
        <v>29.20000000000028</v>
      </c>
      <c r="B586">
        <f t="shared" si="73"/>
        <v>4.7437033802694319</v>
      </c>
      <c r="C586">
        <f t="shared" ca="1" si="74"/>
        <v>-0.10877327207285825</v>
      </c>
      <c r="D586">
        <f t="shared" si="75"/>
        <v>-0.95277327207285822</v>
      </c>
      <c r="E586">
        <f t="shared" si="76"/>
        <v>0.30368255139796768</v>
      </c>
      <c r="F586">
        <f t="shared" si="77"/>
        <v>4.4400208288714644</v>
      </c>
      <c r="G586">
        <f t="shared" ca="1" si="78"/>
        <v>0.84399999999999997</v>
      </c>
      <c r="J586" t="str">
        <f t="shared" ca="1" si="79"/>
        <v>{{4,74370338026943},{-0,108773272072858}},</v>
      </c>
    </row>
    <row r="587" spans="1:10" x14ac:dyDescent="0.2">
      <c r="A587">
        <f t="shared" si="72"/>
        <v>29.250000000000281</v>
      </c>
      <c r="B587">
        <f t="shared" si="73"/>
        <v>4.7616953305878384</v>
      </c>
      <c r="C587">
        <f t="shared" ca="1" si="74"/>
        <v>-1.4465798039779632</v>
      </c>
      <c r="D587">
        <f t="shared" si="75"/>
        <v>-0.94757980397796315</v>
      </c>
      <c r="E587">
        <f t="shared" si="76"/>
        <v>0.31951919362236286</v>
      </c>
      <c r="F587">
        <f t="shared" si="77"/>
        <v>4.4421761369654753</v>
      </c>
      <c r="G587">
        <f t="shared" ca="1" si="78"/>
        <v>-0.499</v>
      </c>
      <c r="J587" t="str">
        <f t="shared" ca="1" si="79"/>
        <v>{{4,76169533058784},{-1,44657980397796}},</v>
      </c>
    </row>
    <row r="588" spans="1:10" x14ac:dyDescent="0.2">
      <c r="A588">
        <f t="shared" si="72"/>
        <v>29.300000000000281</v>
      </c>
      <c r="B588">
        <f t="shared" si="73"/>
        <v>4.7795949680766237</v>
      </c>
      <c r="C588">
        <f t="shared" ca="1" si="74"/>
        <v>-2.912312536377315E-2</v>
      </c>
      <c r="D588">
        <f t="shared" si="75"/>
        <v>-0.94212312536377318</v>
      </c>
      <c r="E588">
        <f t="shared" si="76"/>
        <v>0.33526708256969712</v>
      </c>
      <c r="F588">
        <f t="shared" si="77"/>
        <v>4.4443278855069268</v>
      </c>
      <c r="G588">
        <f t="shared" ca="1" si="78"/>
        <v>0.91300000000000003</v>
      </c>
      <c r="J588" t="str">
        <f t="shared" ca="1" si="79"/>
        <v>{{4,77959496807662},{-0,0291231253637732}},</v>
      </c>
    </row>
    <row r="589" spans="1:10" x14ac:dyDescent="0.2">
      <c r="A589">
        <f t="shared" si="72"/>
        <v>29.350000000000282</v>
      </c>
      <c r="B589">
        <f t="shared" si="73"/>
        <v>4.7973979301614769</v>
      </c>
      <c r="C589">
        <f t="shared" ca="1" si="74"/>
        <v>-1.4404047519392604</v>
      </c>
      <c r="D589">
        <f t="shared" si="75"/>
        <v>-0.93640475193926043</v>
      </c>
      <c r="E589">
        <f t="shared" si="76"/>
        <v>0.35092184392763603</v>
      </c>
      <c r="F589">
        <f t="shared" si="77"/>
        <v>4.4464760862338411</v>
      </c>
      <c r="G589">
        <f t="shared" ca="1" si="78"/>
        <v>-0.504</v>
      </c>
      <c r="J589" t="str">
        <f t="shared" ca="1" si="79"/>
        <v>{{4,79739793016148},{-1,44040475193926}},</v>
      </c>
    </row>
    <row r="590" spans="1:10" x14ac:dyDescent="0.2">
      <c r="A590">
        <f t="shared" ref="A590:A598" si="80">A589+0.05</f>
        <v>29.400000000000283</v>
      </c>
      <c r="B590">
        <f t="shared" si="73"/>
        <v>4.8150998800782903</v>
      </c>
      <c r="C590">
        <f t="shared" ca="1" si="74"/>
        <v>5.737278952813174E-4</v>
      </c>
      <c r="D590">
        <f t="shared" si="75"/>
        <v>-0.93042627210471873</v>
      </c>
      <c r="E590">
        <f t="shared" si="76"/>
        <v>0.36647912925201598</v>
      </c>
      <c r="F590">
        <f t="shared" si="77"/>
        <v>4.4486207508262741</v>
      </c>
      <c r="G590">
        <f t="shared" ca="1" si="78"/>
        <v>0.93100000000000005</v>
      </c>
      <c r="J590" t="str">
        <f t="shared" ca="1" si="79"/>
        <v>{{4,81509988007829},{0,000573727895281317}},</v>
      </c>
    </row>
    <row r="591" spans="1:10" x14ac:dyDescent="0.2">
      <c r="A591">
        <f t="shared" si="80"/>
        <v>29.450000000000284</v>
      </c>
      <c r="B591">
        <f t="shared" si="73"/>
        <v>4.8326965080814173</v>
      </c>
      <c r="C591">
        <f t="shared" ca="1" si="74"/>
        <v>-0.71218934651055033</v>
      </c>
      <c r="D591">
        <f t="shared" si="75"/>
        <v>-0.92418934651055029</v>
      </c>
      <c r="E591">
        <f t="shared" si="76"/>
        <v>0.38193461717472282</v>
      </c>
      <c r="F591">
        <f t="shared" si="77"/>
        <v>4.4507618909066942</v>
      </c>
      <c r="G591">
        <f t="shared" ca="1" si="78"/>
        <v>0.21199999999999999</v>
      </c>
      <c r="J591" t="str">
        <f t="shared" ca="1" si="79"/>
        <v>{{4,83269650808142},{-0,71218934651055}},</v>
      </c>
    </row>
    <row r="592" spans="1:10" x14ac:dyDescent="0.2">
      <c r="A592">
        <f t="shared" si="80"/>
        <v>29.500000000000284</v>
      </c>
      <c r="B592">
        <f t="shared" si="73"/>
        <v>4.8501835326444187</v>
      </c>
      <c r="C592">
        <f t="shared" ca="1" si="74"/>
        <v>7.6304292404018037E-2</v>
      </c>
      <c r="D592">
        <f t="shared" si="75"/>
        <v>-0.91769570759598196</v>
      </c>
      <c r="E592">
        <f t="shared" si="76"/>
        <v>0.39728401460404866</v>
      </c>
      <c r="F592">
        <f t="shared" si="77"/>
        <v>4.4528995180403701</v>
      </c>
      <c r="G592">
        <f t="shared" ca="1" si="78"/>
        <v>0.99399999999999999</v>
      </c>
      <c r="J592" t="str">
        <f t="shared" ca="1" si="79"/>
        <v>{{4,85018353264442},{0,076304292404018}},</v>
      </c>
    </row>
    <row r="593" spans="1:10" x14ac:dyDescent="0.2">
      <c r="A593">
        <f t="shared" si="80"/>
        <v>29.550000000000285</v>
      </c>
      <c r="B593">
        <f t="shared" si="73"/>
        <v>4.8675567016529104</v>
      </c>
      <c r="C593">
        <f t="shared" ca="1" si="74"/>
        <v>-0.45394715910784794</v>
      </c>
      <c r="D593">
        <f t="shared" si="75"/>
        <v>-0.91094715910784796</v>
      </c>
      <c r="E593">
        <f t="shared" si="76"/>
        <v>0.41252305791718008</v>
      </c>
      <c r="F593">
        <f t="shared" si="77"/>
        <v>4.4550336437357307</v>
      </c>
      <c r="G593">
        <f t="shared" ca="1" si="78"/>
        <v>0.45700000000000002</v>
      </c>
      <c r="J593" t="str">
        <f t="shared" ca="1" si="79"/>
        <v>{{4,86755670165291},{-0,453947159107848}},</v>
      </c>
    </row>
    <row r="594" spans="1:10" x14ac:dyDescent="0.2">
      <c r="A594">
        <f t="shared" si="80"/>
        <v>29.600000000000286</v>
      </c>
      <c r="B594">
        <f t="shared" si="73"/>
        <v>4.8848117935892672</v>
      </c>
      <c r="C594">
        <f t="shared" ca="1" si="74"/>
        <v>-0.78094557559955824</v>
      </c>
      <c r="D594">
        <f t="shared" si="75"/>
        <v>-0.90394557559955824</v>
      </c>
      <c r="E594">
        <f t="shared" si="76"/>
        <v>0.42764751414451518</v>
      </c>
      <c r="F594">
        <f t="shared" si="77"/>
        <v>4.4571642794447524</v>
      </c>
      <c r="G594">
        <f t="shared" ca="1" si="78"/>
        <v>0.123</v>
      </c>
      <c r="J594" t="str">
        <f t="shared" ca="1" si="79"/>
        <v>{{4,88481179358927},{-0,780945575599558}},</v>
      </c>
    </row>
    <row r="595" spans="1:10" x14ac:dyDescent="0.2">
      <c r="A595">
        <f t="shared" si="80"/>
        <v>29.650000000000286</v>
      </c>
      <c r="B595">
        <f t="shared" si="73"/>
        <v>4.9019446187087805</v>
      </c>
      <c r="C595">
        <f t="shared" ca="1" si="74"/>
        <v>-0.57569290191039912</v>
      </c>
      <c r="D595">
        <f t="shared" si="75"/>
        <v>-0.89669290191039908</v>
      </c>
      <c r="E595">
        <f t="shared" si="76"/>
        <v>0.44265318214546634</v>
      </c>
      <c r="F595">
        <f t="shared" si="77"/>
        <v>4.4592914365633138</v>
      </c>
      <c r="G595">
        <f t="shared" ca="1" si="78"/>
        <v>0.32100000000000001</v>
      </c>
      <c r="J595" t="str">
        <f t="shared" ca="1" si="79"/>
        <v>{{4,90194461870878},{-0,575692901910399}},</v>
      </c>
    </row>
    <row r="596" spans="1:10" x14ac:dyDescent="0.2">
      <c r="A596">
        <f t="shared" si="80"/>
        <v>29.700000000000287</v>
      </c>
      <c r="B596">
        <f t="shared" si="73"/>
        <v>4.9189510202069782</v>
      </c>
      <c r="C596">
        <f t="shared" ca="1" si="74"/>
        <v>-1.330191152625317</v>
      </c>
      <c r="D596">
        <f t="shared" si="75"/>
        <v>-0.88919115262531701</v>
      </c>
      <c r="E596">
        <f t="shared" si="76"/>
        <v>0.45753589377540665</v>
      </c>
      <c r="F596">
        <f t="shared" si="77"/>
        <v>4.4614151264315716</v>
      </c>
      <c r="G596">
        <f t="shared" ca="1" si="78"/>
        <v>-0.441</v>
      </c>
      <c r="J596" t="str">
        <f t="shared" ca="1" si="79"/>
        <v>{{4,91895102020698},{-1,33019115262532}},</v>
      </c>
    </row>
    <row r="597" spans="1:10" x14ac:dyDescent="0.2">
      <c r="A597">
        <f t="shared" si="80"/>
        <v>29.750000000000288</v>
      </c>
      <c r="B597">
        <f t="shared" si="73"/>
        <v>4.935826875377785</v>
      </c>
      <c r="C597">
        <f t="shared" ca="1" si="74"/>
        <v>-0.88744241151532255</v>
      </c>
      <c r="D597">
        <f t="shared" si="75"/>
        <v>-0.88144241151532254</v>
      </c>
      <c r="E597">
        <f t="shared" si="76"/>
        <v>0.47229151504346628</v>
      </c>
      <c r="F597">
        <f t="shared" si="77"/>
        <v>4.4635353603343191</v>
      </c>
      <c r="G597">
        <f t="shared" ca="1" si="78"/>
        <v>-6.0000000000000001E-3</v>
      </c>
      <c r="J597" t="str">
        <f t="shared" ca="1" si="79"/>
        <v>{{4,93582687537778},{-0,887442411515323}},</v>
      </c>
    </row>
    <row r="598" spans="1:10" x14ac:dyDescent="0.2">
      <c r="A598">
        <f t="shared" si="80"/>
        <v>29.800000000000288</v>
      </c>
      <c r="B598">
        <f t="shared" si="73"/>
        <v>4.9525680967621861</v>
      </c>
      <c r="C598">
        <f t="shared" ca="1" si="74"/>
        <v>-0.28944883095867602</v>
      </c>
      <c r="D598">
        <f t="shared" si="75"/>
        <v>-0.87344883095867598</v>
      </c>
      <c r="E598">
        <f t="shared" si="76"/>
        <v>0.48691594726084114</v>
      </c>
      <c r="F598">
        <f t="shared" si="77"/>
        <v>4.465652149501345</v>
      </c>
      <c r="G598">
        <f t="shared" ca="1" si="78"/>
        <v>0.58399999999999996</v>
      </c>
      <c r="J598" t="str">
        <f t="shared" ca="1" si="79"/>
        <v>{{4,95256809676219},{-0,289448830958676}}}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8"/>
  <sheetViews>
    <sheetView workbookViewId="0">
      <selection activeCell="I2" sqref="I2"/>
    </sheetView>
  </sheetViews>
  <sheetFormatPr baseColWidth="10" defaultRowHeight="16" x14ac:dyDescent="0.2"/>
  <sheetData>
    <row r="1" spans="1:10" x14ac:dyDescent="0.2">
      <c r="A1" t="s">
        <v>0</v>
      </c>
      <c r="B1" t="s">
        <v>6</v>
      </c>
      <c r="C1" t="s">
        <v>5</v>
      </c>
      <c r="D1" t="s">
        <v>3</v>
      </c>
      <c r="E1" t="s">
        <v>1</v>
      </c>
      <c r="F1" t="s">
        <v>2</v>
      </c>
      <c r="G1" t="s">
        <v>4</v>
      </c>
      <c r="H1" t="s">
        <v>606</v>
      </c>
      <c r="I1" t="s">
        <v>607</v>
      </c>
      <c r="J1" t="s">
        <v>7</v>
      </c>
    </row>
    <row r="2" spans="1:10" x14ac:dyDescent="0.2">
      <c r="A2">
        <v>0</v>
      </c>
      <c r="B2">
        <v>0</v>
      </c>
      <c r="C2">
        <v>1.04</v>
      </c>
      <c r="D2">
        <v>1</v>
      </c>
      <c r="E2">
        <v>0</v>
      </c>
      <c r="F2">
        <v>0</v>
      </c>
      <c r="G2">
        <v>0.04</v>
      </c>
      <c r="H2">
        <f>_xlfn.VAR.S(F:F)</f>
        <v>1.0162317181123768</v>
      </c>
      <c r="I2">
        <f>_xlfn.VAR.S(G:G)</f>
        <v>0.3459963658786101</v>
      </c>
      <c r="J2" t="s">
        <v>9</v>
      </c>
    </row>
    <row r="3" spans="1:10" x14ac:dyDescent="0.2">
      <c r="A3">
        <v>0.05</v>
      </c>
      <c r="B3">
        <v>4.6902002137369211E-2</v>
      </c>
      <c r="C3">
        <v>1.8478611143261019</v>
      </c>
      <c r="D3">
        <v>0.99986111432610192</v>
      </c>
      <c r="E3">
        <v>-1.666589507244506E-2</v>
      </c>
      <c r="F3">
        <v>6.3567897209814275E-2</v>
      </c>
      <c r="G3">
        <v>0.84799999999999998</v>
      </c>
      <c r="J3" t="s">
        <v>10</v>
      </c>
    </row>
    <row r="4" spans="1:10" x14ac:dyDescent="0.2">
      <c r="A4">
        <v>0.1</v>
      </c>
      <c r="B4">
        <v>9.0850894637921606E-2</v>
      </c>
      <c r="C4">
        <v>1.4514444958828685</v>
      </c>
      <c r="D4">
        <v>0.99944449588286854</v>
      </c>
      <c r="E4">
        <v>-3.3327160836753619E-2</v>
      </c>
      <c r="F4">
        <v>0.12417805547467523</v>
      </c>
      <c r="G4">
        <v>0.45200000000000001</v>
      </c>
      <c r="J4" t="s">
        <v>11</v>
      </c>
    </row>
    <row r="5" spans="1:10" x14ac:dyDescent="0.2">
      <c r="A5">
        <v>0.15000000000000002</v>
      </c>
      <c r="B5">
        <v>0.13211435179015663</v>
      </c>
      <c r="C5">
        <v>0.79275026039496632</v>
      </c>
      <c r="D5">
        <v>0.99875026039496628</v>
      </c>
      <c r="E5">
        <v>-4.9979169270678338E-2</v>
      </c>
      <c r="F5">
        <v>0.18209352106083496</v>
      </c>
      <c r="G5">
        <v>-0.20599999999999999</v>
      </c>
      <c r="J5" t="s">
        <v>12</v>
      </c>
    </row>
    <row r="6" spans="1:10" x14ac:dyDescent="0.2">
      <c r="A6">
        <v>0.2</v>
      </c>
      <c r="B6">
        <v>0.17092644321948144</v>
      </c>
      <c r="C6">
        <v>1.5487786007011224</v>
      </c>
      <c r="D6">
        <v>0.99777860070112234</v>
      </c>
      <c r="E6">
        <v>-6.6617294923392995E-2</v>
      </c>
      <c r="F6">
        <v>0.23754373814287444</v>
      </c>
      <c r="G6">
        <v>0.55100000000000005</v>
      </c>
      <c r="J6" t="s">
        <v>13</v>
      </c>
    </row>
    <row r="7" spans="1:10" x14ac:dyDescent="0.2">
      <c r="A7">
        <v>0.25</v>
      </c>
      <c r="B7">
        <v>0.20749312282385901</v>
      </c>
      <c r="C7">
        <v>1.4855297867005595</v>
      </c>
      <c r="D7">
        <v>0.99652978670055947</v>
      </c>
      <c r="E7">
        <v>-8.3236916200310249E-2</v>
      </c>
      <c r="F7">
        <v>0.29073003902416927</v>
      </c>
      <c r="G7">
        <v>0.48899999999999999</v>
      </c>
      <c r="J7" t="s">
        <v>14</v>
      </c>
    </row>
    <row r="8" spans="1:10" x14ac:dyDescent="0.2">
      <c r="A8">
        <v>0.3</v>
      </c>
      <c r="B8">
        <v>0.24199664027368223</v>
      </c>
      <c r="C8">
        <v>1.4510041652780259</v>
      </c>
      <c r="D8">
        <v>0.99500416527802582</v>
      </c>
      <c r="E8">
        <v>-9.9833416646828141E-2</v>
      </c>
      <c r="F8">
        <v>0.34183005692051038</v>
      </c>
      <c r="G8">
        <v>0.45600000000000002</v>
      </c>
      <c r="J8" t="s">
        <v>15</v>
      </c>
    </row>
    <row r="9" spans="1:10" x14ac:dyDescent="0.2">
      <c r="A9">
        <v>0.35</v>
      </c>
      <c r="B9">
        <v>0.27459911925436947</v>
      </c>
      <c r="C9">
        <v>1.7112021602074399</v>
      </c>
      <c r="D9">
        <v>0.99320216020744001</v>
      </c>
      <c r="E9">
        <v>-0.11640218623064896</v>
      </c>
      <c r="F9">
        <v>0.39100130548501844</v>
      </c>
      <c r="G9">
        <v>0.71799999999999997</v>
      </c>
      <c r="J9" t="s">
        <v>16</v>
      </c>
    </row>
    <row r="10" spans="1:10" x14ac:dyDescent="0.2">
      <c r="A10">
        <v>0.39999999999999997</v>
      </c>
      <c r="B10">
        <v>0.30544548441239994</v>
      </c>
      <c r="C10">
        <v>1.7691242720341793</v>
      </c>
      <c r="D10">
        <v>0.99112427203417941</v>
      </c>
      <c r="E10">
        <v>-0.13293862262231407</v>
      </c>
      <c r="F10">
        <v>0.43838410703471403</v>
      </c>
      <c r="G10">
        <v>0.77800000000000002</v>
      </c>
      <c r="J10" t="s">
        <v>17</v>
      </c>
    </row>
    <row r="11" spans="1:10" x14ac:dyDescent="0.2">
      <c r="A11">
        <v>0.44999999999999996</v>
      </c>
      <c r="B11">
        <v>0.33466587423132543</v>
      </c>
      <c r="C11">
        <v>0.21377107793604222</v>
      </c>
      <c r="D11">
        <v>0.98877107793604224</v>
      </c>
      <c r="E11">
        <v>-0.14943813247359922</v>
      </c>
      <c r="F11">
        <v>0.48410400670492465</v>
      </c>
      <c r="G11">
        <v>-0.77500000000000002</v>
      </c>
      <c r="J11" t="s">
        <v>18</v>
      </c>
    </row>
    <row r="12" spans="1:10" x14ac:dyDescent="0.2">
      <c r="A12">
        <v>0.49999999999999994</v>
      </c>
      <c r="B12">
        <v>0.36237764447362869</v>
      </c>
      <c r="C12">
        <v>1.194143231562925</v>
      </c>
      <c r="D12">
        <v>0.98614323156292505</v>
      </c>
      <c r="E12">
        <v>-0.16589613269341502</v>
      </c>
      <c r="F12">
        <v>0.52827377716704371</v>
      </c>
      <c r="G12">
        <v>0.20799999999999999</v>
      </c>
      <c r="J12" t="s">
        <v>19</v>
      </c>
    </row>
    <row r="13" spans="1:10" x14ac:dyDescent="0.2">
      <c r="A13">
        <v>0.54999999999999993</v>
      </c>
      <c r="B13">
        <v>0.38868704279001598</v>
      </c>
      <c r="C13">
        <v>1.3592414628552565</v>
      </c>
      <c r="D13">
        <v>0.98324146285525649</v>
      </c>
      <c r="E13">
        <v>-0.1823080517208584</v>
      </c>
      <c r="F13">
        <v>0.57099509451087438</v>
      </c>
      <c r="G13">
        <v>0.376</v>
      </c>
      <c r="J13" t="s">
        <v>20</v>
      </c>
    </row>
    <row r="14" spans="1:10" x14ac:dyDescent="0.2">
      <c r="A14">
        <v>0.6</v>
      </c>
      <c r="B14">
        <v>0.41369061717271316</v>
      </c>
      <c r="C14">
        <v>1.4690665778412417</v>
      </c>
      <c r="D14">
        <v>0.98006657784124163</v>
      </c>
      <c r="E14">
        <v>-0.19866933079506119</v>
      </c>
      <c r="F14">
        <v>0.61235994796777438</v>
      </c>
      <c r="G14">
        <v>0.48899999999999999</v>
      </c>
      <c r="J14" t="s">
        <v>21</v>
      </c>
    </row>
    <row r="15" spans="1:10" x14ac:dyDescent="0.2">
      <c r="A15">
        <v>0.65</v>
      </c>
      <c r="B15">
        <v>0.43747640742023552</v>
      </c>
      <c r="C15">
        <v>1.3516194584129697</v>
      </c>
      <c r="D15">
        <v>0.97661945841296982</v>
      </c>
      <c r="E15">
        <v>-0.2149754252214833</v>
      </c>
      <c r="F15">
        <v>0.6524518326417188</v>
      </c>
      <c r="G15">
        <v>0.375</v>
      </c>
      <c r="J15" t="s">
        <v>22</v>
      </c>
    </row>
    <row r="16" spans="1:10" x14ac:dyDescent="0.2">
      <c r="A16">
        <v>0.70000000000000007</v>
      </c>
      <c r="B16">
        <v>0.46012495850052326</v>
      </c>
      <c r="C16">
        <v>1.0199010620814506</v>
      </c>
      <c r="D16">
        <v>0.97290106208145066</v>
      </c>
      <c r="E16">
        <v>-0.23122180563429859</v>
      </c>
      <c r="F16">
        <v>0.69134676413482188</v>
      </c>
      <c r="G16">
        <v>4.7E-2</v>
      </c>
      <c r="J16" t="s">
        <v>23</v>
      </c>
    </row>
    <row r="17" spans="1:10" x14ac:dyDescent="0.2">
      <c r="A17">
        <v>0.75000000000000011</v>
      </c>
      <c r="B17">
        <v>0.4817101868043604</v>
      </c>
      <c r="C17">
        <v>1.3019124217106448</v>
      </c>
      <c r="D17">
        <v>0.96891242171064473</v>
      </c>
      <c r="E17">
        <v>-0.24740395925452299</v>
      </c>
      <c r="F17">
        <v>0.72911414605888336</v>
      </c>
      <c r="G17">
        <v>0.33300000000000002</v>
      </c>
      <c r="J17" t="s">
        <v>24</v>
      </c>
    </row>
    <row r="18" spans="1:10" x14ac:dyDescent="0.2">
      <c r="A18">
        <v>0.80000000000000016</v>
      </c>
      <c r="B18">
        <v>0.50230012416638326</v>
      </c>
      <c r="C18">
        <v>1.6654645230563925E-2</v>
      </c>
      <c r="D18">
        <v>0.96465464523056388</v>
      </c>
      <c r="E18">
        <v>-0.26351739114353512</v>
      </c>
      <c r="F18">
        <v>0.76581751530991837</v>
      </c>
      <c r="G18">
        <v>-0.94799999999999995</v>
      </c>
      <c r="J18" t="s">
        <v>25</v>
      </c>
    </row>
    <row r="19" spans="1:10" x14ac:dyDescent="0.2">
      <c r="A19">
        <v>0.8500000000000002</v>
      </c>
      <c r="B19">
        <v>0.52195755975739999</v>
      </c>
      <c r="C19">
        <v>1.6591289153295194</v>
      </c>
      <c r="D19">
        <v>0.96012891532951949</v>
      </c>
      <c r="E19">
        <v>-0.27955762545164153</v>
      </c>
      <c r="F19">
        <v>0.80151518520904153</v>
      </c>
      <c r="G19">
        <v>0.69899999999999995</v>
      </c>
      <c r="J19" t="s">
        <v>26</v>
      </c>
    </row>
    <row r="20" spans="1:10" x14ac:dyDescent="0.2">
      <c r="A20">
        <v>0.90000000000000024</v>
      </c>
      <c r="B20">
        <v>0.54074059619714743</v>
      </c>
      <c r="C20">
        <v>1.062336489125606</v>
      </c>
      <c r="D20">
        <v>0.95533648912560598</v>
      </c>
      <c r="E20">
        <v>-0.29552020666133966</v>
      </c>
      <c r="F20">
        <v>0.83626080285848703</v>
      </c>
      <c r="G20">
        <v>0.107</v>
      </c>
      <c r="J20" t="s">
        <v>27</v>
      </c>
    </row>
    <row r="21" spans="1:10" x14ac:dyDescent="0.2">
      <c r="A21">
        <v>0.95000000000000029</v>
      </c>
      <c r="B21">
        <v>0.55870313326262178</v>
      </c>
      <c r="C21">
        <v>0.83027869781750918</v>
      </c>
      <c r="D21">
        <v>0.95027869781750918</v>
      </c>
      <c r="E21">
        <v>-0.31140070082493243</v>
      </c>
      <c r="F21">
        <v>0.87010383408755421</v>
      </c>
      <c r="G21">
        <v>-0.12</v>
      </c>
      <c r="J21" t="s">
        <v>28</v>
      </c>
    </row>
    <row r="22" spans="1:10" x14ac:dyDescent="0.2">
      <c r="A22">
        <v>1.0000000000000002</v>
      </c>
      <c r="B22">
        <v>0.57589529019579122</v>
      </c>
      <c r="C22">
        <v>1.3239569463147376</v>
      </c>
      <c r="D22">
        <v>0.94495694631473759</v>
      </c>
      <c r="E22">
        <v>-0.32719469679615232</v>
      </c>
      <c r="F22">
        <v>0.90308998699194354</v>
      </c>
      <c r="G22">
        <v>0.379</v>
      </c>
      <c r="J22" t="s">
        <v>29</v>
      </c>
    </row>
    <row r="23" spans="1:10" x14ac:dyDescent="0.2">
      <c r="A23">
        <v>1.0500000000000003</v>
      </c>
      <c r="B23">
        <v>0.59236377571181165</v>
      </c>
      <c r="C23">
        <v>0.88837271284737884</v>
      </c>
      <c r="D23">
        <v>0.93937271284737889</v>
      </c>
      <c r="E23">
        <v>-0.34289780745545145</v>
      </c>
      <c r="F23">
        <v>0.93526158316726304</v>
      </c>
      <c r="G23">
        <v>-5.0999999999999997E-2</v>
      </c>
      <c r="J23" t="s">
        <v>30</v>
      </c>
    </row>
    <row r="24" spans="1:10" x14ac:dyDescent="0.2">
      <c r="A24">
        <v>1.1000000000000003</v>
      </c>
      <c r="B24">
        <v>0.60815221327314084</v>
      </c>
      <c r="C24">
        <v>0.23752754855548963</v>
      </c>
      <c r="D24">
        <v>0.93352754855548958</v>
      </c>
      <c r="E24">
        <v>-0.35850567092861729</v>
      </c>
      <c r="F24">
        <v>0.96665788420175813</v>
      </c>
      <c r="G24">
        <v>-0.69599999999999995</v>
      </c>
      <c r="J24" t="s">
        <v>31</v>
      </c>
    </row>
    <row r="25" spans="1:10" x14ac:dyDescent="0.2">
      <c r="A25">
        <v>1.1500000000000004</v>
      </c>
      <c r="B25">
        <v>0.62330142794843946</v>
      </c>
      <c r="C25">
        <v>1.342307705823309E-2</v>
      </c>
      <c r="D25">
        <v>0.92742307705823313</v>
      </c>
      <c r="E25">
        <v>-0.37401395179837676</v>
      </c>
      <c r="F25">
        <v>0.99731537974681617</v>
      </c>
      <c r="G25">
        <v>-0.91400000000000003</v>
      </c>
      <c r="J25" t="s">
        <v>32</v>
      </c>
    </row>
    <row r="26" spans="1:10" x14ac:dyDescent="0.2">
      <c r="A26">
        <v>1.2000000000000004</v>
      </c>
      <c r="B26">
        <v>0.63784970015796838</v>
      </c>
      <c r="C26">
        <v>-1.6939005997114953E-2</v>
      </c>
      <c r="D26">
        <v>0.92106099400288499</v>
      </c>
      <c r="E26">
        <v>-0.38941834230865063</v>
      </c>
      <c r="F26">
        <v>1.027268042466619</v>
      </c>
      <c r="G26">
        <v>-0.93799999999999994</v>
      </c>
      <c r="J26" t="s">
        <v>33</v>
      </c>
    </row>
    <row r="27" spans="1:10" x14ac:dyDescent="0.2">
      <c r="A27">
        <v>1.2500000000000004</v>
      </c>
      <c r="B27">
        <v>0.65183299077296275</v>
      </c>
      <c r="C27">
        <v>0.83144306659383027</v>
      </c>
      <c r="D27">
        <v>0.91444306659383023</v>
      </c>
      <c r="E27">
        <v>-0.40471456356112484</v>
      </c>
      <c r="F27">
        <v>1.0565475543340876</v>
      </c>
      <c r="G27">
        <v>-8.3000000000000004E-2</v>
      </c>
      <c r="J27" t="s">
        <v>34</v>
      </c>
    </row>
    <row r="28" spans="1:10" x14ac:dyDescent="0.2">
      <c r="A28">
        <v>1.3000000000000005</v>
      </c>
      <c r="B28">
        <v>0.66528514134897299</v>
      </c>
      <c r="C28">
        <v>0.42357113310168482</v>
      </c>
      <c r="D28">
        <v>0.9075711331016848</v>
      </c>
      <c r="E28">
        <v>-0.41989836670380598</v>
      </c>
      <c r="F28">
        <v>1.085183508052779</v>
      </c>
      <c r="G28">
        <v>-0.48399999999999999</v>
      </c>
      <c r="J28" t="s">
        <v>35</v>
      </c>
    </row>
    <row r="29" spans="1:10" x14ac:dyDescent="0.2">
      <c r="A29">
        <v>1.3500000000000005</v>
      </c>
      <c r="B29">
        <v>0.67823805270397886</v>
      </c>
      <c r="C29">
        <v>1.0004471023526769</v>
      </c>
      <c r="D29">
        <v>0.90044710235267689</v>
      </c>
      <c r="E29">
        <v>-0.43496553411123035</v>
      </c>
      <c r="F29">
        <v>1.1132035868152093</v>
      </c>
      <c r="G29">
        <v>0.1</v>
      </c>
      <c r="J29" t="s">
        <v>36</v>
      </c>
    </row>
    <row r="30" spans="1:10" x14ac:dyDescent="0.2">
      <c r="A30">
        <v>1.4000000000000006</v>
      </c>
      <c r="B30">
        <v>0.69072184457881836</v>
      </c>
      <c r="C30">
        <v>1.1470729531984292</v>
      </c>
      <c r="D30">
        <v>0.89307295319842928</v>
      </c>
      <c r="E30">
        <v>-0.44991188055599979</v>
      </c>
      <c r="F30">
        <v>1.1406337251348182</v>
      </c>
      <c r="G30">
        <v>0.254</v>
      </c>
      <c r="J30" t="s">
        <v>37</v>
      </c>
    </row>
    <row r="31" spans="1:10" x14ac:dyDescent="0.2">
      <c r="A31">
        <v>1.4500000000000006</v>
      </c>
      <c r="B31">
        <v>0.70276499872228004</v>
      </c>
      <c r="C31">
        <v>0.57545073396629132</v>
      </c>
      <c r="D31">
        <v>0.88545073396629137</v>
      </c>
      <c r="E31">
        <v>-0.46473325437131774</v>
      </c>
      <c r="F31">
        <v>1.1674982530935978</v>
      </c>
      <c r="G31">
        <v>-0.31</v>
      </c>
      <c r="J31" t="s">
        <v>38</v>
      </c>
    </row>
    <row r="32" spans="1:10" x14ac:dyDescent="0.2">
      <c r="A32">
        <v>1.5000000000000007</v>
      </c>
      <c r="B32">
        <v>0.71439448741191014</v>
      </c>
      <c r="C32">
        <v>1.7785825618903726</v>
      </c>
      <c r="D32">
        <v>0.87758256189037265</v>
      </c>
      <c r="E32">
        <v>-0.47942553860420317</v>
      </c>
      <c r="F32">
        <v>1.1938200260161134</v>
      </c>
      <c r="G32">
        <v>0.90100000000000002</v>
      </c>
      <c r="J32" t="s">
        <v>39</v>
      </c>
    </row>
    <row r="33" spans="1:10" x14ac:dyDescent="0.2">
      <c r="A33">
        <v>1.5500000000000007</v>
      </c>
      <c r="B33">
        <v>0.72563588914280319</v>
      </c>
      <c r="C33">
        <v>1.6284706225234351</v>
      </c>
      <c r="D33">
        <v>0.8694706225234351</v>
      </c>
      <c r="E33">
        <v>-0.49398465215906273</v>
      </c>
      <c r="F33">
        <v>1.2196205413018659</v>
      </c>
      <c r="G33">
        <v>0.75900000000000001</v>
      </c>
      <c r="J33" t="s">
        <v>40</v>
      </c>
    </row>
    <row r="34" spans="1:10" x14ac:dyDescent="0.2">
      <c r="A34">
        <v>1.6000000000000008</v>
      </c>
      <c r="B34">
        <v>0.73651349298115287</v>
      </c>
      <c r="C34">
        <v>1.6271171691298103</v>
      </c>
      <c r="D34">
        <v>0.86111716912981018</v>
      </c>
      <c r="E34">
        <v>-0.50840655093130127</v>
      </c>
      <c r="F34">
        <v>1.2449200439124541</v>
      </c>
      <c r="G34">
        <v>0.76600000000000001</v>
      </c>
      <c r="J34" t="s">
        <v>41</v>
      </c>
    </row>
    <row r="35" spans="1:10" x14ac:dyDescent="0.2">
      <c r="A35">
        <v>1.6500000000000008</v>
      </c>
      <c r="B35">
        <v>0.74705039287976449</v>
      </c>
      <c r="C35">
        <v>0.33852452205950556</v>
      </c>
      <c r="D35">
        <v>0.85252452205950557</v>
      </c>
      <c r="E35">
        <v>-0.52268722893065944</v>
      </c>
      <c r="F35">
        <v>1.2697376218104239</v>
      </c>
      <c r="G35">
        <v>-0.51400000000000001</v>
      </c>
      <c r="J35" t="s">
        <v>42</v>
      </c>
    </row>
    <row r="36" spans="1:10" x14ac:dyDescent="0.2">
      <c r="A36">
        <v>1.7000000000000008</v>
      </c>
      <c r="B36">
        <v>0.757268573083001</v>
      </c>
      <c r="C36">
        <v>0.11369506810367924</v>
      </c>
      <c r="D36">
        <v>0.84369506810367922</v>
      </c>
      <c r="E36">
        <v>-0.53682271939396153</v>
      </c>
      <c r="F36">
        <v>1.2940912924769625</v>
      </c>
      <c r="G36">
        <v>-0.73</v>
      </c>
      <c r="J36" t="s">
        <v>43</v>
      </c>
    </row>
    <row r="37" spans="1:10" x14ac:dyDescent="0.2">
      <c r="A37">
        <v>1.7500000000000009</v>
      </c>
      <c r="B37">
        <v>0.76718898560381832</v>
      </c>
      <c r="C37">
        <v>5.7631259831656845E-2</v>
      </c>
      <c r="D37">
        <v>0.83463125983165687</v>
      </c>
      <c r="E37">
        <v>-0.55080909588697002</v>
      </c>
      <c r="F37">
        <v>1.3179980814907883</v>
      </c>
      <c r="G37">
        <v>-0.77700000000000002</v>
      </c>
      <c r="J37" t="s">
        <v>44</v>
      </c>
    </row>
    <row r="38" spans="1:10" x14ac:dyDescent="0.2">
      <c r="A38">
        <v>1.8000000000000009</v>
      </c>
      <c r="B38">
        <v>0.77683162063162225</v>
      </c>
      <c r="C38">
        <v>0.87933561490967815</v>
      </c>
      <c r="D38">
        <v>0.82533561490967811</v>
      </c>
      <c r="E38">
        <v>-0.56464247339503559</v>
      </c>
      <c r="F38">
        <v>1.3414740940266578</v>
      </c>
      <c r="G38">
        <v>5.3999999999999999E-2</v>
      </c>
      <c r="J38" t="s">
        <v>45</v>
      </c>
    </row>
    <row r="39" spans="1:10" x14ac:dyDescent="0.2">
      <c r="A39">
        <v>1.850000000000001</v>
      </c>
      <c r="B39">
        <v>0.78621557062328773</v>
      </c>
      <c r="C39">
        <v>0.48681071540156179</v>
      </c>
      <c r="D39">
        <v>0.8158107154015618</v>
      </c>
      <c r="E39">
        <v>-0.57831900940224334</v>
      </c>
      <c r="F39">
        <v>1.3645345800255311</v>
      </c>
      <c r="G39">
        <v>-0.32900000000000001</v>
      </c>
      <c r="J39" t="s">
        <v>46</v>
      </c>
    </row>
    <row r="40" spans="1:10" x14ac:dyDescent="0.2">
      <c r="A40">
        <v>1.900000000000001</v>
      </c>
      <c r="B40">
        <v>0.79535908873811556</v>
      </c>
      <c r="C40">
        <v>1.714059207051482</v>
      </c>
      <c r="D40">
        <v>0.80605920705148182</v>
      </c>
      <c r="E40">
        <v>-0.59183490495875313</v>
      </c>
      <c r="F40">
        <v>1.3871939936968687</v>
      </c>
      <c r="G40">
        <v>0.90800000000000003</v>
      </c>
      <c r="J40" t="s">
        <v>47</v>
      </c>
    </row>
    <row r="41" spans="1:10" x14ac:dyDescent="0.2">
      <c r="A41">
        <v>1.9500000000000011</v>
      </c>
      <c r="B41">
        <v>0.8042796421984495</v>
      </c>
      <c r="C41">
        <v>0.2450837985490556</v>
      </c>
      <c r="D41">
        <v>0.79608379854905564</v>
      </c>
      <c r="E41">
        <v>-0.60518640573603988</v>
      </c>
      <c r="F41">
        <v>1.4094660479344894</v>
      </c>
      <c r="G41">
        <v>-0.55100000000000005</v>
      </c>
      <c r="J41" t="s">
        <v>48</v>
      </c>
    </row>
    <row r="42" spans="1:10" x14ac:dyDescent="0.2">
      <c r="A42">
        <v>2.0000000000000009</v>
      </c>
      <c r="B42">
        <v>0.81299396108925037</v>
      </c>
      <c r="C42">
        <v>1.2748872607769477</v>
      </c>
      <c r="D42">
        <v>0.78588726077694782</v>
      </c>
      <c r="E42">
        <v>-0.61836980306973721</v>
      </c>
      <c r="F42">
        <v>1.4313637641589876</v>
      </c>
      <c r="G42">
        <v>0.48899999999999999</v>
      </c>
      <c r="J42" t="s">
        <v>49</v>
      </c>
    </row>
    <row r="43" spans="1:10" x14ac:dyDescent="0.2">
      <c r="A43">
        <v>2.0500000000000007</v>
      </c>
      <c r="B43">
        <v>0.8215180830505584</v>
      </c>
      <c r="C43">
        <v>0.13947242604119814</v>
      </c>
      <c r="D43">
        <v>0.77547242604119815</v>
      </c>
      <c r="E43">
        <v>-0.63138143498979948</v>
      </c>
      <c r="F43">
        <v>1.4528995180403579</v>
      </c>
      <c r="G43">
        <v>-0.63600000000000001</v>
      </c>
      <c r="J43" t="s">
        <v>50</v>
      </c>
    </row>
    <row r="44" spans="1:10" x14ac:dyDescent="0.2">
      <c r="A44">
        <v>2.1000000000000005</v>
      </c>
      <c r="B44">
        <v>0.82986739426512712</v>
      </c>
      <c r="C44">
        <v>1.3748421872844883</v>
      </c>
      <c r="D44">
        <v>0.76484218728448827</v>
      </c>
      <c r="E44">
        <v>-0.64421768723769124</v>
      </c>
      <c r="F44">
        <v>1.4740850815028184</v>
      </c>
      <c r="G44">
        <v>0.61</v>
      </c>
      <c r="J44" t="s">
        <v>51</v>
      </c>
    </row>
    <row r="45" spans="1:10" x14ac:dyDescent="0.2">
      <c r="A45">
        <v>2.1500000000000004</v>
      </c>
      <c r="B45">
        <v>0.83805666709847704</v>
      </c>
      <c r="C45">
        <v>1.067999497282565</v>
      </c>
      <c r="D45">
        <v>0.7539994972825651</v>
      </c>
      <c r="E45">
        <v>-0.6568749942703247</v>
      </c>
      <c r="F45">
        <v>1.4949316613688017</v>
      </c>
      <c r="G45">
        <v>0.314</v>
      </c>
      <c r="J45" t="s">
        <v>52</v>
      </c>
    </row>
    <row r="46" spans="1:10" x14ac:dyDescent="0.2">
      <c r="A46">
        <v>2.2000000000000002</v>
      </c>
      <c r="B46">
        <v>0.84610009470925196</v>
      </c>
      <c r="C46">
        <v>0.51294736782404404</v>
      </c>
      <c r="D46">
        <v>0.74294736782404402</v>
      </c>
      <c r="E46">
        <v>-0.66934984025046618</v>
      </c>
      <c r="F46">
        <v>1.5154499349597181</v>
      </c>
      <c r="G46">
        <v>-0.23</v>
      </c>
      <c r="J46" t="s">
        <v>53</v>
      </c>
    </row>
    <row r="47" spans="1:10" x14ac:dyDescent="0.2">
      <c r="A47">
        <v>2.25</v>
      </c>
      <c r="B47">
        <v>0.85401132291328874</v>
      </c>
      <c r="C47">
        <v>-4.5311131126179127E-2</v>
      </c>
      <c r="D47">
        <v>0.7316888688738209</v>
      </c>
      <c r="E47">
        <v>-0.68163876002333412</v>
      </c>
      <c r="F47">
        <v>1.5356500829366229</v>
      </c>
      <c r="G47">
        <v>-0.77700000000000002</v>
      </c>
      <c r="J47" t="s">
        <v>54</v>
      </c>
    </row>
    <row r="48" spans="1:10" x14ac:dyDescent="0.2">
      <c r="A48">
        <v>2.2999999999999998</v>
      </c>
      <c r="B48">
        <v>0.86180347955454173</v>
      </c>
      <c r="C48">
        <v>0.68122712772032323</v>
      </c>
      <c r="D48">
        <v>0.72022712772032327</v>
      </c>
      <c r="E48">
        <v>-0.69373834007912039</v>
      </c>
      <c r="F48">
        <v>1.5555418196336621</v>
      </c>
      <c r="G48">
        <v>-3.9E-2</v>
      </c>
      <c r="J48" t="s">
        <v>55</v>
      </c>
    </row>
    <row r="49" spans="1:10" x14ac:dyDescent="0.2">
      <c r="A49">
        <v>2.3499999999999996</v>
      </c>
      <c r="B49">
        <v>0.86948920160937071</v>
      </c>
      <c r="C49">
        <v>0.9965653281068394</v>
      </c>
      <c r="D49">
        <v>0.70856532810683936</v>
      </c>
      <c r="E49">
        <v>-0.70564521950116488</v>
      </c>
      <c r="F49">
        <v>1.5751344211105356</v>
      </c>
      <c r="G49">
        <v>0.28799999999999998</v>
      </c>
      <c r="J49" t="s">
        <v>56</v>
      </c>
    </row>
    <row r="50" spans="1:10" x14ac:dyDescent="0.2">
      <c r="A50">
        <v>2.3999999999999995</v>
      </c>
      <c r="B50">
        <v>0.87708066022724251</v>
      </c>
      <c r="C50">
        <v>0.76870670934716545</v>
      </c>
      <c r="D50">
        <v>0.6967067093471655</v>
      </c>
      <c r="E50">
        <v>-0.71735609089952268</v>
      </c>
      <c r="F50">
        <v>1.5944367511267652</v>
      </c>
      <c r="G50">
        <v>7.1999999999999995E-2</v>
      </c>
      <c r="J50" t="s">
        <v>57</v>
      </c>
    </row>
    <row r="51" spans="1:10" x14ac:dyDescent="0.2">
      <c r="A51">
        <v>2.4499999999999993</v>
      </c>
      <c r="B51">
        <v>0.88458958389016085</v>
      </c>
      <c r="C51">
        <v>3.1654565425817793E-2</v>
      </c>
      <c r="D51">
        <v>0.68465456542581782</v>
      </c>
      <c r="E51">
        <v>-0.7288677013296615</v>
      </c>
      <c r="F51">
        <v>1.6134572852198223</v>
      </c>
      <c r="G51">
        <v>-0.65300000000000002</v>
      </c>
      <c r="J51" t="s">
        <v>58</v>
      </c>
    </row>
    <row r="52" spans="1:10" x14ac:dyDescent="0.2">
      <c r="A52">
        <v>2.4999999999999991</v>
      </c>
      <c r="B52">
        <v>0.89202727985478969</v>
      </c>
      <c r="C52">
        <v>1.413412244083057</v>
      </c>
      <c r="D52">
        <v>0.67241224408305689</v>
      </c>
      <c r="E52">
        <v>-0.74017685319603688</v>
      </c>
      <c r="F52">
        <v>1.6322041330508266</v>
      </c>
      <c r="G52">
        <v>0.74099999999999999</v>
      </c>
      <c r="J52" t="s">
        <v>59</v>
      </c>
    </row>
    <row r="53" spans="1:10" x14ac:dyDescent="0.2">
      <c r="A53">
        <v>2.5499999999999989</v>
      </c>
      <c r="B53">
        <v>0.89940465402498948</v>
      </c>
      <c r="C53">
        <v>0.87598314588498238</v>
      </c>
      <c r="D53">
        <v>0.65998314588498241</v>
      </c>
      <c r="E53">
        <v>-0.75128040514029248</v>
      </c>
      <c r="F53">
        <v>1.650685059165282</v>
      </c>
      <c r="G53">
        <v>0.216</v>
      </c>
      <c r="J53" t="s">
        <v>60</v>
      </c>
    </row>
    <row r="54" spans="1:10" x14ac:dyDescent="0.2">
      <c r="A54">
        <v>2.5999999999999988</v>
      </c>
      <c r="B54">
        <v>0.90673222938802189</v>
      </c>
      <c r="C54">
        <v>-0.24962927672104729</v>
      </c>
      <c r="D54">
        <v>0.64737072327895273</v>
      </c>
      <c r="E54">
        <v>-0.76217527291383946</v>
      </c>
      <c r="F54">
        <v>1.6689075023018614</v>
      </c>
      <c r="G54">
        <v>-0.89700000000000002</v>
      </c>
      <c r="J54" t="s">
        <v>61</v>
      </c>
    </row>
    <row r="55" spans="1:10" x14ac:dyDescent="0.2">
      <c r="A55">
        <v>2.6499999999999986</v>
      </c>
      <c r="B55">
        <v>0.91402016313485135</v>
      </c>
      <c r="C55">
        <v>0.4745784796345941</v>
      </c>
      <c r="D55">
        <v>0.63457847963459413</v>
      </c>
      <c r="E55">
        <v>-0.77285843023457212</v>
      </c>
      <c r="F55">
        <v>1.6868785933694235</v>
      </c>
      <c r="G55">
        <v>-0.16</v>
      </c>
      <c r="J55" t="s">
        <v>62</v>
      </c>
    </row>
    <row r="56" spans="1:10" x14ac:dyDescent="0.2">
      <c r="A56">
        <v>2.6999999999999984</v>
      </c>
      <c r="B56">
        <v>0.92127826257350121</v>
      </c>
      <c r="C56">
        <v>0.59460996827066481</v>
      </c>
      <c r="D56">
        <v>0.62160996827066484</v>
      </c>
      <c r="E56">
        <v>-0.78332690962748308</v>
      </c>
      <c r="F56">
        <v>1.7046051722009843</v>
      </c>
      <c r="G56">
        <v>-2.7E-2</v>
      </c>
      <c r="J56" t="s">
        <v>63</v>
      </c>
    </row>
    <row r="57" spans="1:10" x14ac:dyDescent="0.2">
      <c r="A57">
        <v>2.7499999999999982</v>
      </c>
      <c r="B57">
        <v>0.92851599993421419</v>
      </c>
      <c r="C57">
        <v>1.2994687914680454</v>
      </c>
      <c r="D57">
        <v>0.60846879146804556</v>
      </c>
      <c r="E57">
        <v>-0.79357780324894167</v>
      </c>
      <c r="F57">
        <v>1.7220938031831559</v>
      </c>
      <c r="G57">
        <v>0.69099999999999995</v>
      </c>
      <c r="J57" t="s">
        <v>64</v>
      </c>
    </row>
    <row r="58" spans="1:10" x14ac:dyDescent="0.2">
      <c r="A58">
        <v>2.799999999999998</v>
      </c>
      <c r="B58">
        <v>0.93574252615601894</v>
      </c>
      <c r="C58">
        <v>1.5101585994691282</v>
      </c>
      <c r="D58">
        <v>0.5951585994691283</v>
      </c>
      <c r="E58">
        <v>-0.80360826369441074</v>
      </c>
      <c r="F58">
        <v>1.7393507898504297</v>
      </c>
      <c r="G58">
        <v>0.91500000000000004</v>
      </c>
      <c r="J58" t="s">
        <v>65</v>
      </c>
    </row>
    <row r="59" spans="1:10" x14ac:dyDescent="0.2">
      <c r="A59">
        <v>2.8499999999999979</v>
      </c>
      <c r="B59">
        <v>0.94296668373612802</v>
      </c>
      <c r="C59">
        <v>-0.18531691053611599</v>
      </c>
      <c r="D59">
        <v>0.58168308946388403</v>
      </c>
      <c r="E59">
        <v>-0.8134155047893733</v>
      </c>
      <c r="F59">
        <v>1.7563821885255013</v>
      </c>
      <c r="G59">
        <v>-0.76700000000000002</v>
      </c>
      <c r="J59" t="s">
        <v>66</v>
      </c>
    </row>
    <row r="60" spans="1:10" x14ac:dyDescent="0.2">
      <c r="A60">
        <v>2.8999999999999977</v>
      </c>
      <c r="B60">
        <v>0.95019701871624462</v>
      </c>
      <c r="C60">
        <v>0.67004600456288921</v>
      </c>
      <c r="D60">
        <v>0.56804600456288923</v>
      </c>
      <c r="E60">
        <v>-0.82299680236325223</v>
      </c>
      <c r="F60">
        <v>1.7731938210794969</v>
      </c>
      <c r="G60">
        <v>0.10199999999999999</v>
      </c>
      <c r="J60" t="s">
        <v>67</v>
      </c>
    </row>
    <row r="61" spans="1:10" x14ac:dyDescent="0.2">
      <c r="A61">
        <v>2.9499999999999975</v>
      </c>
      <c r="B61">
        <v>0.95744179187327294</v>
      </c>
      <c r="C61">
        <v>1.2092511327575965</v>
      </c>
      <c r="D61">
        <v>0.55425113275759663</v>
      </c>
      <c r="E61">
        <v>-0.83234949500610678</v>
      </c>
      <c r="F61">
        <v>1.7897912868793797</v>
      </c>
      <c r="G61">
        <v>0.65500000000000003</v>
      </c>
      <c r="J61" t="s">
        <v>68</v>
      </c>
    </row>
    <row r="62" spans="1:10" x14ac:dyDescent="0.2">
      <c r="A62">
        <v>2.9999999999999973</v>
      </c>
      <c r="B62">
        <v>0.96470898917599013</v>
      </c>
      <c r="C62">
        <v>1.4753023058681405</v>
      </c>
      <c r="D62">
        <v>0.54030230586814043</v>
      </c>
      <c r="E62">
        <v>-0.84147098480789606</v>
      </c>
      <c r="F62">
        <v>1.8061799739838862</v>
      </c>
      <c r="G62">
        <v>0.93500000000000005</v>
      </c>
      <c r="J62" t="s">
        <v>69</v>
      </c>
    </row>
    <row r="63" spans="1:10" x14ac:dyDescent="0.2">
      <c r="A63">
        <v>3.0499999999999972</v>
      </c>
      <c r="B63">
        <v>0.97200633156390104</v>
      </c>
      <c r="C63">
        <v>0.87020339847896588</v>
      </c>
      <c r="D63">
        <v>0.52620339847896591</v>
      </c>
      <c r="E63">
        <v>-0.85035873808010376</v>
      </c>
      <c r="F63">
        <v>1.8223650696440048</v>
      </c>
      <c r="G63">
        <v>0.34399999999999997</v>
      </c>
      <c r="J63" t="s">
        <v>70</v>
      </c>
    </row>
    <row r="64" spans="1:10" x14ac:dyDescent="0.2">
      <c r="A64">
        <v>3.099999999999997</v>
      </c>
      <c r="B64">
        <v>0.97934128409968058</v>
      </c>
      <c r="C64">
        <v>0.12695832686258091</v>
      </c>
      <c r="D64">
        <v>0.51195832686258091</v>
      </c>
      <c r="E64">
        <v>-0.8590102860595249</v>
      </c>
      <c r="F64">
        <v>1.8383515701592055</v>
      </c>
      <c r="G64">
        <v>-0.38500000000000001</v>
      </c>
      <c r="J64" t="s">
        <v>71</v>
      </c>
    </row>
    <row r="65" spans="1:10" x14ac:dyDescent="0.2">
      <c r="A65">
        <v>3.1499999999999968</v>
      </c>
      <c r="B65">
        <v>0.98672106454226061</v>
      </c>
      <c r="C65">
        <v>0.6145710478917279</v>
      </c>
      <c r="D65">
        <v>0.4975710478917279</v>
      </c>
      <c r="E65">
        <v>-0.86742322559401641</v>
      </c>
      <c r="F65">
        <v>1.854144290136277</v>
      </c>
      <c r="G65">
        <v>0.11700000000000001</v>
      </c>
      <c r="J65" t="s">
        <v>72</v>
      </c>
    </row>
    <row r="66" spans="1:10" x14ac:dyDescent="0.2">
      <c r="A66">
        <v>3.1999999999999966</v>
      </c>
      <c r="B66">
        <v>0.99415265138367537</v>
      </c>
      <c r="C66">
        <v>1.4450455579402777</v>
      </c>
      <c r="D66">
        <v>0.48304555794027765</v>
      </c>
      <c r="E66">
        <v>-0.87559521981002497</v>
      </c>
      <c r="F66">
        <v>1.8697478711937003</v>
      </c>
      <c r="G66">
        <v>0.96199999999999997</v>
      </c>
      <c r="J66" t="s">
        <v>73</v>
      </c>
    </row>
    <row r="67" spans="1:10" x14ac:dyDescent="0.2">
      <c r="A67">
        <v>3.2499999999999964</v>
      </c>
      <c r="B67">
        <v>1.0016427913892305</v>
      </c>
      <c r="C67">
        <v>7.7385891773151305E-2</v>
      </c>
      <c r="D67">
        <v>0.46838589177315132</v>
      </c>
      <c r="E67">
        <v>-0.88352399876170296</v>
      </c>
      <c r="F67">
        <v>1.8851667901509335</v>
      </c>
      <c r="G67">
        <v>-0.39100000000000001</v>
      </c>
      <c r="J67" t="s">
        <v>74</v>
      </c>
    </row>
    <row r="68" spans="1:10" x14ac:dyDescent="0.2">
      <c r="A68">
        <v>3.2999999999999963</v>
      </c>
      <c r="B68">
        <v>1.0091980066773238</v>
      </c>
      <c r="C68">
        <v>0.57559612142557848</v>
      </c>
      <c r="D68">
        <v>0.45359612142557848</v>
      </c>
      <c r="E68">
        <v>-0.89120736006143475</v>
      </c>
      <c r="F68">
        <v>1.9004053667387586</v>
      </c>
      <c r="G68">
        <v>0.122</v>
      </c>
      <c r="J68" t="s">
        <v>75</v>
      </c>
    </row>
    <row r="69" spans="1:10" x14ac:dyDescent="0.2">
      <c r="A69">
        <v>3.3499999999999961</v>
      </c>
      <c r="B69">
        <v>1.0168246013723146</v>
      </c>
      <c r="C69">
        <v>0.76268035507200216</v>
      </c>
      <c r="D69">
        <v>0.43868035507200215</v>
      </c>
      <c r="E69">
        <v>-0.89864316949159639</v>
      </c>
      <c r="F69">
        <v>1.915467770863911</v>
      </c>
      <c r="G69">
        <v>0.32400000000000001</v>
      </c>
      <c r="J69" t="s">
        <v>76</v>
      </c>
    </row>
    <row r="70" spans="1:10" x14ac:dyDescent="0.2">
      <c r="A70">
        <v>3.3999999999999959</v>
      </c>
      <c r="B70">
        <v>1.0245286678611802</v>
      </c>
      <c r="C70">
        <v>0.59764273588494576</v>
      </c>
      <c r="D70">
        <v>0.42364273588494578</v>
      </c>
      <c r="E70">
        <v>-0.90582936159738059</v>
      </c>
      <c r="F70">
        <v>1.9303580294585609</v>
      </c>
      <c r="G70">
        <v>0.17399999999999999</v>
      </c>
      <c r="J70" t="s">
        <v>77</v>
      </c>
    </row>
    <row r="71" spans="1:10" x14ac:dyDescent="0.2">
      <c r="A71">
        <v>3.4499999999999957</v>
      </c>
      <c r="B71">
        <v>1.0323160926822732</v>
      </c>
      <c r="C71">
        <v>-0.28651255911584134</v>
      </c>
      <c r="D71">
        <v>0.40848744088415861</v>
      </c>
      <c r="E71">
        <v>-0.91276394026052055</v>
      </c>
      <c r="F71">
        <v>1.9450800329427937</v>
      </c>
      <c r="G71">
        <v>-0.69499999999999995</v>
      </c>
      <c r="J71" t="s">
        <v>78</v>
      </c>
    </row>
    <row r="72" spans="1:10" x14ac:dyDescent="0.2">
      <c r="A72">
        <v>3.4999999999999956</v>
      </c>
      <c r="B72">
        <v>1.0401925620722752</v>
      </c>
      <c r="C72">
        <v>1.3752186797763593</v>
      </c>
      <c r="D72">
        <v>0.39321867977635921</v>
      </c>
      <c r="E72">
        <v>-0.91944497925375457</v>
      </c>
      <c r="F72">
        <v>1.9596375413260299</v>
      </c>
      <c r="G72">
        <v>0.98199999999999998</v>
      </c>
      <c r="J72" t="s">
        <v>79</v>
      </c>
    </row>
    <row r="73" spans="1:10" x14ac:dyDescent="0.2">
      <c r="A73">
        <v>3.5499999999999954</v>
      </c>
      <c r="B73">
        <v>1.048163567195459</v>
      </c>
      <c r="C73">
        <v>0.16984069378589969</v>
      </c>
      <c r="D73">
        <v>0.37784069378589968</v>
      </c>
      <c r="E73">
        <v>-0.92587062277587684</v>
      </c>
      <c r="F73">
        <v>1.9740341899713358</v>
      </c>
      <c r="G73">
        <v>-0.20799999999999999</v>
      </c>
      <c r="J73" t="s">
        <v>80</v>
      </c>
    </row>
    <row r="74" spans="1:10" x14ac:dyDescent="0.2">
      <c r="A74">
        <v>3.5999999999999952</v>
      </c>
      <c r="B74">
        <v>1.0562344090774953</v>
      </c>
      <c r="C74">
        <v>1.0803577544766751</v>
      </c>
      <c r="D74">
        <v>0.36235775447667506</v>
      </c>
      <c r="E74">
        <v>-0.93203908596722573</v>
      </c>
      <c r="F74">
        <v>1.988273495044721</v>
      </c>
      <c r="G74">
        <v>0.71799999999999997</v>
      </c>
      <c r="J74" t="s">
        <v>81</v>
      </c>
    </row>
    <row r="75" spans="1:10" x14ac:dyDescent="0.2">
      <c r="A75">
        <v>3.649999999999995</v>
      </c>
      <c r="B75">
        <v>1.0644102032643934</v>
      </c>
      <c r="C75">
        <v>1.232774162565605</v>
      </c>
      <c r="D75">
        <v>0.34677416256560506</v>
      </c>
      <c r="E75">
        <v>-0.9379486554054669</v>
      </c>
      <c r="F75">
        <v>2.0023588586698602</v>
      </c>
      <c r="G75">
        <v>0.88600000000000001</v>
      </c>
      <c r="J75" t="s">
        <v>82</v>
      </c>
    </row>
    <row r="76" spans="1:10" x14ac:dyDescent="0.2">
      <c r="A76">
        <v>3.6999999999999948</v>
      </c>
      <c r="B76">
        <v>1.0726958842256185</v>
      </c>
      <c r="C76">
        <v>0.41409424672801831</v>
      </c>
      <c r="D76">
        <v>0.33109424672801829</v>
      </c>
      <c r="E76">
        <v>-0.94359768958153245</v>
      </c>
      <c r="F76">
        <v>2.0162935738071508</v>
      </c>
      <c r="G76">
        <v>8.3000000000000004E-2</v>
      </c>
      <c r="J76" t="s">
        <v>83</v>
      </c>
    </row>
    <row r="77" spans="1:10" x14ac:dyDescent="0.2">
      <c r="A77">
        <v>3.7499999999999947</v>
      </c>
      <c r="B77">
        <v>1.0810962095190124</v>
      </c>
      <c r="C77">
        <v>-0.30367763760472966</v>
      </c>
      <c r="D77">
        <v>0.31532236239527034</v>
      </c>
      <c r="E77">
        <v>-0.94898461935558565</v>
      </c>
      <c r="F77">
        <v>2.0300808288745982</v>
      </c>
      <c r="G77">
        <v>-0.61899999999999999</v>
      </c>
      <c r="J77" t="s">
        <v>84</v>
      </c>
    </row>
    <row r="78" spans="1:10" x14ac:dyDescent="0.2">
      <c r="A78">
        <v>3.7999999999999945</v>
      </c>
      <c r="B78">
        <v>1.0896157637338777</v>
      </c>
      <c r="C78">
        <v>1.1684628905449297</v>
      </c>
      <c r="D78">
        <v>0.29946289054492958</v>
      </c>
      <c r="E78">
        <v>-0.9541079483928826</v>
      </c>
      <c r="F78">
        <v>2.0437237121267602</v>
      </c>
      <c r="G78">
        <v>0.86899999999999999</v>
      </c>
      <c r="J78" t="s">
        <v>85</v>
      </c>
    </row>
    <row r="79" spans="1:10" x14ac:dyDescent="0.2">
      <c r="A79">
        <v>3.8499999999999943</v>
      </c>
      <c r="B79">
        <v>1.0982589622273782</v>
      </c>
      <c r="C79">
        <v>0.64452023648386725</v>
      </c>
      <c r="D79">
        <v>0.28352023648386726</v>
      </c>
      <c r="E79">
        <v>-0.95896625357941145</v>
      </c>
      <c r="F79">
        <v>2.0572252158067896</v>
      </c>
      <c r="G79">
        <v>0.36099999999999999</v>
      </c>
      <c r="J79" t="s">
        <v>86</v>
      </c>
    </row>
    <row r="80" spans="1:10" x14ac:dyDescent="0.2">
      <c r="A80">
        <v>3.8999999999999941</v>
      </c>
      <c r="B80">
        <v>1.1070300546683474</v>
      </c>
      <c r="C80">
        <v>7.6498828624589288E-2</v>
      </c>
      <c r="D80">
        <v>0.26749882862458929</v>
      </c>
      <c r="E80">
        <v>-0.9635581854171924</v>
      </c>
      <c r="F80">
        <v>2.0705882400855398</v>
      </c>
      <c r="G80">
        <v>-0.191</v>
      </c>
      <c r="J80" t="s">
        <v>87</v>
      </c>
    </row>
    <row r="81" spans="1:10" x14ac:dyDescent="0.2">
      <c r="A81">
        <v>3.949999999999994</v>
      </c>
      <c r="B81">
        <v>1.1159331284015743</v>
      </c>
      <c r="C81">
        <v>1.0094031172551503</v>
      </c>
      <c r="D81">
        <v>0.25140311725515041</v>
      </c>
      <c r="E81">
        <v>-0.96788246839913017</v>
      </c>
      <c r="F81">
        <v>2.0838155968007044</v>
      </c>
      <c r="G81">
        <v>0.75800000000000001</v>
      </c>
      <c r="J81" t="s">
        <v>88</v>
      </c>
    </row>
    <row r="82" spans="1:10" x14ac:dyDescent="0.2">
      <c r="A82">
        <v>3.9999999999999938</v>
      </c>
      <c r="B82">
        <v>1.1249721116447426</v>
      </c>
      <c r="C82">
        <v>0.48123757330299133</v>
      </c>
      <c r="D82">
        <v>0.23523757330299136</v>
      </c>
      <c r="E82">
        <v>-0.97193790136331226</v>
      </c>
      <c r="F82">
        <v>2.0969100130080549</v>
      </c>
      <c r="G82">
        <v>0.246</v>
      </c>
      <c r="J82" t="s">
        <v>89</v>
      </c>
    </row>
    <row r="83" spans="1:10" x14ac:dyDescent="0.2">
      <c r="A83">
        <v>4.0499999999999936</v>
      </c>
      <c r="B83">
        <v>1.1341507765293237</v>
      </c>
      <c r="C83">
        <v>1.1630066870930436</v>
      </c>
      <c r="D83">
        <v>0.21900668709304366</v>
      </c>
      <c r="E83">
        <v>-0.97572335782665864</v>
      </c>
      <c r="F83">
        <v>2.1098741343559824</v>
      </c>
      <c r="G83">
        <v>0.94399999999999995</v>
      </c>
      <c r="J83" t="s">
        <v>90</v>
      </c>
    </row>
    <row r="84" spans="1:10" x14ac:dyDescent="0.2">
      <c r="A84">
        <v>4.0999999999999934</v>
      </c>
      <c r="B84">
        <v>1.1434727419959823</v>
      </c>
      <c r="C84">
        <v>0.53771496710044575</v>
      </c>
      <c r="D84">
        <v>0.20271496710044576</v>
      </c>
      <c r="E84">
        <v>-0.97923778629782521</v>
      </c>
      <c r="F84">
        <v>2.1227105282938075</v>
      </c>
      <c r="G84">
        <v>0.33500000000000002</v>
      </c>
      <c r="J84" t="s">
        <v>91</v>
      </c>
    </row>
    <row r="85" spans="1:10" x14ac:dyDescent="0.2">
      <c r="A85">
        <v>4.1499999999999932</v>
      </c>
      <c r="B85">
        <v>1.1529414765542925</v>
      </c>
      <c r="C85">
        <v>0.52036693869821793</v>
      </c>
      <c r="D85">
        <v>0.18636693869821791</v>
      </c>
      <c r="E85">
        <v>-0.98248021056927892</v>
      </c>
      <c r="F85">
        <v>2.1354216871235714</v>
      </c>
      <c r="G85">
        <v>0.33400000000000002</v>
      </c>
      <c r="J85" t="s">
        <v>92</v>
      </c>
    </row>
    <row r="86" spans="1:10" x14ac:dyDescent="0.2">
      <c r="A86">
        <v>4.1999999999999931</v>
      </c>
      <c r="B86">
        <v>1.1625603009159358</v>
      </c>
      <c r="C86">
        <v>-0.49803285709975686</v>
      </c>
      <c r="D86">
        <v>0.1699671429002432</v>
      </c>
      <c r="E86">
        <v>-0.98544972998845981</v>
      </c>
      <c r="F86">
        <v>2.1480100309043957</v>
      </c>
      <c r="G86">
        <v>-0.66800000000000004</v>
      </c>
      <c r="J86" t="s">
        <v>93</v>
      </c>
    </row>
    <row r="87" spans="1:10" x14ac:dyDescent="0.2">
      <c r="A87">
        <v>4.2499999999999929</v>
      </c>
      <c r="B87">
        <v>1.1723323905099123</v>
      </c>
      <c r="C87">
        <v>-0.83447986490009596</v>
      </c>
      <c r="D87">
        <v>0.15352013509990406</v>
      </c>
      <c r="E87">
        <v>-0.98814551970795639</v>
      </c>
      <c r="F87">
        <v>2.1604779102178688</v>
      </c>
      <c r="G87">
        <v>-0.98799999999999999</v>
      </c>
      <c r="J87" t="s">
        <v>94</v>
      </c>
    </row>
    <row r="88" spans="1:10" x14ac:dyDescent="0.2">
      <c r="A88">
        <v>4.2999999999999927</v>
      </c>
      <c r="B88">
        <v>1.1822607778877408</v>
      </c>
      <c r="C88">
        <v>0.60003048380472435</v>
      </c>
      <c r="D88">
        <v>0.13703048380472435</v>
      </c>
      <c r="E88">
        <v>-0.99056683091462494</v>
      </c>
      <c r="F88">
        <v>2.1728276088023657</v>
      </c>
      <c r="G88">
        <v>0.46300000000000002</v>
      </c>
      <c r="J88" t="s">
        <v>95</v>
      </c>
    </row>
    <row r="89" spans="1:10" x14ac:dyDescent="0.2">
      <c r="A89">
        <v>4.3499999999999925</v>
      </c>
      <c r="B89">
        <v>1.1923483550260956</v>
      </c>
      <c r="C89">
        <v>0.41950276936736902</v>
      </c>
      <c r="D89">
        <v>0.12050276936736903</v>
      </c>
      <c r="E89">
        <v>-0.99271299103758814</v>
      </c>
      <c r="F89">
        <v>2.1850613460636836</v>
      </c>
      <c r="G89">
        <v>0.29899999999999999</v>
      </c>
      <c r="J89" t="s">
        <v>96</v>
      </c>
    </row>
    <row r="90" spans="1:10" x14ac:dyDescent="0.2">
      <c r="A90">
        <v>4.3999999999999924</v>
      </c>
      <c r="B90">
        <v>1.2025978755338476</v>
      </c>
      <c r="C90">
        <v>0.60594158271335341</v>
      </c>
      <c r="D90">
        <v>0.10394158271335339</v>
      </c>
      <c r="E90">
        <v>-0.99458340393505618</v>
      </c>
      <c r="F90">
        <v>2.1971812794689036</v>
      </c>
      <c r="G90">
        <v>0.502</v>
      </c>
      <c r="J90" t="s">
        <v>97</v>
      </c>
    </row>
    <row r="91" spans="1:10" x14ac:dyDescent="0.2">
      <c r="A91">
        <v>4.4499999999999922</v>
      </c>
      <c r="B91">
        <v>1.2130119567700079</v>
      </c>
      <c r="C91">
        <v>0.71935152406581537</v>
      </c>
      <c r="D91">
        <v>8.7351524065815381E-2</v>
      </c>
      <c r="E91">
        <v>-0.99617755005991737</v>
      </c>
      <c r="F91">
        <v>2.2091895068299254</v>
      </c>
      <c r="G91">
        <v>0.63200000000000001</v>
      </c>
      <c r="J91" t="s">
        <v>98</v>
      </c>
    </row>
    <row r="92" spans="1:10" x14ac:dyDescent="0.2">
      <c r="A92">
        <v>4.499999999999992</v>
      </c>
      <c r="B92">
        <v>1.2235930818786755</v>
      </c>
      <c r="C92">
        <v>-0.72726279833229446</v>
      </c>
      <c r="D92">
        <v>7.0737201667705571E-2</v>
      </c>
      <c r="E92">
        <v>-0.99749498660405422</v>
      </c>
      <c r="F92">
        <v>2.2210880684827297</v>
      </c>
      <c r="G92">
        <v>-0.79800000000000004</v>
      </c>
      <c r="J92" t="s">
        <v>99</v>
      </c>
    </row>
    <row r="93" spans="1:10" x14ac:dyDescent="0.2">
      <c r="A93">
        <v>4.5499999999999918</v>
      </c>
      <c r="B93">
        <v>1.2343436017466847</v>
      </c>
      <c r="C93">
        <v>-0.21189676949825081</v>
      </c>
      <c r="D93">
        <v>5.4103230501749186E-2</v>
      </c>
      <c r="E93">
        <v>-0.99853534762134211</v>
      </c>
      <c r="F93">
        <v>2.2328789493680268</v>
      </c>
      <c r="G93">
        <v>-0.26600000000000001</v>
      </c>
      <c r="J93" t="s">
        <v>100</v>
      </c>
    </row>
    <row r="94" spans="1:10" x14ac:dyDescent="0.2">
      <c r="A94">
        <v>4.5999999999999917</v>
      </c>
      <c r="B94">
        <v>1.2452657368893001</v>
      </c>
      <c r="C94">
        <v>0.82445423100853621</v>
      </c>
      <c r="D94">
        <v>3.7454231008536204E-2</v>
      </c>
      <c r="E94">
        <v>-0.99929834412929919</v>
      </c>
      <c r="F94">
        <v>2.2445640810185994</v>
      </c>
      <c r="G94">
        <v>0.78700000000000003</v>
      </c>
      <c r="J94" t="s">
        <v>101</v>
      </c>
    </row>
    <row r="95" spans="1:10" x14ac:dyDescent="0.2">
      <c r="A95">
        <v>4.6499999999999915</v>
      </c>
      <c r="B95">
        <v>1.2563615792689569</v>
      </c>
      <c r="C95">
        <v>-0.41820517219690467</v>
      </c>
      <c r="D95">
        <v>2.0794827803095314E-2</v>
      </c>
      <c r="E95">
        <v>-0.99978376418935688</v>
      </c>
      <c r="F95">
        <v>2.2561453434583139</v>
      </c>
      <c r="G95">
        <v>-0.439</v>
      </c>
      <c r="J95" t="s">
        <v>102</v>
      </c>
    </row>
    <row r="96" spans="1:10" x14ac:dyDescent="0.2">
      <c r="A96">
        <v>4.6999999999999913</v>
      </c>
      <c r="B96">
        <v>1.2676330940517411</v>
      </c>
      <c r="C96">
        <v>0.4661296483903084</v>
      </c>
      <c r="D96">
        <v>4.1296483903083703E-3</v>
      </c>
      <c r="E96">
        <v>-0.9999914729657311</v>
      </c>
      <c r="F96">
        <v>2.2676245670174722</v>
      </c>
      <c r="G96">
        <v>0.46200000000000002</v>
      </c>
      <c r="J96" t="s">
        <v>103</v>
      </c>
    </row>
    <row r="97" spans="1:10" x14ac:dyDescent="0.2">
      <c r="A97">
        <v>4.7499999999999911</v>
      </c>
      <c r="B97">
        <v>1.2790821213060146</v>
      </c>
      <c r="C97">
        <v>0.20946332187952213</v>
      </c>
      <c r="D97">
        <v>-1.2536678120477875E-2</v>
      </c>
      <c r="E97">
        <v>-0.99992141276287483</v>
      </c>
      <c r="F97">
        <v>2.2790035340688894</v>
      </c>
      <c r="G97">
        <v>0.222</v>
      </c>
      <c r="J97" t="s">
        <v>104</v>
      </c>
    </row>
    <row r="98" spans="1:10" x14ac:dyDescent="0.2">
      <c r="A98">
        <v>4.7999999999999909</v>
      </c>
      <c r="B98">
        <v>1.2907103776473046</v>
      </c>
      <c r="C98">
        <v>-0.92119952230128577</v>
      </c>
      <c r="D98">
        <v>-2.9199522301285707E-2</v>
      </c>
      <c r="E98">
        <v>-0.99957360304150522</v>
      </c>
      <c r="F98">
        <v>2.2902839806888098</v>
      </c>
      <c r="G98">
        <v>-0.89200000000000002</v>
      </c>
      <c r="J98" t="s">
        <v>105</v>
      </c>
    </row>
    <row r="99" spans="1:10" x14ac:dyDescent="0.2">
      <c r="A99">
        <v>4.8499999999999908</v>
      </c>
      <c r="B99">
        <v>1.3025194578333417</v>
      </c>
      <c r="C99">
        <v>-0.74185425569142882</v>
      </c>
      <c r="D99">
        <v>-4.5854255691428911E-2</v>
      </c>
      <c r="E99">
        <v>-0.99894814041319735</v>
      </c>
      <c r="F99">
        <v>2.3014675982465391</v>
      </c>
      <c r="G99">
        <v>-0.69599999999999995</v>
      </c>
      <c r="J99" t="s">
        <v>106</v>
      </c>
    </row>
    <row r="100" spans="1:10" x14ac:dyDescent="0.2">
      <c r="A100">
        <v>4.8999999999999906</v>
      </c>
      <c r="B100">
        <v>1.3145108363128819</v>
      </c>
      <c r="C100">
        <v>-0.41849625208316649</v>
      </c>
      <c r="D100">
        <v>-6.2496252083166511E-2</v>
      </c>
      <c r="E100">
        <v>-0.99804519861354846</v>
      </c>
      <c r="F100">
        <v>2.3125560349264305</v>
      </c>
      <c r="G100">
        <v>-0.35599999999999998</v>
      </c>
      <c r="J100" t="s">
        <v>107</v>
      </c>
    </row>
    <row r="101" spans="1:10" x14ac:dyDescent="0.2">
      <c r="A101">
        <v>4.9499999999999904</v>
      </c>
      <c r="B101">
        <v>1.3266858687317276</v>
      </c>
      <c r="C101">
        <v>-0.43212088880673072</v>
      </c>
      <c r="D101">
        <v>-7.9120888806730766E-2</v>
      </c>
      <c r="E101">
        <v>-0.99686502845391911</v>
      </c>
      <c r="F101">
        <v>2.3235508971856467</v>
      </c>
      <c r="G101">
        <v>-0.35299999999999998</v>
      </c>
      <c r="J101" t="s">
        <v>108</v>
      </c>
    </row>
    <row r="102" spans="1:10" x14ac:dyDescent="0.2">
      <c r="A102">
        <v>4.9999999999999902</v>
      </c>
      <c r="B102">
        <v>1.3390457933991637</v>
      </c>
      <c r="C102">
        <v>0.42527645198562769</v>
      </c>
      <c r="D102">
        <v>-9.5723548014372342E-2</v>
      </c>
      <c r="E102">
        <v>-0.99540795775176527</v>
      </c>
      <c r="F102">
        <v>2.3344537511509289</v>
      </c>
      <c r="G102">
        <v>0.52100000000000002</v>
      </c>
      <c r="J102" t="s">
        <v>109</v>
      </c>
    </row>
    <row r="103" spans="1:10" x14ac:dyDescent="0.2">
      <c r="A103">
        <v>5.0499999999999901</v>
      </c>
      <c r="B103">
        <v>1.3515917327178246</v>
      </c>
      <c r="C103">
        <v>-0.70229961796306606</v>
      </c>
      <c r="D103">
        <v>-0.11229961796306613</v>
      </c>
      <c r="E103">
        <v>-0.99367439123957979</v>
      </c>
      <c r="F103">
        <v>2.3452661239574044</v>
      </c>
      <c r="G103">
        <v>-0.59</v>
      </c>
      <c r="J103" t="s">
        <v>110</v>
      </c>
    </row>
    <row r="104" spans="1:10" x14ac:dyDescent="0.2">
      <c r="A104">
        <v>5.0999999999999899</v>
      </c>
      <c r="B104">
        <v>1.3643246945798302</v>
      </c>
      <c r="C104">
        <v>0.63615550570447865</v>
      </c>
      <c r="D104">
        <v>-0.12884449429552133</v>
      </c>
      <c r="E104">
        <v>-0.99166481045246901</v>
      </c>
      <c r="F104">
        <v>2.3559895050322992</v>
      </c>
      <c r="G104">
        <v>0.76500000000000001</v>
      </c>
      <c r="J104" t="s">
        <v>111</v>
      </c>
    </row>
    <row r="105" spans="1:10" x14ac:dyDescent="0.2">
      <c r="A105">
        <v>5.1499999999999897</v>
      </c>
      <c r="B105">
        <v>1.3772455737318512</v>
      </c>
      <c r="C105">
        <v>-0.60135358131913996</v>
      </c>
      <c r="D105">
        <v>-0.14535358131913995</v>
      </c>
      <c r="E105">
        <v>-0.98937977359439699</v>
      </c>
      <c r="F105">
        <v>2.3666253473262482</v>
      </c>
      <c r="G105">
        <v>-0.45600000000000002</v>
      </c>
      <c r="J105" t="s">
        <v>112</v>
      </c>
    </row>
    <row r="106" spans="1:10" x14ac:dyDescent="0.2">
      <c r="A106">
        <v>5.1999999999999895</v>
      </c>
      <c r="B106">
        <v>1.3903551531116283</v>
      </c>
      <c r="C106">
        <v>0.6951777067174314</v>
      </c>
      <c r="D106">
        <v>-0.16182229328256856</v>
      </c>
      <c r="E106">
        <v>-0.9868199153831313</v>
      </c>
      <c r="F106">
        <v>2.3771750684947595</v>
      </c>
      <c r="G106">
        <v>0.85699999999999998</v>
      </c>
      <c r="J106" t="s">
        <v>113</v>
      </c>
    </row>
    <row r="107" spans="1:10" x14ac:dyDescent="0.2">
      <c r="A107">
        <v>5.2499999999999893</v>
      </c>
      <c r="B107">
        <v>1.4036541051582856</v>
      </c>
      <c r="C107">
        <v>-0.92724605564948859</v>
      </c>
      <c r="D107">
        <v>-0.17824605564948859</v>
      </c>
      <c r="E107">
        <v>-0.98398594687393748</v>
      </c>
      <c r="F107">
        <v>2.3876400520322232</v>
      </c>
      <c r="G107">
        <v>-0.749</v>
      </c>
      <c r="J107" t="s">
        <v>114</v>
      </c>
    </row>
    <row r="108" spans="1:10" x14ac:dyDescent="0.2">
      <c r="A108">
        <v>5.2999999999999892</v>
      </c>
      <c r="B108">
        <v>1.4171429930986745</v>
      </c>
      <c r="C108">
        <v>-0.23062030636929154</v>
      </c>
      <c r="D108">
        <v>-0.19462030636929153</v>
      </c>
      <c r="E108">
        <v>-0.98087865526206819</v>
      </c>
      <c r="F108">
        <v>2.3980216483607428</v>
      </c>
      <c r="G108">
        <v>-3.5999999999999997E-2</v>
      </c>
      <c r="J108" t="s">
        <v>115</v>
      </c>
    </row>
    <row r="109" spans="1:10" x14ac:dyDescent="0.2">
      <c r="A109">
        <v>5.349999999999989</v>
      </c>
      <c r="B109">
        <v>1.4308222722118225</v>
      </c>
      <c r="C109">
        <v>0.4830595028557142</v>
      </c>
      <c r="D109">
        <v>-0.21094049714428575</v>
      </c>
      <c r="E109">
        <v>-0.97749890366410208</v>
      </c>
      <c r="F109">
        <v>2.4083211758759244</v>
      </c>
      <c r="G109">
        <v>0.69399999999999995</v>
      </c>
      <c r="J109" t="s">
        <v>116</v>
      </c>
    </row>
    <row r="110" spans="1:10" x14ac:dyDescent="0.2">
      <c r="A110">
        <v>5.3999999999999888</v>
      </c>
      <c r="B110">
        <v>1.444692291073463</v>
      </c>
      <c r="C110">
        <v>0.33479790530691667</v>
      </c>
      <c r="D110">
        <v>-0.22720209469308342</v>
      </c>
      <c r="E110">
        <v>-0.97384763087819604</v>
      </c>
      <c r="F110">
        <v>2.418539921951659</v>
      </c>
      <c r="G110">
        <v>0.56200000000000006</v>
      </c>
      <c r="J110" t="s">
        <v>117</v>
      </c>
    </row>
    <row r="111" spans="1:10" x14ac:dyDescent="0.2">
      <c r="A111">
        <v>5.4499999999999886</v>
      </c>
      <c r="B111">
        <v>1.458753292782488</v>
      </c>
      <c r="C111">
        <v>-0.79540058200981612</v>
      </c>
      <c r="D111">
        <v>-0.2434005820098161</v>
      </c>
      <c r="E111">
        <v>-0.96992585112331287</v>
      </c>
      <c r="F111">
        <v>2.4286791439058009</v>
      </c>
      <c r="G111">
        <v>-0.55200000000000005</v>
      </c>
      <c r="J111" t="s">
        <v>118</v>
      </c>
    </row>
    <row r="112" spans="1:10" x14ac:dyDescent="0.2">
      <c r="A112">
        <v>5.4999999999999885</v>
      </c>
      <c r="B112">
        <v>1.4730054161710635</v>
      </c>
      <c r="C112">
        <v>-0.36253145961882949</v>
      </c>
      <c r="D112">
        <v>-0.25953145961882951</v>
      </c>
      <c r="E112">
        <v>-0.96573465375750078</v>
      </c>
      <c r="F112">
        <v>2.4387400699285644</v>
      </c>
      <c r="G112">
        <v>-0.10299999999999999</v>
      </c>
      <c r="J112" t="s">
        <v>119</v>
      </c>
    </row>
    <row r="113" spans="1:10" x14ac:dyDescent="0.2">
      <c r="A113">
        <v>5.5499999999999883</v>
      </c>
      <c r="B113">
        <v>1.4874486970000458</v>
      </c>
      <c r="C113">
        <v>-1.001590246824509</v>
      </c>
      <c r="D113">
        <v>-0.27559024682450911</v>
      </c>
      <c r="E113">
        <v>-0.961275202975301</v>
      </c>
      <c r="F113">
        <v>2.4487238999753469</v>
      </c>
      <c r="G113">
        <v>-0.72599999999999998</v>
      </c>
      <c r="J113" t="s">
        <v>120</v>
      </c>
    </row>
    <row r="114" spans="1:10" x14ac:dyDescent="0.2">
      <c r="A114">
        <v>5.5999999999999881</v>
      </c>
      <c r="B114">
        <v>1.5020830691412359</v>
      </c>
      <c r="C114">
        <v>-1.1475724829558889</v>
      </c>
      <c r="D114">
        <v>-0.29157248295588878</v>
      </c>
      <c r="E114">
        <v>-0.95654873748436775</v>
      </c>
      <c r="F114">
        <v>2.4586318066256037</v>
      </c>
      <c r="G114">
        <v>-0.85599999999999998</v>
      </c>
      <c r="J114" t="s">
        <v>121</v>
      </c>
    </row>
    <row r="115" spans="1:10" x14ac:dyDescent="0.2">
      <c r="A115">
        <v>5.6499999999999879</v>
      </c>
      <c r="B115">
        <v>1.5169083657479205</v>
      </c>
      <c r="C115">
        <v>-0.78347372860569753</v>
      </c>
      <c r="D115">
        <v>-0.30747372860569755</v>
      </c>
      <c r="E115">
        <v>-0.95155657016139084</v>
      </c>
      <c r="F115">
        <v>2.4684649359093114</v>
      </c>
      <c r="G115">
        <v>-0.47599999999999998</v>
      </c>
      <c r="J115" t="s">
        <v>122</v>
      </c>
    </row>
    <row r="116" spans="1:10" x14ac:dyDescent="0.2">
      <c r="A116">
        <v>5.6999999999999877</v>
      </c>
      <c r="B116">
        <v>1.5319243204150612</v>
      </c>
      <c r="C116">
        <v>-0.87428956686349957</v>
      </c>
      <c r="D116">
        <v>-0.32328956686349958</v>
      </c>
      <c r="E116">
        <v>-0.9463000876874158</v>
      </c>
      <c r="F116">
        <v>2.4782244081024771</v>
      </c>
      <c r="G116">
        <v>-0.55100000000000005</v>
      </c>
      <c r="J116" t="s">
        <v>123</v>
      </c>
    </row>
    <row r="117" spans="1:10" x14ac:dyDescent="0.2">
      <c r="A117">
        <v>5.7499999999999876</v>
      </c>
      <c r="B117">
        <v>1.5471305683304082</v>
      </c>
      <c r="C117">
        <v>-0.68101560454258547</v>
      </c>
      <c r="D117">
        <v>-0.3390156045425855</v>
      </c>
      <c r="E117">
        <v>-0.94078075016266427</v>
      </c>
      <c r="F117">
        <v>2.4879113184930723</v>
      </c>
      <c r="G117">
        <v>-0.34200000000000003</v>
      </c>
      <c r="J117" t="s">
        <v>124</v>
      </c>
    </row>
    <row r="118" spans="1:10" x14ac:dyDescent="0.2">
      <c r="A118">
        <v>5.7999999999999874</v>
      </c>
      <c r="B118">
        <v>1.562526647417747</v>
      </c>
      <c r="C118">
        <v>-1.1746474734002736</v>
      </c>
      <c r="D118">
        <v>-0.35464747340027369</v>
      </c>
      <c r="E118">
        <v>-0.93500009070095935</v>
      </c>
      <c r="F118">
        <v>2.4975267381187063</v>
      </c>
      <c r="G118">
        <v>-0.82</v>
      </c>
      <c r="J118" t="s">
        <v>125</v>
      </c>
    </row>
    <row r="119" spans="1:10" x14ac:dyDescent="0.2">
      <c r="A119">
        <v>5.8499999999999872</v>
      </c>
      <c r="B119">
        <v>1.5781119994734036</v>
      </c>
      <c r="C119">
        <v>-0.18518083135128299</v>
      </c>
      <c r="D119">
        <v>-0.37018083135128299</v>
      </c>
      <c r="E119">
        <v>-0.92895971500387087</v>
      </c>
      <c r="F119">
        <v>2.5070717144772745</v>
      </c>
      <c r="G119">
        <v>0.185</v>
      </c>
      <c r="J119" t="s">
        <v>126</v>
      </c>
    </row>
    <row r="120" spans="1:10" x14ac:dyDescent="0.2">
      <c r="A120">
        <v>5.899999999999987</v>
      </c>
      <c r="B120">
        <v>1.5938859712970661</v>
      </c>
      <c r="C120">
        <v>-1.0246113636738396</v>
      </c>
      <c r="D120">
        <v>-0.38561136367383952</v>
      </c>
      <c r="E120">
        <v>-0.92266130091469745</v>
      </c>
      <c r="F120">
        <v>2.5165472722117634</v>
      </c>
      <c r="G120">
        <v>-0.63900000000000001</v>
      </c>
      <c r="J120" t="s">
        <v>127</v>
      </c>
    </row>
    <row r="121" spans="1:10" x14ac:dyDescent="0.2">
      <c r="A121">
        <v>5.9499999999999869</v>
      </c>
      <c r="B121">
        <v>1.6098478158179299</v>
      </c>
      <c r="C121">
        <v>-0.87393478420818282</v>
      </c>
      <c r="D121">
        <v>-0.40093478420818285</v>
      </c>
      <c r="E121">
        <v>-0.91610659795240956</v>
      </c>
      <c r="F121">
        <v>2.5259544137703394</v>
      </c>
      <c r="G121">
        <v>-0.47299999999999998</v>
      </c>
      <c r="J121" t="s">
        <v>128</v>
      </c>
    </row>
    <row r="122" spans="1:10" x14ac:dyDescent="0.2">
      <c r="A122">
        <v>5.9999999999999867</v>
      </c>
      <c r="B122">
        <v>1.6259966932170844</v>
      </c>
      <c r="C122">
        <v>0.27285316345286159</v>
      </c>
      <c r="D122">
        <v>-0.41614683654713835</v>
      </c>
      <c r="E122">
        <v>-0.9092974268256836</v>
      </c>
      <c r="F122">
        <v>2.5352941200427681</v>
      </c>
      <c r="G122">
        <v>0.68899999999999995</v>
      </c>
      <c r="J122" t="s">
        <v>129</v>
      </c>
    </row>
    <row r="123" spans="1:10" x14ac:dyDescent="0.2">
      <c r="A123">
        <v>6.0499999999999865</v>
      </c>
      <c r="B123">
        <v>1.6423316720470331</v>
      </c>
      <c r="C123">
        <v>-0.26024329521842504</v>
      </c>
      <c r="D123">
        <v>-0.43124329521842503</v>
      </c>
      <c r="E123">
        <v>-0.9022356789271605</v>
      </c>
      <c r="F123">
        <v>2.5445673509741935</v>
      </c>
      <c r="G123">
        <v>0.17100000000000001</v>
      </c>
      <c r="J123" t="s">
        <v>130</v>
      </c>
    </row>
    <row r="124" spans="1:10" x14ac:dyDescent="0.2">
      <c r="A124">
        <v>6.0999999999999863</v>
      </c>
      <c r="B124">
        <v>1.6588517303491512</v>
      </c>
      <c r="C124">
        <v>5.0780033141629155E-2</v>
      </c>
      <c r="D124">
        <v>-0.44621996685837084</v>
      </c>
      <c r="E124">
        <v>-0.89492331580807216</v>
      </c>
      <c r="F124">
        <v>2.5537750461572233</v>
      </c>
      <c r="G124">
        <v>0.497</v>
      </c>
      <c r="J124" t="s">
        <v>131</v>
      </c>
    </row>
    <row r="125" spans="1:10" x14ac:dyDescent="0.2">
      <c r="A125">
        <v>6.1499999999999861</v>
      </c>
      <c r="B125">
        <v>1.6755557567698616</v>
      </c>
      <c r="C125">
        <v>-0.76307269137670874</v>
      </c>
      <c r="D125">
        <v>-0.46107269137670881</v>
      </c>
      <c r="E125">
        <v>-0.88736236863337759</v>
      </c>
      <c r="F125">
        <v>2.5629181254032392</v>
      </c>
      <c r="G125">
        <v>-0.30199999999999999</v>
      </c>
      <c r="J125" t="s">
        <v>132</v>
      </c>
    </row>
    <row r="126" spans="1:10" x14ac:dyDescent="0.2">
      <c r="A126">
        <v>6.199999999999986</v>
      </c>
      <c r="B126">
        <v>1.6924425516762387</v>
      </c>
      <c r="C126">
        <v>-0.15879734311213106</v>
      </c>
      <c r="D126">
        <v>-0.47579734311213107</v>
      </c>
      <c r="E126">
        <v>-0.87955493761756409</v>
      </c>
      <c r="F126">
        <v>2.5719974892938029</v>
      </c>
      <c r="G126">
        <v>0.317</v>
      </c>
      <c r="J126" t="s">
        <v>133</v>
      </c>
    </row>
    <row r="127" spans="1:10" x14ac:dyDescent="0.2">
      <c r="A127">
        <v>6.2499999999999858</v>
      </c>
      <c r="B127">
        <v>1.7095108282717106</v>
      </c>
      <c r="C127">
        <v>0.30061016802172075</v>
      </c>
      <c r="D127">
        <v>-0.49038983197827929</v>
      </c>
      <c r="E127">
        <v>-0.87150319144126775</v>
      </c>
      <c r="F127">
        <v>2.5810140197129785</v>
      </c>
      <c r="G127">
        <v>0.79100000000000004</v>
      </c>
      <c r="J127" t="s">
        <v>134</v>
      </c>
    </row>
    <row r="128" spans="1:10" x14ac:dyDescent="0.2">
      <c r="A128">
        <v>6.2999999999999856</v>
      </c>
      <c r="B128">
        <v>1.726759213712489</v>
      </c>
      <c r="C128">
        <v>-0.26684610459985336</v>
      </c>
      <c r="D128">
        <v>-0.50484610459985335</v>
      </c>
      <c r="E128">
        <v>-0.86320936664887615</v>
      </c>
      <c r="F128">
        <v>2.589968580361365</v>
      </c>
      <c r="G128">
        <v>0.23799999999999999</v>
      </c>
      <c r="J128" t="s">
        <v>135</v>
      </c>
    </row>
    <row r="129" spans="1:10" x14ac:dyDescent="0.2">
      <c r="A129">
        <v>6.3499999999999854</v>
      </c>
      <c r="B129">
        <v>1.7441862502253018</v>
      </c>
      <c r="C129">
        <v>-0.58716214543852296</v>
      </c>
      <c r="D129">
        <v>-0.51916214543852301</v>
      </c>
      <c r="E129">
        <v>-0.85467576702728032</v>
      </c>
      <c r="F129">
        <v>2.598862017252582</v>
      </c>
      <c r="G129">
        <v>-6.8000000000000005E-2</v>
      </c>
      <c r="J129" t="s">
        <v>136</v>
      </c>
    </row>
    <row r="130" spans="1:10" x14ac:dyDescent="0.2">
      <c r="A130">
        <v>6.3999999999999853</v>
      </c>
      <c r="B130">
        <v>1.7617903962269774</v>
      </c>
      <c r="C130">
        <v>-1.3503339779083294</v>
      </c>
      <c r="D130">
        <v>-0.53333397790832948</v>
      </c>
      <c r="E130">
        <v>-0.84590476296594852</v>
      </c>
      <c r="F130">
        <v>2.607695159192926</v>
      </c>
      <c r="G130">
        <v>-0.81699999999999995</v>
      </c>
      <c r="J130" t="s">
        <v>137</v>
      </c>
    </row>
    <row r="131" spans="1:10" x14ac:dyDescent="0.2">
      <c r="A131">
        <v>6.4499999999999851</v>
      </c>
      <c r="B131">
        <v>1.7795700274463755</v>
      </c>
      <c r="C131">
        <v>-0.99635766548026683</v>
      </c>
      <c r="D131">
        <v>-0.54735766548026688</v>
      </c>
      <c r="E131">
        <v>-0.83689879079850049</v>
      </c>
      <c r="F131">
        <v>2.6164688182448761</v>
      </c>
      <c r="G131">
        <v>-0.44900000000000001</v>
      </c>
      <c r="J131" t="s">
        <v>138</v>
      </c>
    </row>
    <row r="132" spans="1:10" x14ac:dyDescent="0.2">
      <c r="A132">
        <v>6.4999999999999849</v>
      </c>
      <c r="B132">
        <v>1.7975234380491343</v>
      </c>
      <c r="C132">
        <v>-0.14722931277573731</v>
      </c>
      <c r="D132">
        <v>-0.56122931277573729</v>
      </c>
      <c r="E132">
        <v>-0.82766035212596334</v>
      </c>
      <c r="F132">
        <v>2.6251837901750976</v>
      </c>
      <c r="G132">
        <v>0.41399999999999998</v>
      </c>
      <c r="J132" t="s">
        <v>139</v>
      </c>
    </row>
    <row r="133" spans="1:10" x14ac:dyDescent="0.2">
      <c r="A133">
        <v>6.5499999999999847</v>
      </c>
      <c r="B133">
        <v>1.8156488417656631</v>
      </c>
      <c r="C133">
        <v>-4.794506664857523E-2</v>
      </c>
      <c r="D133">
        <v>-0.57494506664857525</v>
      </c>
      <c r="E133">
        <v>-0.81819201312189871</v>
      </c>
      <c r="F133">
        <v>2.6338408548875618</v>
      </c>
      <c r="G133">
        <v>0.52700000000000002</v>
      </c>
      <c r="J133" t="s">
        <v>140</v>
      </c>
    </row>
    <row r="134" spans="1:10" x14ac:dyDescent="0.2">
      <c r="A134">
        <v>6.5999999999999845</v>
      </c>
      <c r="B134">
        <v>1.8339443730227782</v>
      </c>
      <c r="C134">
        <v>0.17349888274465852</v>
      </c>
      <c r="D134">
        <v>-0.58850111725534149</v>
      </c>
      <c r="E134">
        <v>-0.8084964038195932</v>
      </c>
      <c r="F134">
        <v>2.6424407768423714</v>
      </c>
      <c r="G134">
        <v>0.76200000000000001</v>
      </c>
      <c r="J134" t="s">
        <v>141</v>
      </c>
    </row>
    <row r="135" spans="1:10" x14ac:dyDescent="0.2">
      <c r="A135">
        <v>6.6499999999999844</v>
      </c>
      <c r="B135">
        <v>1.8524080880793399</v>
      </c>
      <c r="C135">
        <v>-1.4788936991135881</v>
      </c>
      <c r="D135">
        <v>-0.60189369911358825</v>
      </c>
      <c r="E135">
        <v>-0.79857621738151041</v>
      </c>
      <c r="F135">
        <v>2.6509843054608502</v>
      </c>
      <c r="G135">
        <v>-0.877</v>
      </c>
      <c r="J135" t="s">
        <v>142</v>
      </c>
    </row>
    <row r="136" spans="1:10" x14ac:dyDescent="0.2">
      <c r="A136">
        <v>6.6999999999999842</v>
      </c>
      <c r="B136">
        <v>1.8710379661662353</v>
      </c>
      <c r="C136">
        <v>-0.44311909214780215</v>
      </c>
      <c r="D136">
        <v>-0.61511909214780214</v>
      </c>
      <c r="E136">
        <v>-0.78843420935120756</v>
      </c>
      <c r="F136">
        <v>2.6594721755174429</v>
      </c>
      <c r="G136">
        <v>0.17199999999999999</v>
      </c>
      <c r="J136" t="s">
        <v>143</v>
      </c>
    </row>
    <row r="137" spans="1:10" x14ac:dyDescent="0.2">
      <c r="A137">
        <v>6.749999999999984</v>
      </c>
      <c r="B137">
        <v>1.8898319106310035</v>
      </c>
      <c r="C137">
        <v>-1.116173622722735</v>
      </c>
      <c r="D137">
        <v>-0.62817362272273491</v>
      </c>
      <c r="E137">
        <v>-0.77807319688792453</v>
      </c>
      <c r="F137">
        <v>2.6679051075189282</v>
      </c>
      <c r="G137">
        <v>-0.48799999999999999</v>
      </c>
      <c r="J137" t="s">
        <v>144</v>
      </c>
    </row>
    <row r="138" spans="1:10" x14ac:dyDescent="0.2">
      <c r="A138">
        <v>6.7999999999999838</v>
      </c>
      <c r="B138">
        <v>1.9087877500873804</v>
      </c>
      <c r="C138">
        <v>-1.4590536646638341</v>
      </c>
      <c r="D138">
        <v>-0.64105366466383407</v>
      </c>
      <c r="E138">
        <v>-0.76749605798405807</v>
      </c>
      <c r="F138">
        <v>2.6762838080714384</v>
      </c>
      <c r="G138">
        <v>-0.81799999999999995</v>
      </c>
      <c r="J138" t="s">
        <v>145</v>
      </c>
    </row>
    <row r="139" spans="1:10" x14ac:dyDescent="0.2">
      <c r="A139">
        <v>6.8499999999999837</v>
      </c>
      <c r="B139">
        <v>1.9279032395700177</v>
      </c>
      <c r="C139">
        <v>-1.5217556402644898</v>
      </c>
      <c r="D139">
        <v>-0.65375564026448985</v>
      </c>
      <c r="E139">
        <v>-0.75670573066573699</v>
      </c>
      <c r="F139">
        <v>2.6846089702357547</v>
      </c>
      <c r="G139">
        <v>-0.86799999999999999</v>
      </c>
      <c r="J139" t="s">
        <v>146</v>
      </c>
    </row>
    <row r="140" spans="1:10" x14ac:dyDescent="0.2">
      <c r="A140">
        <v>6.8999999999999835</v>
      </c>
      <c r="B140">
        <v>1.9471760616945977</v>
      </c>
      <c r="C140">
        <v>-0.94327602127982013</v>
      </c>
      <c r="D140">
        <v>-0.66627602127982011</v>
      </c>
      <c r="E140">
        <v>-0.74570521217672381</v>
      </c>
      <c r="F140">
        <v>2.6928812738713215</v>
      </c>
      <c r="G140">
        <v>-0.27700000000000002</v>
      </c>
      <c r="J140" t="s">
        <v>147</v>
      </c>
    </row>
    <row r="141" spans="1:10" x14ac:dyDescent="0.2">
      <c r="A141">
        <v>6.9499999999999833</v>
      </c>
      <c r="B141">
        <v>1.9666038278235423</v>
      </c>
      <c r="C141">
        <v>-1.2006113299067152</v>
      </c>
      <c r="D141">
        <v>-0.67861132990671513</v>
      </c>
      <c r="E141">
        <v>-0.7344975581458657</v>
      </c>
      <c r="F141">
        <v>2.701101385969408</v>
      </c>
      <c r="G141">
        <v>-0.52200000000000002</v>
      </c>
      <c r="J141" t="s">
        <v>148</v>
      </c>
    </row>
    <row r="142" spans="1:10" x14ac:dyDescent="0.2">
      <c r="A142">
        <v>6.9999999999999831</v>
      </c>
      <c r="B142">
        <v>1.9861840792374992</v>
      </c>
      <c r="C142">
        <v>-0.54175813974987219</v>
      </c>
      <c r="D142">
        <v>-0.69075813974987221</v>
      </c>
      <c r="E142">
        <v>-0.72308588173832855</v>
      </c>
      <c r="F142">
        <v>2.7092699609758277</v>
      </c>
      <c r="G142">
        <v>0.14899999999999999</v>
      </c>
      <c r="J142" t="s">
        <v>149</v>
      </c>
    </row>
    <row r="143" spans="1:10" x14ac:dyDescent="0.2">
      <c r="A143">
        <v>7.0499999999999829</v>
      </c>
      <c r="B143">
        <v>2.0059142883127543</v>
      </c>
      <c r="C143">
        <v>-1.2737130767735498</v>
      </c>
      <c r="D143">
        <v>-0.70271307677354988</v>
      </c>
      <c r="E143">
        <v>-0.71147335279084845</v>
      </c>
      <c r="F143">
        <v>2.7173876411036026</v>
      </c>
      <c r="G143">
        <v>-0.57099999999999995</v>
      </c>
      <c r="J143" t="s">
        <v>150</v>
      </c>
    </row>
    <row r="144" spans="1:10" x14ac:dyDescent="0.2">
      <c r="A144">
        <v>7.0999999999999828</v>
      </c>
      <c r="B144">
        <v>2.0257918597047042</v>
      </c>
      <c r="C144">
        <v>-3.1472820238778065E-2</v>
      </c>
      <c r="D144">
        <v>-0.71447282023877812</v>
      </c>
      <c r="E144">
        <v>-0.69966319693124257</v>
      </c>
      <c r="F144">
        <v>2.7254550566359468</v>
      </c>
      <c r="G144">
        <v>0.68300000000000005</v>
      </c>
      <c r="J144" t="s">
        <v>151</v>
      </c>
    </row>
    <row r="145" spans="1:10" x14ac:dyDescent="0.2">
      <c r="A145">
        <v>7.1499999999999826</v>
      </c>
      <c r="B145">
        <v>2.0458141315375054</v>
      </c>
      <c r="C145">
        <v>-1.2360341036257649</v>
      </c>
      <c r="D145">
        <v>-0.72603410362576482</v>
      </c>
      <c r="E145">
        <v>-0.6876586946824218</v>
      </c>
      <c r="F145">
        <v>2.733472826219927</v>
      </c>
      <c r="G145">
        <v>-0.51</v>
      </c>
      <c r="J145" t="s">
        <v>152</v>
      </c>
    </row>
    <row r="146" spans="1:10" x14ac:dyDescent="0.2">
      <c r="A146">
        <v>7.1999999999999824</v>
      </c>
      <c r="B146">
        <v>2.0659783765999915</v>
      </c>
      <c r="C146">
        <v>0.24060628445875842</v>
      </c>
      <c r="D146">
        <v>-0.73739371554124156</v>
      </c>
      <c r="E146">
        <v>-0.67546318055115528</v>
      </c>
      <c r="F146">
        <v>2.741441557151147</v>
      </c>
      <c r="G146">
        <v>0.97799999999999998</v>
      </c>
      <c r="J146" t="s">
        <v>153</v>
      </c>
    </row>
    <row r="147" spans="1:10" x14ac:dyDescent="0.2">
      <c r="A147">
        <v>7.2499999999999822</v>
      </c>
      <c r="B147">
        <v>2.0862818035479318</v>
      </c>
      <c r="C147">
        <v>-1.0548500610495948E-2</v>
      </c>
      <c r="D147">
        <v>-0.74854850061049594</v>
      </c>
      <c r="E147">
        <v>-0.66308004210184035</v>
      </c>
      <c r="F147">
        <v>2.7493618456497724</v>
      </c>
      <c r="G147">
        <v>0.73799999999999999</v>
      </c>
      <c r="J147" t="s">
        <v>154</v>
      </c>
    </row>
    <row r="148" spans="1:10" x14ac:dyDescent="0.2">
      <c r="A148">
        <v>7.2999999999999821</v>
      </c>
      <c r="B148">
        <v>2.1067215581126848</v>
      </c>
      <c r="C148">
        <v>5.7504639646155042E-2</v>
      </c>
      <c r="D148">
        <v>-0.75949536035384491</v>
      </c>
      <c r="E148">
        <v>-0.65051271901553409</v>
      </c>
      <c r="F148">
        <v>2.757234277128219</v>
      </c>
      <c r="G148">
        <v>0.81699999999999995</v>
      </c>
      <c r="J148" t="s">
        <v>155</v>
      </c>
    </row>
    <row r="149" spans="1:10" x14ac:dyDescent="0.2">
      <c r="A149">
        <v>7.3499999999999819</v>
      </c>
      <c r="B149">
        <v>2.127294724316295</v>
      </c>
      <c r="C149">
        <v>-1.7402312540473035</v>
      </c>
      <c r="D149">
        <v>-0.77023125404730353</v>
      </c>
      <c r="E149">
        <v>-0.63776470213450842</v>
      </c>
      <c r="F149">
        <v>2.7650594264508035</v>
      </c>
      <c r="G149">
        <v>-0.97</v>
      </c>
      <c r="J149" t="s">
        <v>156</v>
      </c>
    </row>
    <row r="150" spans="1:10" x14ac:dyDescent="0.2">
      <c r="A150">
        <v>7.3999999999999817</v>
      </c>
      <c r="B150">
        <v>2.1479983256930479</v>
      </c>
      <c r="C150">
        <v>-0.45275319956721066</v>
      </c>
      <c r="D150">
        <v>-0.78075319956721068</v>
      </c>
      <c r="E150">
        <v>-0.62483953249259394</v>
      </c>
      <c r="F150">
        <v>2.7728378581856421</v>
      </c>
      <c r="G150">
        <v>0.32800000000000001</v>
      </c>
      <c r="J150" t="s">
        <v>157</v>
      </c>
    </row>
    <row r="151" spans="1:10" x14ac:dyDescent="0.2">
      <c r="A151">
        <v>7.4499999999999815</v>
      </c>
      <c r="B151">
        <v>2.1688293265174918</v>
      </c>
      <c r="C151">
        <v>-0.13805827421857775</v>
      </c>
      <c r="D151">
        <v>-0.79105827421857777</v>
      </c>
      <c r="E151">
        <v>-0.61174080033158273</v>
      </c>
      <c r="F151">
        <v>2.7805701268490743</v>
      </c>
      <c r="G151">
        <v>0.65300000000000002</v>
      </c>
      <c r="J151" t="s">
        <v>158</v>
      </c>
    </row>
    <row r="152" spans="1:10" x14ac:dyDescent="0.2">
      <c r="A152">
        <v>7.4999999999999813</v>
      </c>
      <c r="B152">
        <v>2.1897846330389141</v>
      </c>
      <c r="C152">
        <v>-0.81014361554693004</v>
      </c>
      <c r="D152">
        <v>-0.80114361554693003</v>
      </c>
      <c r="E152">
        <v>-0.59847214410396143</v>
      </c>
      <c r="F152">
        <v>2.7882567771428755</v>
      </c>
      <c r="G152">
        <v>-8.9999999999999993E-3</v>
      </c>
      <c r="J152" t="s">
        <v>159</v>
      </c>
    </row>
    <row r="153" spans="1:10" x14ac:dyDescent="0.2">
      <c r="A153">
        <v>7.5499999999999812</v>
      </c>
      <c r="B153">
        <v>2.2108610947222607</v>
      </c>
      <c r="C153">
        <v>-1.3210064221334135</v>
      </c>
      <c r="D153">
        <v>-0.81100642213341345</v>
      </c>
      <c r="E153">
        <v>-0.58503724946225399</v>
      </c>
      <c r="F153">
        <v>2.7958983441845149</v>
      </c>
      <c r="G153">
        <v>-0.51</v>
      </c>
      <c r="J153" t="s">
        <v>160</v>
      </c>
    </row>
    <row r="154" spans="1:10" x14ac:dyDescent="0.2">
      <c r="A154">
        <v>7.599999999999981</v>
      </c>
      <c r="B154">
        <v>2.2320555054954476</v>
      </c>
      <c r="C154">
        <v>-1.7626439543729493</v>
      </c>
      <c r="D154">
        <v>-0.82064395437294946</v>
      </c>
      <c r="E154">
        <v>-0.57143984823525251</v>
      </c>
      <c r="F154">
        <v>2.8034953537307001</v>
      </c>
      <c r="G154">
        <v>-0.94199999999999995</v>
      </c>
      <c r="J154" t="s">
        <v>161</v>
      </c>
    </row>
    <row r="155" spans="1:10" x14ac:dyDescent="0.2">
      <c r="A155">
        <v>7.6499999999999808</v>
      </c>
      <c r="B155">
        <v>2.2533646050030174</v>
      </c>
      <c r="C155">
        <v>-1.0870535352352186</v>
      </c>
      <c r="D155">
        <v>-0.83005353523521863</v>
      </c>
      <c r="E155">
        <v>-0.5576837173914222</v>
      </c>
      <c r="F155">
        <v>2.8110483223944396</v>
      </c>
      <c r="G155">
        <v>-0.25700000000000001</v>
      </c>
      <c r="J155" t="s">
        <v>162</v>
      </c>
    </row>
    <row r="156" spans="1:10" x14ac:dyDescent="0.2">
      <c r="A156">
        <v>7.6999999999999806</v>
      </c>
      <c r="B156">
        <v>2.2747850798660849</v>
      </c>
      <c r="C156">
        <v>-1.0732325510082625</v>
      </c>
      <c r="D156">
        <v>-0.83923255100826255</v>
      </c>
      <c r="E156">
        <v>-0.54377267798976814</v>
      </c>
      <c r="F156">
        <v>2.8185577578558529</v>
      </c>
      <c r="G156">
        <v>-0.23400000000000001</v>
      </c>
      <c r="J156" t="s">
        <v>163</v>
      </c>
    </row>
    <row r="157" spans="1:10" x14ac:dyDescent="0.2">
      <c r="A157">
        <v>7.7499999999999805</v>
      </c>
      <c r="B157">
        <v>2.2963135649484827</v>
      </c>
      <c r="C157">
        <v>-0.41817845202449849</v>
      </c>
      <c r="D157">
        <v>-0.84817845202449849</v>
      </c>
      <c r="E157">
        <v>-0.52971059411845411</v>
      </c>
      <c r="F157">
        <v>2.8260241590669368</v>
      </c>
      <c r="G157">
        <v>0.43</v>
      </c>
      <c r="J157" t="s">
        <v>164</v>
      </c>
    </row>
    <row r="158" spans="1:10" x14ac:dyDescent="0.2">
      <c r="A158">
        <v>7.7999999999999803</v>
      </c>
      <c r="B158">
        <v>2.3179466446290329</v>
      </c>
      <c r="C158">
        <v>-6.4888753368943841E-2</v>
      </c>
      <c r="D158">
        <v>-0.85688875336894388</v>
      </c>
      <c r="E158">
        <v>-0.51550137182146982</v>
      </c>
      <c r="F158">
        <v>2.8334480164505029</v>
      </c>
      <c r="G158">
        <v>0.79200000000000004</v>
      </c>
      <c r="J158" t="s">
        <v>165</v>
      </c>
    </row>
    <row r="159" spans="1:10" x14ac:dyDescent="0.2">
      <c r="A159">
        <v>7.8499999999999801</v>
      </c>
      <c r="B159">
        <v>2.3396808540798295</v>
      </c>
      <c r="C159">
        <v>-3.536103556945458E-2</v>
      </c>
      <c r="D159">
        <v>-0.86536103556945454</v>
      </c>
      <c r="E159">
        <v>-0.50114895801364401</v>
      </c>
      <c r="F159">
        <v>2.8408298120934736</v>
      </c>
      <c r="G159">
        <v>0.83</v>
      </c>
      <c r="J159" t="s">
        <v>166</v>
      </c>
    </row>
    <row r="160" spans="1:10" x14ac:dyDescent="0.2">
      <c r="A160">
        <v>7.8999999999999799</v>
      </c>
      <c r="B160">
        <v>2.3615126805504314</v>
      </c>
      <c r="C160">
        <v>-1.6325929452687848</v>
      </c>
      <c r="D160">
        <v>-0.87359294526878495</v>
      </c>
      <c r="E160">
        <v>-0.48665733938430411</v>
      </c>
      <c r="F160">
        <v>2.8481700199347353</v>
      </c>
      <c r="G160">
        <v>-0.75900000000000001</v>
      </c>
      <c r="J160" t="s">
        <v>167</v>
      </c>
    </row>
    <row r="161" spans="1:10" x14ac:dyDescent="0.2">
      <c r="A161">
        <v>7.9499999999999797</v>
      </c>
      <c r="B161">
        <v>2.383438564657844</v>
      </c>
      <c r="C161">
        <v>-1.5515821958782827</v>
      </c>
      <c r="D161">
        <v>-0.88158219587828268</v>
      </c>
      <c r="E161">
        <v>-0.47203054128988853</v>
      </c>
      <c r="F161">
        <v>2.8554691059477326</v>
      </c>
      <c r="G161">
        <v>-0.67</v>
      </c>
      <c r="J161" t="s">
        <v>168</v>
      </c>
    </row>
    <row r="162" spans="1:10" x14ac:dyDescent="0.2">
      <c r="A162">
        <v>7.9999999999999796</v>
      </c>
      <c r="B162">
        <v>2.4054549016821536</v>
      </c>
      <c r="C162">
        <v>-4.7326568213038378E-2</v>
      </c>
      <c r="D162">
        <v>-0.88932656821303835</v>
      </c>
      <c r="E162">
        <v>-0.45727262663581786</v>
      </c>
      <c r="F162">
        <v>2.8627275283179716</v>
      </c>
      <c r="G162">
        <v>0.84199999999999997</v>
      </c>
      <c r="J162" t="s">
        <v>169</v>
      </c>
    </row>
    <row r="163" spans="1:10" x14ac:dyDescent="0.2">
      <c r="A163">
        <v>8.0499999999999794</v>
      </c>
      <c r="B163">
        <v>2.4275580428676706</v>
      </c>
      <c r="C163">
        <v>-0.89182391110831039</v>
      </c>
      <c r="D163">
        <v>-0.89682391110831039</v>
      </c>
      <c r="E163">
        <v>-0.44238769474793632</v>
      </c>
      <c r="F163">
        <v>2.8699457376156068</v>
      </c>
      <c r="G163">
        <v>5.0000000000000001E-3</v>
      </c>
      <c r="J163" t="s">
        <v>170</v>
      </c>
    </row>
    <row r="164" spans="1:10" x14ac:dyDescent="0.2">
      <c r="A164">
        <v>8.0999999999999801</v>
      </c>
      <c r="B164">
        <v>2.4497442967294423</v>
      </c>
      <c r="C164">
        <v>-0.57907214201705837</v>
      </c>
      <c r="D164">
        <v>-0.90407214201705832</v>
      </c>
      <c r="E164">
        <v>-0.42737988023383577</v>
      </c>
      <c r="F164">
        <v>2.877124176963278</v>
      </c>
      <c r="G164">
        <v>0.32500000000000001</v>
      </c>
      <c r="J164" t="s">
        <v>171</v>
      </c>
    </row>
    <row r="165" spans="1:10" x14ac:dyDescent="0.2">
      <c r="A165">
        <v>8.1499999999999808</v>
      </c>
      <c r="B165">
        <v>2.4720099303649596</v>
      </c>
      <c r="C165">
        <v>-1.7830692475884131</v>
      </c>
      <c r="D165">
        <v>-0.91106924758841312</v>
      </c>
      <c r="E165">
        <v>-0.41225335183438216</v>
      </c>
      <c r="F165">
        <v>2.8842632821993419</v>
      </c>
      <c r="G165">
        <v>-0.872</v>
      </c>
      <c r="J165" t="s">
        <v>172</v>
      </c>
    </row>
    <row r="166" spans="1:10" x14ac:dyDescent="0.2">
      <c r="A166">
        <v>8.1999999999999815</v>
      </c>
      <c r="B166">
        <v>2.4943511707709076</v>
      </c>
      <c r="C166">
        <v>2.3186715773070299E-2</v>
      </c>
      <c r="D166">
        <v>-0.91781328422692965</v>
      </c>
      <c r="E166">
        <v>-0.39701231126575559</v>
      </c>
      <c r="F166">
        <v>2.8913634820366632</v>
      </c>
      <c r="G166">
        <v>0.94099999999999995</v>
      </c>
      <c r="J166" t="s">
        <v>173</v>
      </c>
    </row>
    <row r="167" spans="1:10" x14ac:dyDescent="0.2">
      <c r="A167">
        <v>8.2499999999999822</v>
      </c>
      <c r="B167">
        <v>2.5167642061647584</v>
      </c>
      <c r="C167">
        <v>-1.7673023786324613</v>
      </c>
      <c r="D167">
        <v>-0.92430237863246134</v>
      </c>
      <c r="E167">
        <v>-0.38166099205233706</v>
      </c>
      <c r="F167">
        <v>2.8984251982170957</v>
      </c>
      <c r="G167">
        <v>-0.84299999999999997</v>
      </c>
      <c r="J167" t="s">
        <v>174</v>
      </c>
    </row>
    <row r="168" spans="1:10" x14ac:dyDescent="0.2">
      <c r="A168">
        <v>8.2999999999999829</v>
      </c>
      <c r="B168">
        <v>2.5392451873110478</v>
      </c>
      <c r="C168">
        <v>-0.49753472832050888</v>
      </c>
      <c r="D168">
        <v>-0.93053472832050887</v>
      </c>
      <c r="E168">
        <v>-0.3662036583507553</v>
      </c>
      <c r="F168">
        <v>2.9054488456618031</v>
      </c>
      <c r="G168">
        <v>0.433</v>
      </c>
      <c r="J168" t="s">
        <v>175</v>
      </c>
    </row>
    <row r="169" spans="1:10" x14ac:dyDescent="0.2">
      <c r="A169">
        <v>8.3499999999999837</v>
      </c>
      <c r="B169">
        <v>2.5617902288521259</v>
      </c>
      <c r="C169">
        <v>-1.2635086021228998</v>
      </c>
      <c r="D169">
        <v>-0.93650860212289988</v>
      </c>
      <c r="E169">
        <v>-0.35064460376542517</v>
      </c>
      <c r="F169">
        <v>2.9124348326175511</v>
      </c>
      <c r="G169">
        <v>-0.32700000000000001</v>
      </c>
      <c r="J169" t="s">
        <v>176</v>
      </c>
    </row>
    <row r="170" spans="1:10" x14ac:dyDescent="0.2">
      <c r="A170">
        <v>8.3999999999999844</v>
      </c>
      <c r="B170">
        <v>2.5843954106431841</v>
      </c>
      <c r="C170">
        <v>-1.1212223406686566</v>
      </c>
      <c r="D170">
        <v>-0.94222234066865651</v>
      </c>
      <c r="E170">
        <v>-0.33498815015590971</v>
      </c>
      <c r="F170">
        <v>2.9193835607990937</v>
      </c>
      <c r="G170">
        <v>-0.17899999999999999</v>
      </c>
      <c r="J170" t="s">
        <v>177</v>
      </c>
    </row>
    <row r="171" spans="1:10" x14ac:dyDescent="0.2">
      <c r="A171">
        <v>8.4499999999999851</v>
      </c>
      <c r="B171">
        <v>2.6070567790913568</v>
      </c>
      <c r="C171">
        <v>-1.1266743568449218</v>
      </c>
      <c r="D171">
        <v>-0.94767435684492174</v>
      </c>
      <c r="E171">
        <v>-0.31923864643643007</v>
      </c>
      <c r="F171">
        <v>2.9262954255277869</v>
      </c>
      <c r="G171">
        <v>-0.17899999999999999</v>
      </c>
      <c r="J171" t="s">
        <v>178</v>
      </c>
    </row>
    <row r="172" spans="1:10" x14ac:dyDescent="0.2">
      <c r="A172">
        <v>8.4999999999999858</v>
      </c>
      <c r="B172">
        <v>2.6297703484986807</v>
      </c>
      <c r="C172">
        <v>-1.6658631362378142</v>
      </c>
      <c r="D172">
        <v>-0.95286313623781438</v>
      </c>
      <c r="E172">
        <v>-0.30340046736786075</v>
      </c>
      <c r="F172">
        <v>2.9331708158665415</v>
      </c>
      <c r="G172">
        <v>-0.71299999999999997</v>
      </c>
      <c r="J172" t="s">
        <v>179</v>
      </c>
    </row>
    <row r="173" spans="1:10" x14ac:dyDescent="0.2">
      <c r="A173">
        <v>8.5499999999999865</v>
      </c>
      <c r="B173">
        <v>2.6525321024086885</v>
      </c>
      <c r="C173">
        <v>-1.001787237553089</v>
      </c>
      <c r="D173">
        <v>-0.95778723755308903</v>
      </c>
      <c r="E173">
        <v>-0.28747801234254866</v>
      </c>
      <c r="F173">
        <v>2.940010114751237</v>
      </c>
      <c r="G173">
        <v>-4.3999999999999997E-2</v>
      </c>
      <c r="J173" t="s">
        <v>180</v>
      </c>
    </row>
    <row r="174" spans="1:10" x14ac:dyDescent="0.2">
      <c r="A174">
        <v>8.5999999999999872</v>
      </c>
      <c r="B174">
        <v>2.6753379949564167</v>
      </c>
      <c r="C174">
        <v>-1.6654452930164865</v>
      </c>
      <c r="D174">
        <v>-0.96244529301648651</v>
      </c>
      <c r="E174">
        <v>-0.27147570416228683</v>
      </c>
      <c r="F174">
        <v>2.9468136991187035</v>
      </c>
      <c r="G174">
        <v>-0.70299999999999996</v>
      </c>
      <c r="J174" t="s">
        <v>181</v>
      </c>
    </row>
    <row r="175" spans="1:10" x14ac:dyDescent="0.2">
      <c r="A175">
        <v>8.6499999999999879</v>
      </c>
      <c r="B175">
        <v>2.6981839522215907</v>
      </c>
      <c r="C175">
        <v>-1.7898360087536627</v>
      </c>
      <c r="D175">
        <v>-0.96683600875366271</v>
      </c>
      <c r="E175">
        <v>-0.25539798780978551</v>
      </c>
      <c r="F175">
        <v>2.9535819400313761</v>
      </c>
      <c r="G175">
        <v>-0.82299999999999995</v>
      </c>
      <c r="J175" t="s">
        <v>182</v>
      </c>
    </row>
    <row r="176" spans="1:10" x14ac:dyDescent="0.2">
      <c r="A176">
        <v>8.6999999999999886</v>
      </c>
      <c r="B176">
        <v>2.7210658735847471</v>
      </c>
      <c r="C176">
        <v>-1.1999581651495896</v>
      </c>
      <c r="D176">
        <v>-0.97095816514958966</v>
      </c>
      <c r="E176">
        <v>-0.23924932921398587</v>
      </c>
      <c r="F176">
        <v>2.9603152027987329</v>
      </c>
      <c r="G176">
        <v>-0.22900000000000001</v>
      </c>
      <c r="J176" t="s">
        <v>183</v>
      </c>
    </row>
    <row r="177" spans="1:10" x14ac:dyDescent="0.2">
      <c r="A177">
        <v>8.7499999999999893</v>
      </c>
      <c r="B177">
        <v>2.7439796330860577</v>
      </c>
      <c r="C177">
        <v>-0.53781061718732914</v>
      </c>
      <c r="D177">
        <v>-0.9748106171873292</v>
      </c>
      <c r="E177">
        <v>-0.22303421400955153</v>
      </c>
      <c r="F177">
        <v>2.9670138470956093</v>
      </c>
      <c r="G177">
        <v>0.437</v>
      </c>
      <c r="J177" t="s">
        <v>184</v>
      </c>
    </row>
    <row r="178" spans="1:10" x14ac:dyDescent="0.2">
      <c r="A178">
        <v>8.7999999999999901</v>
      </c>
      <c r="B178">
        <v>2.7669210807865969</v>
      </c>
      <c r="C178">
        <v>-0.58939229476608657</v>
      </c>
      <c r="D178">
        <v>-0.97839229476608658</v>
      </c>
      <c r="E178">
        <v>-0.20675714629088668</v>
      </c>
      <c r="F178">
        <v>2.9736782270774835</v>
      </c>
      <c r="G178">
        <v>0.38900000000000001</v>
      </c>
      <c r="J178" t="s">
        <v>185</v>
      </c>
    </row>
    <row r="179" spans="1:10" x14ac:dyDescent="0.2">
      <c r="A179">
        <v>8.8499999999999908</v>
      </c>
      <c r="B179">
        <v>2.7898860441318041</v>
      </c>
      <c r="C179">
        <v>-1.4747022029984533</v>
      </c>
      <c r="D179">
        <v>-0.98170220299845345</v>
      </c>
      <c r="E179">
        <v>-0.1904226473610301</v>
      </c>
      <c r="F179">
        <v>2.9803086914928341</v>
      </c>
      <c r="G179">
        <v>-0.49299999999999999</v>
      </c>
      <c r="J179" t="s">
        <v>186</v>
      </c>
    </row>
    <row r="180" spans="1:10" x14ac:dyDescent="0.2">
      <c r="A180">
        <v>8.8999999999999915</v>
      </c>
      <c r="B180">
        <v>2.8128703293168829</v>
      </c>
      <c r="C180">
        <v>-1.756739422486759</v>
      </c>
      <c r="D180">
        <v>-0.98473942248675894</v>
      </c>
      <c r="E180">
        <v>-0.17403525447576559</v>
      </c>
      <c r="F180">
        <v>2.9869055837926486</v>
      </c>
      <c r="G180">
        <v>-0.77200000000000002</v>
      </c>
      <c r="J180" t="s">
        <v>187</v>
      </c>
    </row>
    <row r="181" spans="1:10" x14ac:dyDescent="0.2">
      <c r="A181">
        <v>8.9499999999999922</v>
      </c>
      <c r="B181">
        <v>2.8358697226538747</v>
      </c>
      <c r="C181">
        <v>-0.59750310957845232</v>
      </c>
      <c r="D181">
        <v>-0.98750310957845233</v>
      </c>
      <c r="E181">
        <v>-0.15759951958330085</v>
      </c>
      <c r="F181">
        <v>2.9934692422371754</v>
      </c>
      <c r="G181">
        <v>0.39</v>
      </c>
      <c r="J181" t="s">
        <v>188</v>
      </c>
    </row>
    <row r="182" spans="1:10" x14ac:dyDescent="0.2">
      <c r="A182">
        <v>8.9999999999999929</v>
      </c>
      <c r="B182">
        <v>2.8588799919401295</v>
      </c>
      <c r="C182">
        <v>-1.3049924966004451</v>
      </c>
      <c r="D182">
        <v>-0.98999249660044519</v>
      </c>
      <c r="E182">
        <v>-0.14112000805986943</v>
      </c>
      <c r="F182">
        <v>2.9999999999999991</v>
      </c>
      <c r="G182">
        <v>-0.315</v>
      </c>
      <c r="J182" t="s">
        <v>189</v>
      </c>
    </row>
    <row r="183" spans="1:10" x14ac:dyDescent="0.2">
      <c r="A183">
        <v>9.0499999999999936</v>
      </c>
      <c r="B183">
        <v>2.8818968878279234</v>
      </c>
      <c r="C183">
        <v>-1.5802068920723491</v>
      </c>
      <c r="D183">
        <v>-0.99220689207234913</v>
      </c>
      <c r="E183">
        <v>-0.12460129744159865</v>
      </c>
      <c r="F183">
        <v>3.0064981852695221</v>
      </c>
      <c r="G183">
        <v>-0.58799999999999997</v>
      </c>
      <c r="J183" t="s">
        <v>190</v>
      </c>
    </row>
    <row r="184" spans="1:10" x14ac:dyDescent="0.2">
      <c r="A184">
        <v>9.0999999999999943</v>
      </c>
      <c r="B184">
        <v>2.9049161451949277</v>
      </c>
      <c r="C184">
        <v>-1.1681456808985495</v>
      </c>
      <c r="D184">
        <v>-0.9941456808985496</v>
      </c>
      <c r="E184">
        <v>-0.10804797615299992</v>
      </c>
      <c r="F184">
        <v>3.0129641213479275</v>
      </c>
      <c r="G184">
        <v>-0.17399999999999999</v>
      </c>
      <c r="J184" t="s">
        <v>191</v>
      </c>
    </row>
    <row r="185" spans="1:10" x14ac:dyDescent="0.2">
      <c r="A185">
        <v>9.149999999999995</v>
      </c>
      <c r="B185">
        <v>2.9279334845152563</v>
      </c>
      <c r="C185">
        <v>-1.442808324539061</v>
      </c>
      <c r="D185">
        <v>-0.9958083245390611</v>
      </c>
      <c r="E185">
        <v>-9.1464642232438526E-2</v>
      </c>
      <c r="F185">
        <v>3.0193981267476948</v>
      </c>
      <c r="G185">
        <v>-0.44700000000000001</v>
      </c>
      <c r="J185" t="s">
        <v>192</v>
      </c>
    </row>
    <row r="186" spans="1:10" x14ac:dyDescent="0.2">
      <c r="A186">
        <v>9.1999999999999957</v>
      </c>
      <c r="B186">
        <v>2.9509446132308232</v>
      </c>
      <c r="C186">
        <v>-0.91619436115911879</v>
      </c>
      <c r="D186">
        <v>-0.99719436115911875</v>
      </c>
      <c r="E186">
        <v>-7.485590205492898E-2</v>
      </c>
      <c r="F186">
        <v>3.0258005152857521</v>
      </c>
      <c r="G186">
        <v>8.1000000000000003E-2</v>
      </c>
      <c r="J186" t="s">
        <v>193</v>
      </c>
    </row>
    <row r="187" spans="1:10" x14ac:dyDescent="0.2">
      <c r="A187">
        <v>9.2499999999999964</v>
      </c>
      <c r="B187">
        <v>2.9739452271227043</v>
      </c>
      <c r="C187">
        <v>-0.56730340575746241</v>
      </c>
      <c r="D187">
        <v>-0.99830340575746246</v>
      </c>
      <c r="E187">
        <v>-5.822636905261469E-2</v>
      </c>
      <c r="F187">
        <v>3.0321715961753188</v>
      </c>
      <c r="G187">
        <v>0.43099999999999999</v>
      </c>
      <c r="J187" t="s">
        <v>194</v>
      </c>
    </row>
    <row r="188" spans="1:10" x14ac:dyDescent="0.2">
      <c r="A188">
        <v>9.2999999999999972</v>
      </c>
      <c r="B188">
        <v>2.9969310116822245</v>
      </c>
      <c r="C188">
        <v>-1.9571351502732794</v>
      </c>
      <c r="D188">
        <v>-0.99913515027327948</v>
      </c>
      <c r="E188">
        <v>-4.1580662433291379E-2</v>
      </c>
      <c r="F188">
        <v>3.038511674115516</v>
      </c>
      <c r="G188">
        <v>-0.95799999999999996</v>
      </c>
      <c r="J188" t="s">
        <v>195</v>
      </c>
    </row>
    <row r="189" spans="1:10" x14ac:dyDescent="0.2">
      <c r="A189">
        <v>9.3499999999999979</v>
      </c>
      <c r="B189">
        <v>3.0198976434814875</v>
      </c>
      <c r="C189">
        <v>-1.7816893636717746</v>
      </c>
      <c r="D189">
        <v>-0.99968936367177441</v>
      </c>
      <c r="E189">
        <v>-2.492340589732216E-2</v>
      </c>
      <c r="F189">
        <v>3.0448210493788097</v>
      </c>
      <c r="G189">
        <v>-0.78200000000000003</v>
      </c>
      <c r="J189" t="s">
        <v>196</v>
      </c>
    </row>
    <row r="190" spans="1:10" x14ac:dyDescent="0.2">
      <c r="A190">
        <v>9.3999999999999986</v>
      </c>
      <c r="B190">
        <v>3.042840791543036</v>
      </c>
      <c r="C190">
        <v>-0.14596589200834487</v>
      </c>
      <c r="D190">
        <v>-0.99996589200834485</v>
      </c>
      <c r="E190">
        <v>-8.2592263533047272E-3</v>
      </c>
      <c r="F190">
        <v>3.0511000178963408</v>
      </c>
      <c r="G190">
        <v>0.85399999999999998</v>
      </c>
      <c r="J190" t="s">
        <v>197</v>
      </c>
    </row>
    <row r="191" spans="1:10" x14ac:dyDescent="0.2">
      <c r="A191">
        <v>9.4499999999999993</v>
      </c>
      <c r="B191">
        <v>3.0657561187083666</v>
      </c>
      <c r="C191">
        <v>-0.72296465847134195</v>
      </c>
      <c r="D191">
        <v>-0.99996465847134197</v>
      </c>
      <c r="E191">
        <v>8.4072473671486184E-3</v>
      </c>
      <c r="F191">
        <v>3.057348871341218</v>
      </c>
      <c r="G191">
        <v>0.27700000000000002</v>
      </c>
      <c r="J191" t="s">
        <v>198</v>
      </c>
    </row>
    <row r="192" spans="1:10" x14ac:dyDescent="0.2">
      <c r="A192">
        <v>9.5</v>
      </c>
      <c r="B192">
        <v>3.0886392830049831</v>
      </c>
      <c r="C192">
        <v>-1.7266856634034069</v>
      </c>
      <c r="D192">
        <v>-0.99968566340340692</v>
      </c>
      <c r="E192">
        <v>2.5071385795169088E-2</v>
      </c>
      <c r="F192">
        <v>3.0635678972098139</v>
      </c>
      <c r="G192">
        <v>-0.72699999999999998</v>
      </c>
      <c r="J192" t="s">
        <v>199</v>
      </c>
    </row>
    <row r="193" spans="1:10" x14ac:dyDescent="0.2">
      <c r="A193">
        <v>9.5500000000000007</v>
      </c>
      <c r="B193">
        <v>3.1114859390117009</v>
      </c>
      <c r="C193">
        <v>-0.65712898430137567</v>
      </c>
      <c r="D193">
        <v>-0.99912898430137576</v>
      </c>
      <c r="E193">
        <v>4.1728560110566561E-2</v>
      </c>
      <c r="F193">
        <v>3.0697573789011345</v>
      </c>
      <c r="G193">
        <v>0.34200000000000003</v>
      </c>
      <c r="J193" t="s">
        <v>200</v>
      </c>
    </row>
    <row r="194" spans="1:10" x14ac:dyDescent="0.2">
      <c r="A194">
        <v>9.6000000000000014</v>
      </c>
      <c r="B194">
        <v>3.134291739221891</v>
      </c>
      <c r="C194">
        <v>-0.28229477579475304</v>
      </c>
      <c r="D194">
        <v>-0.99829477579475301</v>
      </c>
      <c r="E194">
        <v>5.837414342758053E-2</v>
      </c>
      <c r="F194">
        <v>3.0759175957943103</v>
      </c>
      <c r="G194">
        <v>0.71599999999999997</v>
      </c>
      <c r="J194" t="s">
        <v>201</v>
      </c>
    </row>
    <row r="195" spans="1:10" x14ac:dyDescent="0.2">
      <c r="A195">
        <v>9.6500000000000021</v>
      </c>
      <c r="B195">
        <v>3.1570523354043671</v>
      </c>
      <c r="C195">
        <v>-1.29418326960276</v>
      </c>
      <c r="D195">
        <v>-0.99718326960275994</v>
      </c>
      <c r="E195">
        <v>7.5003512080097728E-2</v>
      </c>
      <c r="F195">
        <v>3.0820488233242695</v>
      </c>
      <c r="G195">
        <v>-0.29699999999999999</v>
      </c>
      <c r="J195" t="s">
        <v>202</v>
      </c>
    </row>
    <row r="196" spans="1:10" x14ac:dyDescent="0.2">
      <c r="A196">
        <v>9.7000000000000028</v>
      </c>
      <c r="B196">
        <v>3.1797633799616047</v>
      </c>
      <c r="C196">
        <v>-1.3837947744699695</v>
      </c>
      <c r="D196">
        <v>-0.99579477446996945</v>
      </c>
      <c r="E196">
        <v>9.1612046905975436E-2</v>
      </c>
      <c r="F196">
        <v>3.0881513330556292</v>
      </c>
      <c r="G196">
        <v>-0.38800000000000001</v>
      </c>
      <c r="J196" t="s">
        <v>203</v>
      </c>
    </row>
    <row r="197" spans="1:10" x14ac:dyDescent="0.2">
      <c r="A197">
        <v>9.7500000000000036</v>
      </c>
      <c r="B197">
        <v>3.2024205272849824</v>
      </c>
      <c r="C197">
        <v>-1.2881296760805461</v>
      </c>
      <c r="D197">
        <v>-0.99412967608054603</v>
      </c>
      <c r="E197">
        <v>0.1081951345301097</v>
      </c>
      <c r="F197">
        <v>3.0942253927548728</v>
      </c>
      <c r="G197">
        <v>-0.29399999999999998</v>
      </c>
      <c r="J197" t="s">
        <v>204</v>
      </c>
    </row>
    <row r="198" spans="1:10" x14ac:dyDescent="0.2">
      <c r="A198">
        <v>9.8000000000000043</v>
      </c>
      <c r="B198">
        <v>3.2250194351067498</v>
      </c>
      <c r="C198">
        <v>-0.51918843695111372</v>
      </c>
      <c r="D198">
        <v>-0.99218843695111369</v>
      </c>
      <c r="E198">
        <v>0.12474816864590012</v>
      </c>
      <c r="F198">
        <v>3.1002712664608496</v>
      </c>
      <c r="G198">
        <v>0.47299999999999998</v>
      </c>
      <c r="J198" t="s">
        <v>205</v>
      </c>
    </row>
    <row r="199" spans="1:10" x14ac:dyDescent="0.2">
      <c r="A199">
        <v>9.850000000000005</v>
      </c>
      <c r="B199">
        <v>3.2475557658483964</v>
      </c>
      <c r="C199">
        <v>-0.82997159630228146</v>
      </c>
      <c r="D199">
        <v>-0.98997159630228149</v>
      </c>
      <c r="E199">
        <v>0.14126655129475107</v>
      </c>
      <c r="F199">
        <v>3.1062892145536454</v>
      </c>
      <c r="G199">
        <v>0.16</v>
      </c>
      <c r="J199" t="s">
        <v>206</v>
      </c>
    </row>
    <row r="200" spans="1:10" x14ac:dyDescent="0.2">
      <c r="A200">
        <v>9.9000000000000057</v>
      </c>
      <c r="B200">
        <v>3.2700251879651216</v>
      </c>
      <c r="C200">
        <v>-1.8094797699088645</v>
      </c>
      <c r="D200">
        <v>-0.98747976990886455</v>
      </c>
      <c r="E200">
        <v>0.1577456941432504</v>
      </c>
      <c r="F200">
        <v>3.1122794938218714</v>
      </c>
      <c r="G200">
        <v>-0.82199999999999995</v>
      </c>
      <c r="J200" t="s">
        <v>207</v>
      </c>
    </row>
    <row r="201" spans="1:10" x14ac:dyDescent="0.2">
      <c r="A201">
        <v>9.9500000000000064</v>
      </c>
      <c r="B201">
        <v>3.2924233772860907</v>
      </c>
      <c r="C201">
        <v>-6.6713649928838548E-2</v>
      </c>
      <c r="D201">
        <v>-0.98471364992883859</v>
      </c>
      <c r="E201">
        <v>0.17418101975767805</v>
      </c>
      <c r="F201">
        <v>3.1182423575284126</v>
      </c>
      <c r="G201">
        <v>0.91800000000000004</v>
      </c>
      <c r="J201" t="s">
        <v>208</v>
      </c>
    </row>
    <row r="202" spans="1:10" x14ac:dyDescent="0.2">
      <c r="A202">
        <v>10.000000000000007</v>
      </c>
      <c r="B202">
        <v>3.3147460183501636</v>
      </c>
      <c r="C202">
        <v>-0.15967400471107862</v>
      </c>
      <c r="D202">
        <v>-0.98167400471107857</v>
      </c>
      <c r="E202">
        <v>0.19056796287548755</v>
      </c>
      <c r="F202">
        <v>3.1241780554746761</v>
      </c>
      <c r="G202">
        <v>0.82199999999999995</v>
      </c>
      <c r="J202" t="s">
        <v>209</v>
      </c>
    </row>
    <row r="203" spans="1:10" x14ac:dyDescent="0.2">
      <c r="A203">
        <v>10.050000000000008</v>
      </c>
      <c r="B203">
        <v>3.3369888057367918</v>
      </c>
      <c r="C203">
        <v>-9.6361678581933563E-2</v>
      </c>
      <c r="D203">
        <v>-0.97836167858193357</v>
      </c>
      <c r="E203">
        <v>0.20690197167340235</v>
      </c>
      <c r="F203">
        <v>3.1300868340633894</v>
      </c>
      <c r="G203">
        <v>0.88200000000000001</v>
      </c>
      <c r="J203" t="s">
        <v>210</v>
      </c>
    </row>
    <row r="204" spans="1:10" x14ac:dyDescent="0.2">
      <c r="A204">
        <v>10.100000000000009</v>
      </c>
      <c r="B204">
        <v>3.3591474453917569</v>
      </c>
      <c r="C204">
        <v>-0.22177759161069666</v>
      </c>
      <c r="D204">
        <v>-0.97477759161069666</v>
      </c>
      <c r="E204">
        <v>0.22317850903178332</v>
      </c>
      <c r="F204">
        <v>3.1359689363599736</v>
      </c>
      <c r="G204">
        <v>0.753</v>
      </c>
      <c r="J204" t="s">
        <v>211</v>
      </c>
    </row>
    <row r="205" spans="1:10" x14ac:dyDescent="0.2">
      <c r="A205">
        <v>10.150000000000009</v>
      </c>
      <c r="B205">
        <v>3.3812176559474514</v>
      </c>
      <c r="C205">
        <v>-1.1922739354036649E-2</v>
      </c>
      <c r="D205">
        <v>-0.97092273935403661</v>
      </c>
      <c r="E205">
        <v>0.23939305379491183</v>
      </c>
      <c r="F205">
        <v>3.1418246021525396</v>
      </c>
      <c r="G205">
        <v>0.95899999999999996</v>
      </c>
      <c r="J205" t="s">
        <v>212</v>
      </c>
    </row>
    <row r="206" spans="1:10" x14ac:dyDescent="0.2">
      <c r="A206">
        <v>10.20000000000001</v>
      </c>
      <c r="B206">
        <v>3.4031951700373804</v>
      </c>
      <c r="C206">
        <v>-0.37479819257946012</v>
      </c>
      <c r="D206">
        <v>-0.96679819257946009</v>
      </c>
      <c r="E206">
        <v>0.25554110202683467</v>
      </c>
      <c r="F206">
        <v>3.1476540680105458</v>
      </c>
      <c r="G206">
        <v>0.59199999999999997</v>
      </c>
      <c r="J206" t="s">
        <v>213</v>
      </c>
    </row>
    <row r="207" spans="1:10" x14ac:dyDescent="0.2">
      <c r="A207">
        <v>10.250000000000011</v>
      </c>
      <c r="B207">
        <v>3.4250757356045751</v>
      </c>
      <c r="C207">
        <v>-0.88240509696788416</v>
      </c>
      <c r="D207">
        <v>-0.96240509696788412</v>
      </c>
      <c r="E207">
        <v>0.27161816826242979</v>
      </c>
      <c r="F207">
        <v>3.1534575673421452</v>
      </c>
      <c r="G207">
        <v>0.08</v>
      </c>
      <c r="J207" t="s">
        <v>214</v>
      </c>
    </row>
    <row r="208" spans="1:10" x14ac:dyDescent="0.2">
      <c r="A208">
        <v>10.300000000000011</v>
      </c>
      <c r="B208">
        <v>3.4468551172036017</v>
      </c>
      <c r="C208">
        <v>-1.6637446727953973</v>
      </c>
      <c r="D208">
        <v>-0.95774467279539732</v>
      </c>
      <c r="E208">
        <v>0.2876197867533411</v>
      </c>
      <c r="F208">
        <v>3.1592353304502607</v>
      </c>
      <c r="G208">
        <v>-0.70599999999999996</v>
      </c>
      <c r="J208" t="s">
        <v>215</v>
      </c>
    </row>
    <row r="209" spans="1:10" x14ac:dyDescent="0.2">
      <c r="A209">
        <v>10.350000000000012</v>
      </c>
      <c r="B209">
        <v>3.4685290972958587</v>
      </c>
      <c r="C209">
        <v>-0.64081821459430355</v>
      </c>
      <c r="D209">
        <v>-0.95281821459430349</v>
      </c>
      <c r="E209">
        <v>0.30354151270843316</v>
      </c>
      <c r="F209">
        <v>3.1649875845874256</v>
      </c>
      <c r="G209">
        <v>0.312</v>
      </c>
      <c r="J209" t="s">
        <v>216</v>
      </c>
    </row>
    <row r="210" spans="1:10" x14ac:dyDescent="0.2">
      <c r="A210">
        <v>10.400000000000013</v>
      </c>
      <c r="B210">
        <v>3.4900934775378469</v>
      </c>
      <c r="C210">
        <v>-0.87362709079353729</v>
      </c>
      <c r="D210">
        <v>-0.94762709079353724</v>
      </c>
      <c r="E210">
        <v>0.31937892352842762</v>
      </c>
      <c r="F210">
        <v>3.1707145540094195</v>
      </c>
      <c r="G210">
        <v>7.3999999999999996E-2</v>
      </c>
      <c r="J210" t="s">
        <v>217</v>
      </c>
    </row>
    <row r="211" spans="1:10" x14ac:dyDescent="0.2">
      <c r="A211">
        <v>10.450000000000014</v>
      </c>
      <c r="B211">
        <v>3.5115440800620985</v>
      </c>
      <c r="C211">
        <v>-1.9161727433385529</v>
      </c>
      <c r="D211">
        <v>-0.94217274333855294</v>
      </c>
      <c r="E211">
        <v>0.33512762003437635</v>
      </c>
      <c r="F211">
        <v>3.1764164600277223</v>
      </c>
      <c r="G211">
        <v>-0.97399999999999998</v>
      </c>
      <c r="J211" t="s">
        <v>218</v>
      </c>
    </row>
    <row r="212" spans="1:10" x14ac:dyDescent="0.2">
      <c r="A212">
        <v>10.500000000000014</v>
      </c>
      <c r="B212">
        <v>3.5328767487504611</v>
      </c>
      <c r="C212">
        <v>-0.22045668729079471</v>
      </c>
      <c r="D212">
        <v>-0.93645668729079468</v>
      </c>
      <c r="E212">
        <v>0.35078322768962444</v>
      </c>
      <c r="F212">
        <v>3.1820935210608368</v>
      </c>
      <c r="G212">
        <v>0.71599999999999997</v>
      </c>
      <c r="J212" t="s">
        <v>219</v>
      </c>
    </row>
    <row r="213" spans="1:10" x14ac:dyDescent="0.2">
      <c r="A213">
        <v>10.550000000000015</v>
      </c>
      <c r="B213">
        <v>3.5540873504994233</v>
      </c>
      <c r="C213">
        <v>-0.92048051040685497</v>
      </c>
      <c r="D213">
        <v>-0.93048051040685498</v>
      </c>
      <c r="E213">
        <v>0.36634139781493241</v>
      </c>
      <c r="F213">
        <v>3.1877459526844909</v>
      </c>
      <c r="G213">
        <v>0.01</v>
      </c>
      <c r="J213" t="s">
        <v>220</v>
      </c>
    </row>
    <row r="214" spans="1:10" x14ac:dyDescent="0.2">
      <c r="A214">
        <v>10.600000000000016</v>
      </c>
      <c r="B214">
        <v>3.5751717764771733</v>
      </c>
      <c r="C214">
        <v>-1.1152458726974415</v>
      </c>
      <c r="D214">
        <v>-0.92424587269744152</v>
      </c>
      <c r="E214">
        <v>0.38179780879641628</v>
      </c>
      <c r="F214">
        <v>3.1933739676807571</v>
      </c>
      <c r="G214">
        <v>-0.191</v>
      </c>
      <c r="J214" t="s">
        <v>221</v>
      </c>
    </row>
    <row r="215" spans="1:10" x14ac:dyDescent="0.2">
      <c r="A215">
        <v>10.650000000000016</v>
      </c>
      <c r="B215">
        <v>3.5961259433720798</v>
      </c>
      <c r="C215">
        <v>-0.39775450596627371</v>
      </c>
      <c r="D215">
        <v>-0.91775450596627373</v>
      </c>
      <c r="E215">
        <v>0.39714816728596508</v>
      </c>
      <c r="F215">
        <v>3.1989777760861147</v>
      </c>
      <c r="G215">
        <v>0.52</v>
      </c>
      <c r="J215" t="s">
        <v>222</v>
      </c>
    </row>
    <row r="216" spans="1:10" x14ac:dyDescent="0.2">
      <c r="A216">
        <v>10.700000000000017</v>
      </c>
      <c r="B216">
        <v>3.6169457946322989</v>
      </c>
      <c r="C216">
        <v>-0.19900821332903784</v>
      </c>
      <c r="D216">
        <v>-0.91100821332903781</v>
      </c>
      <c r="E216">
        <v>0.41238820939381171</v>
      </c>
      <c r="F216">
        <v>3.2045575852384873</v>
      </c>
      <c r="G216">
        <v>0.71199999999999997</v>
      </c>
      <c r="J216" t="s">
        <v>223</v>
      </c>
    </row>
    <row r="217" spans="1:10" x14ac:dyDescent="0.2">
      <c r="A217">
        <v>10.750000000000018</v>
      </c>
      <c r="B217">
        <v>3.6376273016961873</v>
      </c>
      <c r="C217">
        <v>-1.872008868712532</v>
      </c>
      <c r="D217">
        <v>-0.90400886871253205</v>
      </c>
      <c r="E217">
        <v>0.42751370187292015</v>
      </c>
      <c r="F217">
        <v>3.2101135998232673</v>
      </c>
      <c r="G217">
        <v>-0.96799999999999997</v>
      </c>
      <c r="J217" t="s">
        <v>224</v>
      </c>
    </row>
    <row r="218" spans="1:10" x14ac:dyDescent="0.2">
      <c r="A218">
        <v>10.800000000000018</v>
      </c>
      <c r="B218">
        <v>3.6581664652132369</v>
      </c>
      <c r="C218">
        <v>-0.15475841633414422</v>
      </c>
      <c r="D218">
        <v>-0.89675841633414421</v>
      </c>
      <c r="E218">
        <v>0.44252044329485801</v>
      </c>
      <c r="F218">
        <v>3.2156460219183787</v>
      </c>
      <c r="G218">
        <v>0.74199999999999999</v>
      </c>
      <c r="J218" t="s">
        <v>225</v>
      </c>
    </row>
    <row r="219" spans="1:10" x14ac:dyDescent="0.2">
      <c r="A219">
        <v>10.850000000000019</v>
      </c>
      <c r="B219">
        <v>3.6785593162552046</v>
      </c>
      <c r="C219">
        <v>-1.8442588701618039</v>
      </c>
      <c r="D219">
        <v>-0.88925887016180394</v>
      </c>
      <c r="E219">
        <v>0.45740426521683414</v>
      </c>
      <c r="F219">
        <v>3.2211550510383704</v>
      </c>
      <c r="G219">
        <v>-0.95499999999999996</v>
      </c>
      <c r="J219" t="s">
        <v>226</v>
      </c>
    </row>
    <row r="220" spans="1:10" x14ac:dyDescent="0.2">
      <c r="A220">
        <v>10.90000000000002</v>
      </c>
      <c r="B220">
        <v>3.698801917517168</v>
      </c>
      <c r="C220">
        <v>-1.313512313354559</v>
      </c>
      <c r="D220">
        <v>-0.88151231335455893</v>
      </c>
      <c r="E220">
        <v>0.47216103333957365</v>
      </c>
      <c r="F220">
        <v>3.2266408841775944</v>
      </c>
      <c r="G220">
        <v>-0.432</v>
      </c>
      <c r="J220" t="s">
        <v>227</v>
      </c>
    </row>
    <row r="221" spans="1:10" x14ac:dyDescent="0.2">
      <c r="A221">
        <v>10.950000000000021</v>
      </c>
      <c r="B221">
        <v>3.718890364508177</v>
      </c>
      <c r="C221">
        <v>-1.5595208976839343</v>
      </c>
      <c r="D221">
        <v>-0.87352089768393437</v>
      </c>
      <c r="E221">
        <v>0.48678664865570559</v>
      </c>
      <c r="F221">
        <v>3.2321037158524715</v>
      </c>
      <c r="G221">
        <v>-0.68600000000000005</v>
      </c>
      <c r="J221" t="s">
        <v>228</v>
      </c>
    </row>
    <row r="222" spans="1:10" x14ac:dyDescent="0.2">
      <c r="A222">
        <v>11.000000000000021</v>
      </c>
      <c r="B222">
        <v>3.7388207867312273</v>
      </c>
      <c r="C222">
        <v>3.9713157063767657E-2</v>
      </c>
      <c r="D222">
        <v>-0.86528684293623237</v>
      </c>
      <c r="E222">
        <v>0.50127704858835087</v>
      </c>
      <c r="F222">
        <v>3.2375437381428767</v>
      </c>
      <c r="G222">
        <v>0.90500000000000003</v>
      </c>
      <c r="J222" t="s">
        <v>229</v>
      </c>
    </row>
    <row r="223" spans="1:10" x14ac:dyDescent="0.2">
      <c r="A223">
        <v>11.050000000000022</v>
      </c>
      <c r="B223">
        <v>3.7585893488522548</v>
      </c>
      <c r="C223">
        <v>-1.6518124362959377</v>
      </c>
      <c r="D223">
        <v>-0.85681243629593751</v>
      </c>
      <c r="E223">
        <v>0.51562820811959087</v>
      </c>
      <c r="F223">
        <v>3.2429611407326639</v>
      </c>
      <c r="G223">
        <v>-0.79500000000000004</v>
      </c>
      <c r="J223" t="s">
        <v>230</v>
      </c>
    </row>
    <row r="224" spans="1:10" x14ac:dyDescent="0.2">
      <c r="A224">
        <v>11.100000000000023</v>
      </c>
      <c r="B224">
        <v>3.7781922518578526</v>
      </c>
      <c r="C224">
        <v>-1.005100031710404</v>
      </c>
      <c r="D224">
        <v>-0.84810003171040405</v>
      </c>
      <c r="E224">
        <v>0.52983614090849973</v>
      </c>
      <c r="F224">
        <v>3.2483561109493531</v>
      </c>
      <c r="G224">
        <v>-0.157</v>
      </c>
      <c r="J224" t="s">
        <v>231</v>
      </c>
    </row>
    <row r="225" spans="1:10" x14ac:dyDescent="0.2">
      <c r="A225">
        <v>11.150000000000023</v>
      </c>
      <c r="B225">
        <v>3.7976257342014321</v>
      </c>
      <c r="C225">
        <v>-1.5631520492359967</v>
      </c>
      <c r="D225">
        <v>-0.83915204923599673</v>
      </c>
      <c r="E225">
        <v>0.54389690039843697</v>
      </c>
      <c r="F225">
        <v>3.2537288338029953</v>
      </c>
      <c r="G225">
        <v>-0.72399999999999998</v>
      </c>
      <c r="J225" t="s">
        <v>232</v>
      </c>
    </row>
    <row r="226" spans="1:10" x14ac:dyDescent="0.2">
      <c r="A226">
        <v>11.200000000000024</v>
      </c>
      <c r="B226">
        <v>3.8168860729375358</v>
      </c>
      <c r="C226">
        <v>-1.516970974365867</v>
      </c>
      <c r="D226">
        <v>-0.82997097436586698</v>
      </c>
      <c r="E226">
        <v>0.55780658091328883</v>
      </c>
      <c r="F226">
        <v>3.259079492024247</v>
      </c>
      <c r="G226">
        <v>-0.68700000000000006</v>
      </c>
      <c r="J226" t="s">
        <v>233</v>
      </c>
    </row>
    <row r="227" spans="1:10" x14ac:dyDescent="0.2">
      <c r="A227">
        <v>11.250000000000025</v>
      </c>
      <c r="B227">
        <v>3.8359695848440074</v>
      </c>
      <c r="C227">
        <v>-0.44655935733955587</v>
      </c>
      <c r="D227">
        <v>-0.82055935733955587</v>
      </c>
      <c r="E227">
        <v>0.57156131874235072</v>
      </c>
      <c r="F227">
        <v>3.2644082661016567</v>
      </c>
      <c r="G227">
        <v>0.374</v>
      </c>
      <c r="J227" t="s">
        <v>234</v>
      </c>
    </row>
    <row r="228" spans="1:10" x14ac:dyDescent="0.2">
      <c r="A228">
        <v>11.300000000000026</v>
      </c>
      <c r="B228">
        <v>3.854872627531754</v>
      </c>
      <c r="C228">
        <v>-0.65691981243461006</v>
      </c>
      <c r="D228">
        <v>-0.81091981243461009</v>
      </c>
      <c r="E228">
        <v>0.58515729321355703</v>
      </c>
      <c r="F228">
        <v>3.2697153343181968</v>
      </c>
      <c r="G228">
        <v>0.154</v>
      </c>
      <c r="J228" t="s">
        <v>235</v>
      </c>
    </row>
    <row r="229" spans="1:10" x14ac:dyDescent="0.2">
      <c r="A229">
        <v>11.350000000000026</v>
      </c>
      <c r="B229">
        <v>3.8735916005418112</v>
      </c>
      <c r="C229">
        <v>-0.49705501724040951</v>
      </c>
      <c r="D229">
        <v>-0.80105501724040951</v>
      </c>
      <c r="E229">
        <v>0.59859072775475508</v>
      </c>
      <c r="F229">
        <v>3.2750008727870563</v>
      </c>
      <c r="G229">
        <v>0.30399999999999999</v>
      </c>
      <c r="J229" t="s">
        <v>236</v>
      </c>
    </row>
    <row r="230" spans="1:10" x14ac:dyDescent="0.2">
      <c r="A230">
        <v>11.400000000000027</v>
      </c>
      <c r="B230">
        <v>3.8921229464294345</v>
      </c>
      <c r="C230">
        <v>-1.3339677119144111</v>
      </c>
      <c r="D230">
        <v>-0.79096771191441106</v>
      </c>
      <c r="E230">
        <v>0.61185789094272636</v>
      </c>
      <c r="F230">
        <v>3.2802650554867081</v>
      </c>
      <c r="G230">
        <v>-0.54300000000000004</v>
      </c>
      <c r="J230" t="s">
        <v>237</v>
      </c>
    </row>
    <row r="231" spans="1:10" x14ac:dyDescent="0.2">
      <c r="A231">
        <v>11.450000000000028</v>
      </c>
      <c r="B231">
        <v>3.9104631518349393</v>
      </c>
      <c r="C231">
        <v>-0.67666069842101129</v>
      </c>
      <c r="D231">
        <v>-0.78066069842101127</v>
      </c>
      <c r="E231">
        <v>0.62495509753967038</v>
      </c>
      <c r="F231">
        <v>3.2855080542952688</v>
      </c>
      <c r="G231">
        <v>0.104</v>
      </c>
      <c r="J231" t="s">
        <v>238</v>
      </c>
    </row>
    <row r="232" spans="1:10" x14ac:dyDescent="0.2">
      <c r="A232">
        <v>11.500000000000028</v>
      </c>
      <c r="B232">
        <v>3.9286087485410315</v>
      </c>
      <c r="C232">
        <v>-0.5031368397532392</v>
      </c>
      <c r="D232">
        <v>-0.77013683975323921</v>
      </c>
      <c r="E232">
        <v>0.6378787095168591</v>
      </c>
      <c r="F232">
        <v>3.2907300390241723</v>
      </c>
      <c r="G232">
        <v>0.26700000000000002</v>
      </c>
      <c r="J232" t="s">
        <v>239</v>
      </c>
    </row>
    <row r="233" spans="1:10" x14ac:dyDescent="0.2">
      <c r="A233">
        <v>11.550000000000029</v>
      </c>
      <c r="B233">
        <v>3.9465563145163491</v>
      </c>
      <c r="C233">
        <v>-1.5153990591375015</v>
      </c>
      <c r="D233">
        <v>-0.7593990591375015</v>
      </c>
      <c r="E233">
        <v>0.65062513706517477</v>
      </c>
      <c r="F233">
        <v>3.2959311774511741</v>
      </c>
      <c r="G233">
        <v>-0.75600000000000001</v>
      </c>
      <c r="J233" t="s">
        <v>240</v>
      </c>
    </row>
    <row r="234" spans="1:10" x14ac:dyDescent="0.2">
      <c r="A234">
        <v>11.60000000000003</v>
      </c>
      <c r="B234">
        <v>3.9643024749449491</v>
      </c>
      <c r="C234">
        <v>-1.7194503392215923</v>
      </c>
      <c r="D234">
        <v>-0.74845033922159232</v>
      </c>
      <c r="E234">
        <v>0.66319083959225755</v>
      </c>
      <c r="F234">
        <v>3.3011116353526915</v>
      </c>
      <c r="G234">
        <v>-0.97099999999999997</v>
      </c>
      <c r="J234" t="s">
        <v>241</v>
      </c>
    </row>
    <row r="235" spans="1:10" x14ac:dyDescent="0.2">
      <c r="A235">
        <v>11.650000000000031</v>
      </c>
      <c r="B235">
        <v>3.9818439032414945</v>
      </c>
      <c r="C235">
        <v>-0.90629372124619867</v>
      </c>
      <c r="D235">
        <v>-0.73729372124619863</v>
      </c>
      <c r="E235">
        <v>0.675572326705981</v>
      </c>
      <c r="F235">
        <v>3.3062715765355133</v>
      </c>
      <c r="G235">
        <v>-0.16900000000000001</v>
      </c>
      <c r="J235" t="s">
        <v>242</v>
      </c>
    </row>
    <row r="236" spans="1:10" x14ac:dyDescent="0.2">
      <c r="A236">
        <v>11.700000000000031</v>
      </c>
      <c r="B236">
        <v>3.9991773220518549</v>
      </c>
      <c r="C236">
        <v>-1.6089323042001329</v>
      </c>
      <c r="D236">
        <v>-0.72593230420013288</v>
      </c>
      <c r="E236">
        <v>0.68776615918398154</v>
      </c>
      <c r="F236">
        <v>3.3114111628678735</v>
      </c>
      <c r="G236">
        <v>-0.88300000000000001</v>
      </c>
      <c r="J236" t="s">
        <v>243</v>
      </c>
    </row>
    <row r="237" spans="1:10" x14ac:dyDescent="0.2">
      <c r="A237">
        <v>11.750000000000032</v>
      </c>
      <c r="B237">
        <v>4.0162995042389014</v>
      </c>
      <c r="C237">
        <v>-2.9369243959520897E-2</v>
      </c>
      <c r="D237">
        <v>-0.71436924395952095</v>
      </c>
      <c r="E237">
        <v>0.69976894992897654</v>
      </c>
      <c r="F237">
        <v>3.3165305543099253</v>
      </c>
      <c r="G237">
        <v>0.68500000000000005</v>
      </c>
      <c r="J237" t="s">
        <v>244</v>
      </c>
    </row>
    <row r="238" spans="1:10" x14ac:dyDescent="0.2">
      <c r="A238">
        <v>11.800000000000033</v>
      </c>
      <c r="B238">
        <v>4.0332072738532121</v>
      </c>
      <c r="C238">
        <v>-0.5916077524111899</v>
      </c>
      <c r="D238">
        <v>-0.70260775241118989</v>
      </c>
      <c r="E238">
        <v>0.71157736490960433</v>
      </c>
      <c r="F238">
        <v>3.3216299089436081</v>
      </c>
      <c r="G238">
        <v>0.111</v>
      </c>
      <c r="J238" t="s">
        <v>245</v>
      </c>
    </row>
    <row r="239" spans="1:10" x14ac:dyDescent="0.2">
      <c r="A239">
        <v>11.850000000000033</v>
      </c>
      <c r="B239">
        <v>4.0498975070884633</v>
      </c>
      <c r="C239">
        <v>-0.59065109656049952</v>
      </c>
      <c r="D239">
        <v>-0.6906510965604995</v>
      </c>
      <c r="E239">
        <v>0.72318812408651978</v>
      </c>
      <c r="F239">
        <v>3.3267093830019432</v>
      </c>
      <c r="G239">
        <v>0.1</v>
      </c>
      <c r="J239" t="s">
        <v>246</v>
      </c>
    </row>
    <row r="240" spans="1:10" x14ac:dyDescent="0.2">
      <c r="A240">
        <v>11.900000000000034</v>
      </c>
      <c r="B240">
        <v>4.0663671332212479</v>
      </c>
      <c r="C240">
        <v>-0.71550259762386104</v>
      </c>
      <c r="D240">
        <v>-0.678502597623861</v>
      </c>
      <c r="E240">
        <v>0.73459800232349737</v>
      </c>
      <c r="F240">
        <v>3.3317691308977504</v>
      </c>
      <c r="G240">
        <v>-3.6999999999999998E-2</v>
      </c>
      <c r="J240" t="s">
        <v>247</v>
      </c>
    </row>
    <row r="241" spans="1:10" x14ac:dyDescent="0.2">
      <c r="A241">
        <v>11.950000000000035</v>
      </c>
      <c r="B241">
        <v>4.0826131355350972</v>
      </c>
      <c r="C241">
        <v>-1.0941656301061971</v>
      </c>
      <c r="D241">
        <v>-0.666165630106197</v>
      </c>
      <c r="E241">
        <v>0.74580383028328134</v>
      </c>
      <c r="F241">
        <v>3.3368093052518155</v>
      </c>
      <c r="G241">
        <v>-0.42799999999999999</v>
      </c>
      <c r="J241" t="s">
        <v>248</v>
      </c>
    </row>
    <row r="242" spans="1:10" x14ac:dyDescent="0.2">
      <c r="A242">
        <v>12.000000000000036</v>
      </c>
      <c r="B242">
        <v>4.0986325522284499</v>
      </c>
      <c r="C242">
        <v>-9.0643620863603225E-2</v>
      </c>
      <c r="D242">
        <v>-0.65364362086360317</v>
      </c>
      <c r="E242">
        <v>0.75680249530793575</v>
      </c>
      <c r="F242">
        <v>3.3418300569205144</v>
      </c>
      <c r="G242">
        <v>0.56299999999999994</v>
      </c>
      <c r="J242" t="s">
        <v>249</v>
      </c>
    </row>
    <row r="243" spans="1:10" x14ac:dyDescent="0.2">
      <c r="A243">
        <v>12.050000000000036</v>
      </c>
      <c r="B243">
        <v>4.1144224773063565</v>
      </c>
      <c r="C243">
        <v>6.1059951848536853E-2</v>
      </c>
      <c r="D243">
        <v>-0.6409400481514631</v>
      </c>
      <c r="E243">
        <v>0.76759094228345359</v>
      </c>
      <c r="F243">
        <v>3.3468315350229028</v>
      </c>
      <c r="G243">
        <v>0.70199999999999996</v>
      </c>
      <c r="J243" t="s">
        <v>250</v>
      </c>
    </row>
    <row r="244" spans="1:10" x14ac:dyDescent="0.2">
      <c r="A244">
        <v>12.100000000000037</v>
      </c>
      <c r="B244">
        <v>4.1299800614556732</v>
      </c>
      <c r="C244">
        <v>-0.26505844065829209</v>
      </c>
      <c r="D244">
        <v>-0.62805844065829208</v>
      </c>
      <c r="E244">
        <v>0.77816617448837666</v>
      </c>
      <c r="F244">
        <v>3.3518138869672969</v>
      </c>
      <c r="G244">
        <v>0.36299999999999999</v>
      </c>
      <c r="J244" t="s">
        <v>251</v>
      </c>
    </row>
    <row r="245" spans="1:10" x14ac:dyDescent="0.2">
      <c r="A245">
        <v>12.150000000000038</v>
      </c>
      <c r="B245">
        <v>4.1453025129035366</v>
      </c>
      <c r="C245">
        <v>-0.83300237652556464</v>
      </c>
      <c r="D245">
        <v>-0.61500237652556466</v>
      </c>
      <c r="E245">
        <v>0.78852525442620269</v>
      </c>
      <c r="F245">
        <v>3.3567772584773339</v>
      </c>
      <c r="G245">
        <v>-0.218</v>
      </c>
      <c r="J245" t="s">
        <v>252</v>
      </c>
    </row>
    <row r="246" spans="1:10" x14ac:dyDescent="0.2">
      <c r="A246">
        <v>12.200000000000038</v>
      </c>
      <c r="B246">
        <v>4.1603870982588891</v>
      </c>
      <c r="C246">
        <v>0.19122451764618886</v>
      </c>
      <c r="D246">
        <v>-0.60177548235381118</v>
      </c>
      <c r="E246">
        <v>0.79866530464133589</v>
      </c>
      <c r="F246">
        <v>3.3617217936175532</v>
      </c>
      <c r="G246">
        <v>0.79300000000000004</v>
      </c>
      <c r="J246" t="s">
        <v>253</v>
      </c>
    </row>
    <row r="247" spans="1:10" x14ac:dyDescent="0.2">
      <c r="A247">
        <v>12.250000000000039</v>
      </c>
      <c r="B247">
        <v>4.1752311433368448</v>
      </c>
      <c r="C247">
        <v>-1.2233814321952543</v>
      </c>
      <c r="D247">
        <v>-0.58838143219525429</v>
      </c>
      <c r="E247">
        <v>0.80858350851836036</v>
      </c>
      <c r="F247">
        <v>3.3666476348184839</v>
      </c>
      <c r="G247">
        <v>-0.63500000000000001</v>
      </c>
      <c r="J247" t="s">
        <v>254</v>
      </c>
    </row>
    <row r="248" spans="1:10" x14ac:dyDescent="0.2">
      <c r="A248">
        <v>12.30000000000004</v>
      </c>
      <c r="B248">
        <v>4.1898320339656792</v>
      </c>
      <c r="C248">
        <v>-0.68782394653325829</v>
      </c>
      <c r="D248">
        <v>-0.5748239465332583</v>
      </c>
      <c r="E248">
        <v>0.81827711106441792</v>
      </c>
      <c r="F248">
        <v>3.3715549229012614</v>
      </c>
      <c r="G248">
        <v>-0.113</v>
      </c>
      <c r="J248" t="s">
        <v>255</v>
      </c>
    </row>
    <row r="249" spans="1:10" x14ac:dyDescent="0.2">
      <c r="A249">
        <v>12.350000000000041</v>
      </c>
      <c r="B249">
        <v>4.2041872167762504</v>
      </c>
      <c r="C249">
        <v>0.24789320875111254</v>
      </c>
      <c r="D249">
        <v>-0.56110679124888752</v>
      </c>
      <c r="E249">
        <v>0.82774341967446496</v>
      </c>
      <c r="F249">
        <v>3.3764437971017855</v>
      </c>
      <c r="G249">
        <v>0.80900000000000005</v>
      </c>
      <c r="J249" t="s">
        <v>256</v>
      </c>
    </row>
    <row r="250" spans="1:10" x14ac:dyDescent="0.2">
      <c r="A250">
        <v>12.400000000000041</v>
      </c>
      <c r="B250">
        <v>4.2182941999736263</v>
      </c>
      <c r="C250">
        <v>7.8766223425145276E-2</v>
      </c>
      <c r="D250">
        <v>-0.54723377657485472</v>
      </c>
      <c r="E250">
        <v>0.83697980487919899</v>
      </c>
      <c r="F250">
        <v>3.3813143950944271</v>
      </c>
      <c r="G250">
        <v>0.626</v>
      </c>
      <c r="J250" t="s">
        <v>257</v>
      </c>
    </row>
    <row r="251" spans="1:10" x14ac:dyDescent="0.2">
      <c r="A251">
        <v>12.450000000000042</v>
      </c>
      <c r="B251">
        <v>4.2321505540907385</v>
      </c>
      <c r="C251">
        <v>-1.063208756037143</v>
      </c>
      <c r="D251">
        <v>-0.53320875603714313</v>
      </c>
      <c r="E251">
        <v>0.84598370107545362</v>
      </c>
      <c r="F251">
        <v>3.3861668530152844</v>
      </c>
      <c r="G251">
        <v>-0.53</v>
      </c>
      <c r="J251" t="s">
        <v>258</v>
      </c>
    </row>
    <row r="252" spans="1:10" x14ac:dyDescent="0.2">
      <c r="A252">
        <v>12.500000000000043</v>
      </c>
      <c r="B252">
        <v>4.2457539127238695</v>
      </c>
      <c r="C252">
        <v>-0.80803562538460949</v>
      </c>
      <c r="D252">
        <v>-0.51903562538460957</v>
      </c>
      <c r="E252">
        <v>0.85475260723884738</v>
      </c>
      <c r="F252">
        <v>3.3910013054850223</v>
      </c>
      <c r="G252">
        <v>-0.28899999999999998</v>
      </c>
      <c r="J252" t="s">
        <v>259</v>
      </c>
    </row>
    <row r="253" spans="1:10" x14ac:dyDescent="0.2">
      <c r="A253">
        <v>12.550000000000043</v>
      </c>
      <c r="B253">
        <v>4.2591019732497735</v>
      </c>
      <c r="C253">
        <v>-1.0147183215068596</v>
      </c>
      <c r="D253">
        <v>-0.50471832150685947</v>
      </c>
      <c r="E253">
        <v>0.86328408761849562</v>
      </c>
      <c r="F253">
        <v>3.3958178856312777</v>
      </c>
      <c r="G253">
        <v>-0.51</v>
      </c>
      <c r="J253" t="s">
        <v>260</v>
      </c>
    </row>
    <row r="254" spans="1:10" x14ac:dyDescent="0.2">
      <c r="A254">
        <v>12.600000000000044</v>
      </c>
      <c r="B254">
        <v>4.2721924975242525</v>
      </c>
      <c r="C254">
        <v>-1.1742608213406871</v>
      </c>
      <c r="D254">
        <v>-0.49026082134068705</v>
      </c>
      <c r="E254">
        <v>0.87157577241359507</v>
      </c>
      <c r="F254">
        <v>3.4006167251106572</v>
      </c>
      <c r="G254">
        <v>-0.68400000000000005</v>
      </c>
      <c r="J254" t="s">
        <v>261</v>
      </c>
    </row>
    <row r="255" spans="1:10" x14ac:dyDescent="0.2">
      <c r="A255">
        <v>12.650000000000045</v>
      </c>
      <c r="B255">
        <v>4.2850233125620143</v>
      </c>
      <c r="C255">
        <v>0.28033285923460166</v>
      </c>
      <c r="D255">
        <v>-0.47566714076539834</v>
      </c>
      <c r="E255">
        <v>0.87962535843168521</v>
      </c>
      <c r="F255">
        <v>3.4053979541303292</v>
      </c>
      <c r="G255">
        <v>0.75600000000000001</v>
      </c>
      <c r="J255" t="s">
        <v>262</v>
      </c>
    </row>
    <row r="256" spans="1:10" x14ac:dyDescent="0.2">
      <c r="A256">
        <v>12.700000000000045</v>
      </c>
      <c r="B256">
        <v>4.297592311197632</v>
      </c>
      <c r="C256">
        <v>0.18505866651268232</v>
      </c>
      <c r="D256">
        <v>-0.46094133348731769</v>
      </c>
      <c r="E256">
        <v>0.8874306097284077</v>
      </c>
      <c r="F256">
        <v>3.4101617014692245</v>
      </c>
      <c r="G256">
        <v>0.64600000000000002</v>
      </c>
      <c r="J256" t="s">
        <v>263</v>
      </c>
    </row>
    <row r="257" spans="1:10" x14ac:dyDescent="0.2">
      <c r="A257">
        <v>12.750000000000046</v>
      </c>
      <c r="B257">
        <v>4.309897452727439</v>
      </c>
      <c r="C257">
        <v>-0.30208748991377932</v>
      </c>
      <c r="D257">
        <v>-0.44608748991377928</v>
      </c>
      <c r="E257">
        <v>0.89498935822859027</v>
      </c>
      <c r="F257">
        <v>3.4149080944988488</v>
      </c>
      <c r="G257">
        <v>0.14399999999999999</v>
      </c>
      <c r="J257" t="s">
        <v>264</v>
      </c>
    </row>
    <row r="258" spans="1:10" x14ac:dyDescent="0.2">
      <c r="A258">
        <v>12.800000000000047</v>
      </c>
      <c r="B258">
        <v>4.3219367635321895</v>
      </c>
      <c r="C258">
        <v>-1.0581097360169318</v>
      </c>
      <c r="D258">
        <v>-0.43110973601693175</v>
      </c>
      <c r="E258">
        <v>0.90229950432847483</v>
      </c>
      <c r="F258">
        <v>3.4196372592037143</v>
      </c>
      <c r="G258">
        <v>-0.627</v>
      </c>
      <c r="J258" t="s">
        <v>265</v>
      </c>
    </row>
    <row r="259" spans="1:10" x14ac:dyDescent="0.2">
      <c r="A259">
        <v>12.850000000000048</v>
      </c>
      <c r="B259">
        <v>4.3337083376803331</v>
      </c>
      <c r="C259">
        <v>-0.98401223218766343</v>
      </c>
      <c r="D259">
        <v>-0.41601223218766348</v>
      </c>
      <c r="E259">
        <v>0.909359017478926</v>
      </c>
      <c r="F259">
        <v>3.424349320201407</v>
      </c>
      <c r="G259">
        <v>-0.56799999999999995</v>
      </c>
      <c r="J259" t="s">
        <v>266</v>
      </c>
    </row>
    <row r="260" spans="1:10" x14ac:dyDescent="0.2">
      <c r="A260">
        <v>12.900000000000048</v>
      </c>
      <c r="B260">
        <v>4.3452103375117508</v>
      </c>
      <c r="C260">
        <v>-1.3307991720799608</v>
      </c>
      <c r="D260">
        <v>-0.4007991720799608</v>
      </c>
      <c r="E260">
        <v>0.91616593674946134</v>
      </c>
      <c r="F260">
        <v>3.4290444007622893</v>
      </c>
      <c r="G260">
        <v>-0.93</v>
      </c>
      <c r="J260" t="s">
        <v>267</v>
      </c>
    </row>
    <row r="261" spans="1:10" x14ac:dyDescent="0.2">
      <c r="A261">
        <v>12.950000000000049</v>
      </c>
      <c r="B261">
        <v>4.3564409942017948</v>
      </c>
      <c r="C261">
        <v>-1.1754747814460331</v>
      </c>
      <c r="D261">
        <v>-0.38547478144603309</v>
      </c>
      <c r="E261">
        <v>0.92271837137294122</v>
      </c>
      <c r="F261">
        <v>3.4337226228288538</v>
      </c>
      <c r="G261">
        <v>-0.79</v>
      </c>
      <c r="J261" t="s">
        <v>268</v>
      </c>
    </row>
    <row r="262" spans="1:10" x14ac:dyDescent="0.2">
      <c r="A262">
        <v>13.00000000000005</v>
      </c>
      <c r="B262">
        <v>4.3673986083054865</v>
      </c>
      <c r="C262">
        <v>-0.10204331696252245</v>
      </c>
      <c r="D262">
        <v>-0.37004331696252246</v>
      </c>
      <c r="E262">
        <v>0.92901450127076823</v>
      </c>
      <c r="F262">
        <v>3.4383841070347185</v>
      </c>
      <c r="G262">
        <v>0.26800000000000002</v>
      </c>
      <c r="J262" t="s">
        <v>269</v>
      </c>
    </row>
    <row r="263" spans="1:10" x14ac:dyDescent="0.2">
      <c r="A263">
        <v>13.05000000000005</v>
      </c>
      <c r="B263">
        <v>4.3780815502817561</v>
      </c>
      <c r="C263">
        <v>3.3490934951883822E-2</v>
      </c>
      <c r="D263">
        <v>-0.35450906504811619</v>
      </c>
      <c r="E263">
        <v>0.93505257755845506</v>
      </c>
      <c r="F263">
        <v>3.443028972723301</v>
      </c>
      <c r="G263">
        <v>0.38800000000000001</v>
      </c>
      <c r="J263" t="s">
        <v>270</v>
      </c>
    </row>
    <row r="264" spans="1:10" x14ac:dyDescent="0.2">
      <c r="A264">
        <v>13.100000000000051</v>
      </c>
      <c r="B264">
        <v>4.3884882609975575</v>
      </c>
      <c r="C264">
        <v>0.46912365932709532</v>
      </c>
      <c r="D264">
        <v>-0.33887634067290473</v>
      </c>
      <c r="E264">
        <v>0.94083092303141347</v>
      </c>
      <c r="F264">
        <v>3.4476573379661444</v>
      </c>
      <c r="G264">
        <v>0.80800000000000005</v>
      </c>
      <c r="J264" t="s">
        <v>271</v>
      </c>
    </row>
    <row r="265" spans="1:10" x14ac:dyDescent="0.2">
      <c r="A265">
        <v>13.150000000000052</v>
      </c>
      <c r="B265">
        <v>4.398617252211765</v>
      </c>
      <c r="C265">
        <v>0.57385051384019092</v>
      </c>
      <c r="D265">
        <v>-0.3231494861598091</v>
      </c>
      <c r="E265">
        <v>0.94634793263083283</v>
      </c>
      <c r="F265">
        <v>3.4522693195809322</v>
      </c>
      <c r="G265">
        <v>0.89700000000000002</v>
      </c>
      <c r="J265" t="s">
        <v>272</v>
      </c>
    </row>
    <row r="266" spans="1:10" x14ac:dyDescent="0.2">
      <c r="A266">
        <v>13.200000000000053</v>
      </c>
      <c r="B266">
        <v>4.4084671070386952</v>
      </c>
      <c r="C266">
        <v>0.63966713002159659</v>
      </c>
      <c r="D266">
        <v>-0.30733286997840331</v>
      </c>
      <c r="E266">
        <v>0.95160207388952123</v>
      </c>
      <c r="F266">
        <v>3.4568650331491741</v>
      </c>
      <c r="G266">
        <v>0.94699999999999995</v>
      </c>
      <c r="J266" t="s">
        <v>273</v>
      </c>
    </row>
    <row r="267" spans="1:10" x14ac:dyDescent="0.2">
      <c r="A267">
        <v>13.250000000000053</v>
      </c>
      <c r="B267">
        <v>4.418036480391172</v>
      </c>
      <c r="C267">
        <v>-0.32443088553148069</v>
      </c>
      <c r="D267">
        <v>-0.29143088553148067</v>
      </c>
      <c r="E267">
        <v>0.95659188735758005</v>
      </c>
      <c r="F267">
        <v>3.4614445930335922</v>
      </c>
      <c r="G267">
        <v>-3.3000000000000002E-2</v>
      </c>
      <c r="J267" t="s">
        <v>274</v>
      </c>
    </row>
    <row r="268" spans="1:10" x14ac:dyDescent="0.2">
      <c r="A268">
        <v>13.300000000000054</v>
      </c>
      <c r="B268">
        <v>4.4273240994029868</v>
      </c>
      <c r="C268">
        <v>0.5425520500653046</v>
      </c>
      <c r="D268">
        <v>-0.27544794993469535</v>
      </c>
      <c r="E268">
        <v>0.9613159870077963</v>
      </c>
      <c r="F268">
        <v>3.4660081123951905</v>
      </c>
      <c r="G268">
        <v>0.81799999999999995</v>
      </c>
      <c r="J268" t="s">
        <v>275</v>
      </c>
    </row>
    <row r="269" spans="1:10" x14ac:dyDescent="0.2">
      <c r="A269">
        <v>13.350000000000055</v>
      </c>
      <c r="B269">
        <v>4.436328763830681</v>
      </c>
      <c r="C269">
        <v>-0.43038850278960894</v>
      </c>
      <c r="D269">
        <v>-0.25938850278960895</v>
      </c>
      <c r="E269">
        <v>0.96577306062064339</v>
      </c>
      <c r="F269">
        <v>3.4705557032100378</v>
      </c>
      <c r="G269">
        <v>-0.17100000000000001</v>
      </c>
      <c r="J269" t="s">
        <v>276</v>
      </c>
    </row>
    <row r="270" spans="1:10" x14ac:dyDescent="0.2">
      <c r="A270">
        <v>13.400000000000055</v>
      </c>
      <c r="B270">
        <v>4.4450493464345309</v>
      </c>
      <c r="C270">
        <v>-0.7802570049504991</v>
      </c>
      <c r="D270">
        <v>-0.24325700495049907</v>
      </c>
      <c r="E270">
        <v>0.96996187014877699</v>
      </c>
      <c r="F270">
        <v>3.4750874762857542</v>
      </c>
      <c r="G270">
        <v>-0.53700000000000003</v>
      </c>
      <c r="J270" t="s">
        <v>277</v>
      </c>
    </row>
    <row r="271" spans="1:10" x14ac:dyDescent="0.2">
      <c r="A271">
        <v>13.450000000000056</v>
      </c>
      <c r="B271">
        <v>4.4534847933386335</v>
      </c>
      <c r="C271">
        <v>-0.29305793728526403</v>
      </c>
      <c r="D271">
        <v>-0.22705793728526402</v>
      </c>
      <c r="E271">
        <v>0.97388125206092813</v>
      </c>
      <c r="F271">
        <v>3.4796035412777049</v>
      </c>
      <c r="G271">
        <v>-6.6000000000000003E-2</v>
      </c>
      <c r="J271" t="s">
        <v>278</v>
      </c>
    </row>
    <row r="272" spans="1:10" x14ac:dyDescent="0.2">
      <c r="A272">
        <v>13.500000000000057</v>
      </c>
      <c r="B272">
        <v>4.4616341243700308</v>
      </c>
      <c r="C272">
        <v>0.61820420056923853</v>
      </c>
      <c r="D272">
        <v>-0.21079579943076146</v>
      </c>
      <c r="E272">
        <v>0.97753011766510101</v>
      </c>
      <c r="F272">
        <v>3.4841040067049298</v>
      </c>
      <c r="G272">
        <v>0.82899999999999996</v>
      </c>
      <c r="J272" t="s">
        <v>279</v>
      </c>
    </row>
    <row r="273" spans="1:10" x14ac:dyDescent="0.2">
      <c r="A273">
        <v>13.550000000000058</v>
      </c>
      <c r="B273">
        <v>4.4694964333767624</v>
      </c>
      <c r="C273">
        <v>-0.1394751085429404</v>
      </c>
      <c r="D273">
        <v>-0.19447510854294039</v>
      </c>
      <c r="E273">
        <v>0.98090745341097885</v>
      </c>
      <c r="F273">
        <v>3.4885889799657837</v>
      </c>
      <c r="G273">
        <v>5.5E-2</v>
      </c>
      <c r="J273" t="s">
        <v>280</v>
      </c>
    </row>
    <row r="274" spans="1:10" x14ac:dyDescent="0.2">
      <c r="A274">
        <v>13.600000000000058</v>
      </c>
      <c r="B274">
        <v>4.4770708885247759</v>
      </c>
      <c r="C274">
        <v>-0.1871003980421074</v>
      </c>
      <c r="D274">
        <v>-0.17810039804210739</v>
      </c>
      <c r="E274">
        <v>0.9840123211714592</v>
      </c>
      <c r="F274">
        <v>3.4930585673533168</v>
      </c>
      <c r="G274">
        <v>-8.9999999999999993E-3</v>
      </c>
      <c r="J274" t="s">
        <v>281</v>
      </c>
    </row>
    <row r="275" spans="1:10" x14ac:dyDescent="0.2">
      <c r="A275">
        <v>13.650000000000059</v>
      </c>
      <c r="B275">
        <v>4.4843567325736302</v>
      </c>
      <c r="C275">
        <v>-0.34667621635366719</v>
      </c>
      <c r="D275">
        <v>-0.16167621635366722</v>
      </c>
      <c r="E275">
        <v>0.98684385850323975</v>
      </c>
      <c r="F275">
        <v>3.4975128740703902</v>
      </c>
      <c r="G275">
        <v>-0.185</v>
      </c>
      <c r="J275" t="s">
        <v>282</v>
      </c>
    </row>
    <row r="276" spans="1:10" x14ac:dyDescent="0.2">
      <c r="A276">
        <v>13.70000000000006</v>
      </c>
      <c r="B276">
        <v>4.4913532831309126</v>
      </c>
      <c r="C276">
        <v>-0.197207125644703</v>
      </c>
      <c r="D276">
        <v>-0.14520712564470301</v>
      </c>
      <c r="E276">
        <v>0.98940127888637952</v>
      </c>
      <c r="F276">
        <v>3.5019520042445333</v>
      </c>
      <c r="G276">
        <v>-5.1999999999999998E-2</v>
      </c>
      <c r="J276" t="s">
        <v>283</v>
      </c>
    </row>
    <row r="277" spans="1:10" x14ac:dyDescent="0.2">
      <c r="A277">
        <v>13.75000000000006</v>
      </c>
      <c r="B277">
        <v>4.4980599328853224</v>
      </c>
      <c r="C277">
        <v>-0.31269770055673973</v>
      </c>
      <c r="D277">
        <v>-0.12869770055673974</v>
      </c>
      <c r="E277">
        <v>0.99168387194277174</v>
      </c>
      <c r="F277">
        <v>3.5063760609425505</v>
      </c>
      <c r="G277">
        <v>-0.184</v>
      </c>
      <c r="J277" t="s">
        <v>284</v>
      </c>
    </row>
    <row r="278" spans="1:10" x14ac:dyDescent="0.2">
      <c r="A278">
        <v>13.800000000000061</v>
      </c>
      <c r="B278">
        <v>4.5044761498183448</v>
      </c>
      <c r="C278">
        <v>-0.7061525269350345</v>
      </c>
      <c r="D278">
        <v>-0.11215252693503457</v>
      </c>
      <c r="E278">
        <v>0.99369100363346674</v>
      </c>
      <c r="F278">
        <v>3.5107851461848778</v>
      </c>
      <c r="G278">
        <v>-0.59399999999999997</v>
      </c>
      <c r="J278" t="s">
        <v>285</v>
      </c>
    </row>
    <row r="279" spans="1:10" x14ac:dyDescent="0.2">
      <c r="A279">
        <v>13.850000000000062</v>
      </c>
      <c r="B279">
        <v>4.5106014773944887</v>
      </c>
      <c r="C279">
        <v>-0.21957620055476301</v>
      </c>
      <c r="D279">
        <v>-9.5576200554763027E-2</v>
      </c>
      <c r="E279">
        <v>0.99542211643478951</v>
      </c>
      <c r="F279">
        <v>3.5151793609596993</v>
      </c>
      <c r="G279">
        <v>-0.124</v>
      </c>
      <c r="J279" t="s">
        <v>286</v>
      </c>
    </row>
    <row r="280" spans="1:10" x14ac:dyDescent="0.2">
      <c r="A280">
        <v>13.900000000000063</v>
      </c>
      <c r="B280">
        <v>4.5164355347300313</v>
      </c>
      <c r="C280">
        <v>6.102667415555299E-2</v>
      </c>
      <c r="D280">
        <v>-7.8973325844447023E-2</v>
      </c>
      <c r="E280">
        <v>0.99687672949320405</v>
      </c>
      <c r="F280">
        <v>3.5195588052368274</v>
      </c>
      <c r="G280">
        <v>0.14000000000000001</v>
      </c>
      <c r="J280" t="s">
        <v>287</v>
      </c>
    </row>
    <row r="281" spans="1:10" x14ac:dyDescent="0.2">
      <c r="A281">
        <v>13.950000000000063</v>
      </c>
      <c r="B281">
        <v>4.5219780167402313</v>
      </c>
      <c r="C281">
        <v>0.5776514853930288</v>
      </c>
      <c r="D281">
        <v>-6.2348514606971266E-2</v>
      </c>
      <c r="E281">
        <v>0.99805443875888067</v>
      </c>
      <c r="F281">
        <v>3.5239235779813507</v>
      </c>
      <c r="G281">
        <v>0.64</v>
      </c>
      <c r="J281" t="s">
        <v>288</v>
      </c>
    </row>
    <row r="282" spans="1:10" x14ac:dyDescent="0.2">
      <c r="A282">
        <v>14.000000000000064</v>
      </c>
      <c r="B282">
        <v>4.5272286942649789</v>
      </c>
      <c r="C282">
        <v>0.21129361526144086</v>
      </c>
      <c r="D282">
        <v>-4.5706384738559154E-2</v>
      </c>
      <c r="E282">
        <v>0.99895491709792927</v>
      </c>
      <c r="F282">
        <v>3.5282737771670494</v>
      </c>
      <c r="G282">
        <v>0.25700000000000001</v>
      </c>
      <c r="J282" t="s">
        <v>289</v>
      </c>
    </row>
    <row r="283" spans="1:10" x14ac:dyDescent="0.2">
      <c r="A283">
        <v>14.050000000000065</v>
      </c>
      <c r="B283">
        <v>4.53218741417286</v>
      </c>
      <c r="C283">
        <v>-0.88205155894605625</v>
      </c>
      <c r="D283">
        <v>-2.9051558946056214E-2</v>
      </c>
      <c r="E283">
        <v>0.99957791438326793</v>
      </c>
      <c r="F283">
        <v>3.5326094997895923</v>
      </c>
      <c r="G283">
        <v>-0.85299999999999998</v>
      </c>
      <c r="J283" t="s">
        <v>290</v>
      </c>
    </row>
    <row r="284" spans="1:10" x14ac:dyDescent="0.2">
      <c r="A284">
        <v>14.100000000000065</v>
      </c>
      <c r="B284">
        <v>4.5368540994436151</v>
      </c>
      <c r="C284">
        <v>0.75761133653713075</v>
      </c>
      <c r="D284">
        <v>-1.2388663462869246E-2</v>
      </c>
      <c r="E284">
        <v>0.99992325756410116</v>
      </c>
      <c r="F284">
        <v>3.5369308418795136</v>
      </c>
      <c r="G284">
        <v>0.77</v>
      </c>
      <c r="J284" t="s">
        <v>291</v>
      </c>
    </row>
    <row r="285" spans="1:10" x14ac:dyDescent="0.2">
      <c r="A285">
        <v>14.150000000000066</v>
      </c>
      <c r="B285">
        <v>4.5412287492289654</v>
      </c>
      <c r="C285">
        <v>0.46827767323606612</v>
      </c>
      <c r="D285">
        <v>4.2776732360660869E-3</v>
      </c>
      <c r="E285">
        <v>0.99999085071398797</v>
      </c>
      <c r="F285">
        <v>3.5412378985149773</v>
      </c>
      <c r="G285">
        <v>0.46400000000000002</v>
      </c>
      <c r="J285" t="s">
        <v>292</v>
      </c>
    </row>
    <row r="286" spans="1:10" x14ac:dyDescent="0.2">
      <c r="A286">
        <v>14.200000000000067</v>
      </c>
      <c r="B286">
        <v>4.5453114388918117</v>
      </c>
      <c r="C286">
        <v>0.10794282171994031</v>
      </c>
      <c r="D286">
        <v>2.0942821719940316E-2</v>
      </c>
      <c r="E286">
        <v>0.99978067505748824</v>
      </c>
      <c r="F286">
        <v>3.5455307638343232</v>
      </c>
      <c r="G286">
        <v>8.6999999999999994E-2</v>
      </c>
      <c r="J286" t="s">
        <v>293</v>
      </c>
    </row>
    <row r="287" spans="1:10" x14ac:dyDescent="0.2">
      <c r="A287">
        <v>14.250000000000068</v>
      </c>
      <c r="B287">
        <v>4.5491023200237972</v>
      </c>
      <c r="C287">
        <v>-0.66339784711200123</v>
      </c>
      <c r="D287">
        <v>3.7602152887998744E-2</v>
      </c>
      <c r="E287">
        <v>0.9992927889753771</v>
      </c>
      <c r="F287">
        <v>3.5498095310484201</v>
      </c>
      <c r="G287">
        <v>-0.70099999999999996</v>
      </c>
      <c r="J287" t="s">
        <v>294</v>
      </c>
    </row>
    <row r="288" spans="1:10" x14ac:dyDescent="0.2">
      <c r="A288">
        <v>14.300000000000068</v>
      </c>
      <c r="B288">
        <v>4.552601620441231</v>
      </c>
      <c r="C288">
        <v>0.90525103925537032</v>
      </c>
      <c r="D288">
        <v>5.4251039255370323E-2</v>
      </c>
      <c r="E288">
        <v>0.99852732798842925</v>
      </c>
      <c r="F288">
        <v>3.5540742924528019</v>
      </c>
      <c r="G288">
        <v>0.85099999999999998</v>
      </c>
      <c r="J288" t="s">
        <v>295</v>
      </c>
    </row>
    <row r="289" spans="1:10" x14ac:dyDescent="0.2">
      <c r="A289">
        <v>14.350000000000069</v>
      </c>
      <c r="B289">
        <v>4.555809644159396</v>
      </c>
      <c r="C289">
        <v>-4.5115143761552304E-2</v>
      </c>
      <c r="D289">
        <v>7.0884856238447702E-2</v>
      </c>
      <c r="E289">
        <v>0.9974845047197749</v>
      </c>
      <c r="F289">
        <v>3.5583251394396216</v>
      </c>
      <c r="G289">
        <v>-0.11600000000000001</v>
      </c>
      <c r="J289" t="s">
        <v>296</v>
      </c>
    </row>
    <row r="290" spans="1:10" x14ac:dyDescent="0.2">
      <c r="A290">
        <v>14.40000000000007</v>
      </c>
      <c r="B290">
        <v>4.558726771345234</v>
      </c>
      <c r="C290">
        <v>0.95949898343946938</v>
      </c>
      <c r="D290">
        <v>8.7498983439469394E-2</v>
      </c>
      <c r="E290">
        <v>0.99616460883583868</v>
      </c>
      <c r="F290">
        <v>3.5625621625093951</v>
      </c>
      <c r="G290">
        <v>0.872</v>
      </c>
      <c r="J290" t="s">
        <v>297</v>
      </c>
    </row>
    <row r="291" spans="1:10" x14ac:dyDescent="0.2">
      <c r="A291">
        <v>14.45000000000007</v>
      </c>
      <c r="B291">
        <v>4.5613534582484458</v>
      </c>
      <c r="C291">
        <v>2.8088805929931196E-2</v>
      </c>
      <c r="D291">
        <v>0.10408880592993119</v>
      </c>
      <c r="E291">
        <v>0.99456800696587921</v>
      </c>
      <c r="F291">
        <v>3.5667854512825663</v>
      </c>
      <c r="G291">
        <v>-7.5999999999999998E-2</v>
      </c>
      <c r="J291" t="s">
        <v>298</v>
      </c>
    </row>
    <row r="292" spans="1:10" x14ac:dyDescent="0.2">
      <c r="A292">
        <v>14.500000000000071</v>
      </c>
      <c r="B292">
        <v>4.5636902371110297</v>
      </c>
      <c r="C292">
        <v>0.10864971553247847</v>
      </c>
      <c r="D292">
        <v>0.12064971553247847</v>
      </c>
      <c r="E292">
        <v>0.9926951426001499</v>
      </c>
      <c r="F292">
        <v>3.5709950945108799</v>
      </c>
      <c r="G292">
        <v>-1.2E-2</v>
      </c>
      <c r="J292" t="s">
        <v>299</v>
      </c>
    </row>
    <row r="293" spans="1:10" x14ac:dyDescent="0.2">
      <c r="A293">
        <v>14.550000000000072</v>
      </c>
      <c r="B293">
        <v>4.5657377160552848</v>
      </c>
      <c r="C293">
        <v>-0.58182288789906889</v>
      </c>
      <c r="D293">
        <v>0.13717711210093106</v>
      </c>
      <c r="E293">
        <v>0.99054653596670994</v>
      </c>
      <c r="F293">
        <v>3.5751911800885745</v>
      </c>
      <c r="G293">
        <v>-0.71899999999999997</v>
      </c>
      <c r="J293" t="s">
        <v>300</v>
      </c>
    </row>
    <row r="294" spans="1:10" x14ac:dyDescent="0.2">
      <c r="A294">
        <v>14.600000000000072</v>
      </c>
      <c r="B294">
        <v>4.5674965789503101</v>
      </c>
      <c r="C294">
        <v>1.0736664047980695</v>
      </c>
      <c r="D294">
        <v>0.15366640479806945</v>
      </c>
      <c r="E294">
        <v>0.98812278388691954</v>
      </c>
      <c r="F294">
        <v>3.5793737950633906</v>
      </c>
      <c r="G294">
        <v>0.92</v>
      </c>
      <c r="J294" t="s">
        <v>301</v>
      </c>
    </row>
    <row r="295" spans="1:10" x14ac:dyDescent="0.2">
      <c r="A295">
        <v>14.650000000000073</v>
      </c>
      <c r="B295">
        <v>4.5689675852570684</v>
      </c>
      <c r="C295">
        <v>-0.67888698662916469</v>
      </c>
      <c r="D295">
        <v>0.17011301337083523</v>
      </c>
      <c r="E295">
        <v>0.9854245596096608</v>
      </c>
      <c r="F295">
        <v>3.5835430256474079</v>
      </c>
      <c r="G295">
        <v>-0.84899999999999998</v>
      </c>
      <c r="J295" t="s">
        <v>302</v>
      </c>
    </row>
    <row r="296" spans="1:10" x14ac:dyDescent="0.2">
      <c r="A296">
        <v>14.700000000000074</v>
      </c>
      <c r="B296">
        <v>4.570151569852035</v>
      </c>
      <c r="C296">
        <v>-0.4384876305774007</v>
      </c>
      <c r="D296">
        <v>0.1865123694225993</v>
      </c>
      <c r="E296">
        <v>0.98245261262432793</v>
      </c>
      <c r="F296">
        <v>3.5876989572277074</v>
      </c>
      <c r="G296">
        <v>-0.625</v>
      </c>
      <c r="J296" t="s">
        <v>303</v>
      </c>
    </row>
    <row r="297" spans="1:10" x14ac:dyDescent="0.2">
      <c r="A297">
        <v>14.750000000000075</v>
      </c>
      <c r="B297">
        <v>4.571049442829505</v>
      </c>
      <c r="C297">
        <v>1.017859917682129</v>
      </c>
      <c r="D297">
        <v>0.2028599176821291</v>
      </c>
      <c r="E297">
        <v>0.97920776845264035</v>
      </c>
      <c r="F297">
        <v>3.5918416743768642</v>
      </c>
      <c r="G297">
        <v>0.81499999999999995</v>
      </c>
      <c r="J297" t="s">
        <v>304</v>
      </c>
    </row>
    <row r="298" spans="1:10" x14ac:dyDescent="0.2">
      <c r="A298">
        <v>14.800000000000075</v>
      </c>
      <c r="B298">
        <v>4.5716621892826108</v>
      </c>
      <c r="C298">
        <v>0.19315111726890963</v>
      </c>
      <c r="D298">
        <v>0.21915111726890962</v>
      </c>
      <c r="E298">
        <v>0.97569092841933747</v>
      </c>
      <c r="F298">
        <v>3.5959712608632737</v>
      </c>
      <c r="G298">
        <v>-2.5999999999999999E-2</v>
      </c>
      <c r="J298" t="s">
        <v>305</v>
      </c>
    </row>
    <row r="299" spans="1:10" x14ac:dyDescent="0.2">
      <c r="A299">
        <v>14.850000000000076</v>
      </c>
      <c r="B299">
        <v>4.5719908690631321</v>
      </c>
      <c r="C299">
        <v>-7.8618557045524645E-2</v>
      </c>
      <c r="D299">
        <v>0.23538144295447536</v>
      </c>
      <c r="E299">
        <v>0.97190306940181492</v>
      </c>
      <c r="F299">
        <v>3.600087799661317</v>
      </c>
      <c r="G299">
        <v>-0.314</v>
      </c>
      <c r="J299" t="s">
        <v>306</v>
      </c>
    </row>
    <row r="300" spans="1:10" x14ac:dyDescent="0.2">
      <c r="A300">
        <v>14.900000000000077</v>
      </c>
      <c r="B300">
        <v>4.5720366165201378</v>
      </c>
      <c r="C300">
        <v>0.30554638641938625</v>
      </c>
      <c r="D300">
        <v>0.25154638641938626</v>
      </c>
      <c r="E300">
        <v>0.96784524355877721</v>
      </c>
      <c r="F300">
        <v>3.6041913729613606</v>
      </c>
      <c r="G300">
        <v>5.3999999999999999E-2</v>
      </c>
      <c r="J300" t="s">
        <v>307</v>
      </c>
    </row>
    <row r="301" spans="1:10" x14ac:dyDescent="0.2">
      <c r="A301">
        <v>14.950000000000077</v>
      </c>
      <c r="B301">
        <v>4.5718006402175844</v>
      </c>
      <c r="C301">
        <v>-0.13335854249449269</v>
      </c>
      <c r="D301">
        <v>0.26764145750550733</v>
      </c>
      <c r="E301">
        <v>0.96351857803797836</v>
      </c>
      <c r="F301">
        <v>3.6082820621796059</v>
      </c>
      <c r="G301">
        <v>-0.40100000000000002</v>
      </c>
      <c r="J301" t="s">
        <v>308</v>
      </c>
    </row>
    <row r="302" spans="1:10" x14ac:dyDescent="0.2">
      <c r="A302">
        <v>15.000000000000078</v>
      </c>
      <c r="B302">
        <v>4.5712842226309123</v>
      </c>
      <c r="C302">
        <v>-0.62333781453674908</v>
      </c>
      <c r="D302">
        <v>0.28366218546325095</v>
      </c>
      <c r="E302">
        <v>0.95892427466313113</v>
      </c>
      <c r="F302">
        <v>3.6123599479677813</v>
      </c>
      <c r="G302">
        <v>-0.90700000000000003</v>
      </c>
      <c r="J302" t="s">
        <v>309</v>
      </c>
    </row>
    <row r="303" spans="1:10" x14ac:dyDescent="0.2">
      <c r="A303">
        <v>15.050000000000079</v>
      </c>
      <c r="B303">
        <v>4.5704887198227553</v>
      </c>
      <c r="C303">
        <v>-0.47539587980657949</v>
      </c>
      <c r="D303">
        <v>0.29960412019342053</v>
      </c>
      <c r="E303">
        <v>0.95406360960007608</v>
      </c>
      <c r="F303">
        <v>3.6164251102226794</v>
      </c>
      <c r="G303">
        <v>-0.77500000000000002</v>
      </c>
      <c r="J303" t="s">
        <v>310</v>
      </c>
    </row>
    <row r="304" spans="1:10" x14ac:dyDescent="0.2">
      <c r="A304">
        <v>15.10000000000008</v>
      </c>
      <c r="B304">
        <v>4.5694155610978546</v>
      </c>
      <c r="C304">
        <v>0.99046283348331787</v>
      </c>
      <c r="D304">
        <v>0.31546283348331783</v>
      </c>
      <c r="E304">
        <v>0.94893793300229945</v>
      </c>
      <c r="F304">
        <v>3.6204776280955553</v>
      </c>
      <c r="G304">
        <v>0.67500000000000004</v>
      </c>
      <c r="J304" t="s">
        <v>311</v>
      </c>
    </row>
    <row r="305" spans="1:10" x14ac:dyDescent="0.2">
      <c r="A305">
        <v>15.15000000000008</v>
      </c>
      <c r="B305">
        <v>4.5680662486372698</v>
      </c>
      <c r="C305">
        <v>0.75323392023677882</v>
      </c>
      <c r="D305">
        <v>0.33123392023677883</v>
      </c>
      <c r="E305">
        <v>0.94354866863589781</v>
      </c>
      <c r="F305">
        <v>3.6245175800013718</v>
      </c>
      <c r="G305">
        <v>0.42199999999999999</v>
      </c>
      <c r="J305" t="s">
        <v>312</v>
      </c>
    </row>
    <row r="306" spans="1:10" x14ac:dyDescent="0.2">
      <c r="A306">
        <v>15.200000000000081</v>
      </c>
      <c r="B306">
        <v>4.5664423571119972</v>
      </c>
      <c r="C306">
        <v>-0.46708700030221922</v>
      </c>
      <c r="D306">
        <v>0.34691299969778072</v>
      </c>
      <c r="E306">
        <v>0.93789731348409755</v>
      </c>
      <c r="F306">
        <v>3.6285450436278994</v>
      </c>
      <c r="G306">
        <v>-0.81399999999999995</v>
      </c>
      <c r="J306" t="s">
        <v>313</v>
      </c>
    </row>
    <row r="307" spans="1:10" x14ac:dyDescent="0.2">
      <c r="A307">
        <v>15.250000000000082</v>
      </c>
      <c r="B307">
        <v>4.5645455332761227</v>
      </c>
      <c r="C307">
        <v>4.9571666728775998E-4</v>
      </c>
      <c r="D307">
        <v>0.36249571666728775</v>
      </c>
      <c r="E307">
        <v>0.93198543733143679</v>
      </c>
      <c r="F307">
        <v>3.6325600959446862</v>
      </c>
      <c r="G307">
        <v>-0.36199999999999999</v>
      </c>
      <c r="J307" t="s">
        <v>314</v>
      </c>
    </row>
    <row r="308" spans="1:10" x14ac:dyDescent="0.2">
      <c r="A308">
        <v>15.300000000000082</v>
      </c>
      <c r="B308">
        <v>4.5623774955396019</v>
      </c>
      <c r="C308">
        <v>1.3299777427130057</v>
      </c>
      <c r="D308">
        <v>0.37797774271300572</v>
      </c>
      <c r="E308">
        <v>0.92581468232772202</v>
      </c>
      <c r="F308">
        <v>3.6365628132118797</v>
      </c>
      <c r="G308">
        <v>0.95199999999999996</v>
      </c>
      <c r="J308" t="s">
        <v>315</v>
      </c>
    </row>
    <row r="309" spans="1:10" x14ac:dyDescent="0.2">
      <c r="A309">
        <v>15.350000000000083</v>
      </c>
      <c r="B309">
        <v>4.5599400335208093</v>
      </c>
      <c r="C309">
        <v>0.40935477737169418</v>
      </c>
      <c r="D309">
        <v>0.39335477737169416</v>
      </c>
      <c r="E309">
        <v>0.91938676253188734</v>
      </c>
      <c r="F309">
        <v>3.6405532709889217</v>
      </c>
      <c r="G309">
        <v>1.6E-2</v>
      </c>
      <c r="J309" t="s">
        <v>316</v>
      </c>
    </row>
    <row r="310" spans="1:10" x14ac:dyDescent="0.2">
      <c r="A310">
        <v>15.400000000000084</v>
      </c>
      <c r="B310">
        <v>4.5572350075789787</v>
      </c>
      <c r="C310">
        <v>0.3806225493437092</v>
      </c>
      <c r="D310">
        <v>0.40862254934370923</v>
      </c>
      <c r="E310">
        <v>0.91270346343587849</v>
      </c>
      <c r="F310">
        <v>3.6445315441431005</v>
      </c>
      <c r="G310">
        <v>-2.8000000000000001E-2</v>
      </c>
      <c r="J310" t="s">
        <v>317</v>
      </c>
    </row>
    <row r="311" spans="1:10" x14ac:dyDescent="0.2">
      <c r="A311">
        <v>15.450000000000085</v>
      </c>
      <c r="B311">
        <v>4.5542643483266794</v>
      </c>
      <c r="C311">
        <v>0.8147768176794532</v>
      </c>
      <c r="D311">
        <v>0.42377681767945319</v>
      </c>
      <c r="E311">
        <v>0.90576664146869279</v>
      </c>
      <c r="F311">
        <v>3.6484977068579862</v>
      </c>
      <c r="G311">
        <v>0.39100000000000001</v>
      </c>
      <c r="J311" t="s">
        <v>318</v>
      </c>
    </row>
    <row r="312" spans="1:10" x14ac:dyDescent="0.2">
      <c r="A312">
        <v>15.500000000000085</v>
      </c>
      <c r="B312">
        <v>4.5510300561224426</v>
      </c>
      <c r="C312">
        <v>1.3988133729573864</v>
      </c>
      <c r="D312">
        <v>0.43881337295738632</v>
      </c>
      <c r="E312">
        <v>0.89857822348071725</v>
      </c>
      <c r="F312">
        <v>3.6524518326417255</v>
      </c>
      <c r="G312">
        <v>0.96</v>
      </c>
      <c r="J312" t="s">
        <v>319</v>
      </c>
    </row>
    <row r="313" spans="1:10" x14ac:dyDescent="0.2">
      <c r="A313">
        <v>15.550000000000086</v>
      </c>
      <c r="B313">
        <v>4.5475342005437254</v>
      </c>
      <c r="C313">
        <v>1.2507280384532813</v>
      </c>
      <c r="D313">
        <v>0.4537280384532813</v>
      </c>
      <c r="E313">
        <v>0.89114020620850554</v>
      </c>
      <c r="F313">
        <v>3.6563939943352195</v>
      </c>
      <c r="G313">
        <v>0.79700000000000004</v>
      </c>
      <c r="J313" t="s">
        <v>320</v>
      </c>
    </row>
    <row r="314" spans="1:10" x14ac:dyDescent="0.2">
      <c r="A314">
        <v>15.600000000000087</v>
      </c>
      <c r="B314">
        <v>4.543778919840312</v>
      </c>
      <c r="C314">
        <v>1.0325166713004021</v>
      </c>
      <c r="D314">
        <v>0.4685166713004022</v>
      </c>
      <c r="E314">
        <v>0.88345465572013981</v>
      </c>
      <c r="F314">
        <v>3.6603242641201721</v>
      </c>
      <c r="G314">
        <v>0.56399999999999995</v>
      </c>
      <c r="J314" t="s">
        <v>321</v>
      </c>
    </row>
    <row r="315" spans="1:10" x14ac:dyDescent="0.2">
      <c r="A315">
        <v>15.650000000000087</v>
      </c>
      <c r="B315">
        <v>4.5397664203683608</v>
      </c>
      <c r="C315">
        <v>-0.16482483635972817</v>
      </c>
      <c r="D315">
        <v>0.48317516364027185</v>
      </c>
      <c r="E315">
        <v>0.87552370684133762</v>
      </c>
      <c r="F315">
        <v>3.664242713527023</v>
      </c>
      <c r="G315">
        <v>-0.64800000000000002</v>
      </c>
      <c r="J315" t="s">
        <v>322</v>
      </c>
    </row>
    <row r="316" spans="1:10" x14ac:dyDescent="0.2">
      <c r="A316">
        <v>15.700000000000088</v>
      </c>
      <c r="B316">
        <v>4.5354989760052158</v>
      </c>
      <c r="C316">
        <v>0.60169944376371465</v>
      </c>
      <c r="D316">
        <v>0.49769944376371467</v>
      </c>
      <c r="E316">
        <v>0.86734956256245899</v>
      </c>
      <c r="F316">
        <v>3.6681494134427566</v>
      </c>
      <c r="G316">
        <v>0.104</v>
      </c>
      <c r="J316" t="s">
        <v>323</v>
      </c>
    </row>
    <row r="317" spans="1:10" x14ac:dyDescent="0.2">
      <c r="A317">
        <v>15.750000000000089</v>
      </c>
      <c r="B317">
        <v>4.5309789275451759</v>
      </c>
      <c r="C317">
        <v>1.2800854772418657</v>
      </c>
      <c r="D317">
        <v>0.51208547724186582</v>
      </c>
      <c r="E317">
        <v>0.85893449342657702</v>
      </c>
      <c r="F317">
        <v>3.6720444341185994</v>
      </c>
      <c r="G317">
        <v>0.76800000000000002</v>
      </c>
      <c r="J317" t="s">
        <v>324</v>
      </c>
    </row>
    <row r="318" spans="1:10" x14ac:dyDescent="0.2">
      <c r="A318">
        <v>15.80000000000009</v>
      </c>
      <c r="B318">
        <v>4.5262086820763816</v>
      </c>
      <c r="C318">
        <v>-0.27667073195318259</v>
      </c>
      <c r="D318">
        <v>0.52632926804681746</v>
      </c>
      <c r="E318">
        <v>0.85028083689878686</v>
      </c>
      <c r="F318">
        <v>3.6759278451775952</v>
      </c>
      <c r="G318">
        <v>-0.80300000000000005</v>
      </c>
      <c r="J318" t="s">
        <v>325</v>
      </c>
    </row>
    <row r="319" spans="1:10" x14ac:dyDescent="0.2">
      <c r="A319">
        <v>15.85000000000009</v>
      </c>
      <c r="B319">
        <v>4.5211907123390054</v>
      </c>
      <c r="C319">
        <v>1.1094268596615984</v>
      </c>
      <c r="D319">
        <v>0.54042685966159842</v>
      </c>
      <c r="E319">
        <v>0.84139099671692652</v>
      </c>
      <c r="F319">
        <v>3.679799715622079</v>
      </c>
      <c r="G319">
        <v>0.56899999999999995</v>
      </c>
      <c r="J319" t="s">
        <v>326</v>
      </c>
    </row>
    <row r="320" spans="1:10" x14ac:dyDescent="0.2">
      <c r="A320">
        <v>15.900000000000091</v>
      </c>
      <c r="B320">
        <v>4.5159275560649128</v>
      </c>
      <c r="C320">
        <v>-0.35762566382081407</v>
      </c>
      <c r="D320">
        <v>0.55437433617918597</v>
      </c>
      <c r="E320">
        <v>0.83226744222388449</v>
      </c>
      <c r="F320">
        <v>3.6836601138410279</v>
      </c>
      <c r="G320">
        <v>-0.91200000000000003</v>
      </c>
      <c r="J320" t="s">
        <v>327</v>
      </c>
    </row>
    <row r="321" spans="1:10" x14ac:dyDescent="0.2">
      <c r="A321">
        <v>15.950000000000092</v>
      </c>
      <c r="B321">
        <v>4.510421815298999</v>
      </c>
      <c r="C321">
        <v>0.2671678233902301</v>
      </c>
      <c r="D321">
        <v>0.56816782339023009</v>
      </c>
      <c r="E321">
        <v>0.82291270768168867</v>
      </c>
      <c r="F321">
        <v>3.6875091076173101</v>
      </c>
      <c r="G321">
        <v>-0.30099999999999999</v>
      </c>
      <c r="J321" t="s">
        <v>328</v>
      </c>
    </row>
    <row r="322" spans="1:10" x14ac:dyDescent="0.2">
      <c r="A322">
        <v>16.000000000000092</v>
      </c>
      <c r="B322">
        <v>4.5046761557023913</v>
      </c>
      <c r="C322">
        <v>1.429803489859196</v>
      </c>
      <c r="D322">
        <v>0.58180348985919594</v>
      </c>
      <c r="E322">
        <v>0.81332939156756201</v>
      </c>
      <c r="F322">
        <v>3.691346764134829</v>
      </c>
      <c r="G322">
        <v>0.84799999999999998</v>
      </c>
      <c r="J322" t="s">
        <v>329</v>
      </c>
    </row>
    <row r="323" spans="1:10" x14ac:dyDescent="0.2">
      <c r="A323">
        <v>16.050000000000093</v>
      </c>
      <c r="B323">
        <v>4.4986933058376941</v>
      </c>
      <c r="C323">
        <v>0.81227754798863105</v>
      </c>
      <c r="D323">
        <v>0.59527754798863108</v>
      </c>
      <c r="E323">
        <v>0.80352015585213732</v>
      </c>
      <c r="F323">
        <v>3.6951731499855569</v>
      </c>
      <c r="G323">
        <v>0.217</v>
      </c>
      <c r="J323" t="s">
        <v>330</v>
      </c>
    </row>
    <row r="324" spans="1:10" x14ac:dyDescent="0.2">
      <c r="A324">
        <v>16.100000000000094</v>
      </c>
      <c r="B324">
        <v>4.4924760564365087</v>
      </c>
      <c r="C324">
        <v>0.92358625507124947</v>
      </c>
      <c r="D324">
        <v>0.60858625507124942</v>
      </c>
      <c r="E324">
        <v>0.79348772526003963</v>
      </c>
      <c r="F324">
        <v>3.6989883311764689</v>
      </c>
      <c r="G324">
        <v>0.315</v>
      </c>
      <c r="J324" t="s">
        <v>331</v>
      </c>
    </row>
    <row r="325" spans="1:10" x14ac:dyDescent="0.2">
      <c r="A325">
        <v>16.150000000000095</v>
      </c>
      <c r="B325">
        <v>4.4860272596494131</v>
      </c>
      <c r="C325">
        <v>-2.5274085670454416E-2</v>
      </c>
      <c r="D325">
        <v>0.6217259143295456</v>
      </c>
      <c r="E325">
        <v>0.78323488651303741</v>
      </c>
      <c r="F325">
        <v>3.7027923731363752</v>
      </c>
      <c r="G325">
        <v>-0.64700000000000002</v>
      </c>
      <c r="J325" t="s">
        <v>332</v>
      </c>
    </row>
    <row r="326" spans="1:10" x14ac:dyDescent="0.2">
      <c r="A326">
        <v>16.200000000000095</v>
      </c>
      <c r="B326">
        <v>4.4793498282786217</v>
      </c>
      <c r="C326">
        <v>1.3216928759426587</v>
      </c>
      <c r="D326">
        <v>0.63469287594265866</v>
      </c>
      <c r="E326">
        <v>0.77276448755596738</v>
      </c>
      <c r="F326">
        <v>3.7065853407226541</v>
      </c>
      <c r="G326">
        <v>0.68700000000000006</v>
      </c>
      <c r="J326" t="s">
        <v>333</v>
      </c>
    </row>
    <row r="327" spans="1:10" x14ac:dyDescent="0.2">
      <c r="A327">
        <v>16.250000000000096</v>
      </c>
      <c r="B327">
        <v>4.4724467349935457</v>
      </c>
      <c r="C327">
        <v>1.5004835380601853</v>
      </c>
      <c r="D327">
        <v>0.64748353806018522</v>
      </c>
      <c r="E327">
        <v>0.76207943676565937</v>
      </c>
      <c r="F327">
        <v>3.7103672982278861</v>
      </c>
      <c r="G327">
        <v>0.85299999999999998</v>
      </c>
      <c r="J327" t="s">
        <v>334</v>
      </c>
    </row>
    <row r="328" spans="1:10" x14ac:dyDescent="0.2">
      <c r="A328">
        <v>16.300000000000097</v>
      </c>
      <c r="B328">
        <v>4.4653210115294675</v>
      </c>
      <c r="C328">
        <v>0.64209434780266827</v>
      </c>
      <c r="D328">
        <v>0.66009434780266829</v>
      </c>
      <c r="E328">
        <v>0.75118270214307381</v>
      </c>
      <c r="F328">
        <v>3.714138309386394</v>
      </c>
      <c r="G328">
        <v>-1.7999999999999999E-2</v>
      </c>
      <c r="J328" t="s">
        <v>335</v>
      </c>
    </row>
    <row r="329" spans="1:10" x14ac:dyDescent="0.2">
      <c r="A329">
        <v>16.350000000000097</v>
      </c>
      <c r="B329">
        <v>4.4579757478695576</v>
      </c>
      <c r="C329">
        <v>-0.18447819775151042</v>
      </c>
      <c r="D329">
        <v>0.67252180224848956</v>
      </c>
      <c r="E329">
        <v>0.74007731048887282</v>
      </c>
      <c r="F329">
        <v>3.7178984373806849</v>
      </c>
      <c r="G329">
        <v>-0.85699999999999998</v>
      </c>
      <c r="J329" t="s">
        <v>336</v>
      </c>
    </row>
    <row r="330" spans="1:10" x14ac:dyDescent="0.2">
      <c r="A330">
        <v>16.400000000000098</v>
      </c>
      <c r="B330">
        <v>4.4504140914104697</v>
      </c>
      <c r="C330">
        <v>0.3357624494068786</v>
      </c>
      <c r="D330">
        <v>0.68476244940687858</v>
      </c>
      <c r="E330">
        <v>0.72876634656266337</v>
      </c>
      <c r="F330">
        <v>3.7216477448478065</v>
      </c>
      <c r="G330">
        <v>-0.34899999999999998</v>
      </c>
      <c r="J330" t="s">
        <v>337</v>
      </c>
    </row>
    <row r="331" spans="1:10" x14ac:dyDescent="0.2">
      <c r="A331">
        <v>16.450000000000099</v>
      </c>
      <c r="B331">
        <v>4.4426392461117441</v>
      </c>
      <c r="C331">
        <v>1.1768128891767751</v>
      </c>
      <c r="D331">
        <v>0.69681288917677509</v>
      </c>
      <c r="E331">
        <v>0.71725295222614127</v>
      </c>
      <c r="F331">
        <v>3.7253862938856033</v>
      </c>
      <c r="G331">
        <v>0.48</v>
      </c>
      <c r="J331" t="s">
        <v>338</v>
      </c>
    </row>
    <row r="332" spans="1:10" x14ac:dyDescent="0.2">
      <c r="A332">
        <v>16.500000000000099</v>
      </c>
      <c r="B332">
        <v>4.4346544716292593</v>
      </c>
      <c r="C332">
        <v>0.5926697742912832</v>
      </c>
      <c r="D332">
        <v>0.70866977429128319</v>
      </c>
      <c r="E332">
        <v>0.70554032557036861</v>
      </c>
      <c r="F332">
        <v>3.7291141460588904</v>
      </c>
      <c r="G332">
        <v>-0.11600000000000001</v>
      </c>
      <c r="J332" t="s">
        <v>339</v>
      </c>
    </row>
    <row r="333" spans="1:10" x14ac:dyDescent="0.2">
      <c r="A333">
        <v>16.5500000000001</v>
      </c>
      <c r="B333">
        <v>4.4264630824329725</v>
      </c>
      <c r="C333">
        <v>8.9329811247444546E-2</v>
      </c>
      <c r="D333">
        <v>0.72032981124744455</v>
      </c>
      <c r="E333">
        <v>0.693631720027437</v>
      </c>
      <c r="F333">
        <v>3.7328313624055358</v>
      </c>
      <c r="G333">
        <v>-0.63100000000000001</v>
      </c>
      <c r="J333" t="s">
        <v>340</v>
      </c>
    </row>
    <row r="334" spans="1:10" x14ac:dyDescent="0.2">
      <c r="A334">
        <v>16.600000000000101</v>
      </c>
      <c r="B334">
        <v>4.4180684469092171</v>
      </c>
      <c r="C334">
        <v>1.2597897612210773</v>
      </c>
      <c r="D334">
        <v>0.73178976122107742</v>
      </c>
      <c r="E334">
        <v>0.68153044346675995</v>
      </c>
      <c r="F334">
        <v>3.7365380034424573</v>
      </c>
      <c r="G334">
        <v>0.52800000000000002</v>
      </c>
      <c r="J334" t="s">
        <v>341</v>
      </c>
    </row>
    <row r="335" spans="1:10" x14ac:dyDescent="0.2">
      <c r="A335">
        <v>16.650000000000102</v>
      </c>
      <c r="B335">
        <v>4.4094739864477681</v>
      </c>
      <c r="C335">
        <v>0.85804644096643246</v>
      </c>
      <c r="D335">
        <v>0.74304644096643246</v>
      </c>
      <c r="E335">
        <v>0.66923985727623692</v>
      </c>
      <c r="F335">
        <v>3.7402341291715313</v>
      </c>
      <c r="G335">
        <v>0.115</v>
      </c>
      <c r="J335" t="s">
        <v>342</v>
      </c>
    </row>
    <row r="336" spans="1:10" x14ac:dyDescent="0.2">
      <c r="A336">
        <v>16.700000000000102</v>
      </c>
      <c r="B336">
        <v>4.4006831745139863</v>
      </c>
      <c r="C336">
        <v>0.63809672370040571</v>
      </c>
      <c r="D336">
        <v>0.7540967237004057</v>
      </c>
      <c r="E336">
        <v>0.65676337542855878</v>
      </c>
      <c r="F336">
        <v>3.7439197990854272</v>
      </c>
      <c r="G336">
        <v>-0.11600000000000001</v>
      </c>
      <c r="J336" t="s">
        <v>343</v>
      </c>
    </row>
    <row r="337" spans="1:10" x14ac:dyDescent="0.2">
      <c r="A337">
        <v>16.750000000000103</v>
      </c>
      <c r="B337">
        <v>4.3916995357062509</v>
      </c>
      <c r="C337">
        <v>0.67593753997106742</v>
      </c>
      <c r="D337">
        <v>0.76493753997106739</v>
      </c>
      <c r="E337">
        <v>0.64410446353290529</v>
      </c>
      <c r="F337">
        <v>3.747595072173346</v>
      </c>
      <c r="G337">
        <v>-8.8999999999999996E-2</v>
      </c>
      <c r="J337" t="s">
        <v>344</v>
      </c>
    </row>
    <row r="338" spans="1:10" x14ac:dyDescent="0.2">
      <c r="A338">
        <v>16.800000000000104</v>
      </c>
      <c r="B338">
        <v>4.3825266447989843</v>
      </c>
      <c r="C338">
        <v>0.33656587851027148</v>
      </c>
      <c r="D338">
        <v>0.77556587851027148</v>
      </c>
      <c r="E338">
        <v>0.63126663787229476</v>
      </c>
      <c r="F338">
        <v>3.7512600069266897</v>
      </c>
      <c r="G338">
        <v>-0.439</v>
      </c>
      <c r="J338" t="s">
        <v>345</v>
      </c>
    </row>
    <row r="339" spans="1:10" x14ac:dyDescent="0.2">
      <c r="A339">
        <v>16.850000000000104</v>
      </c>
      <c r="B339">
        <v>4.3731681257715067</v>
      </c>
      <c r="C339">
        <v>0.14697878707009748</v>
      </c>
      <c r="D339">
        <v>0.7859787870700975</v>
      </c>
      <c r="E339">
        <v>0.61825346442686291</v>
      </c>
      <c r="F339">
        <v>3.7549146613446438</v>
      </c>
      <c r="G339">
        <v>-0.63900000000000001</v>
      </c>
      <c r="J339" t="s">
        <v>346</v>
      </c>
    </row>
    <row r="340" spans="1:10" x14ac:dyDescent="0.2">
      <c r="A340">
        <v>16.900000000000105</v>
      </c>
      <c r="B340">
        <v>4.363627650823025</v>
      </c>
      <c r="C340">
        <v>1.4851733732428993</v>
      </c>
      <c r="D340">
        <v>0.79617337324289938</v>
      </c>
      <c r="E340">
        <v>0.60506855788333835</v>
      </c>
      <c r="F340">
        <v>3.758559092939687</v>
      </c>
      <c r="G340">
        <v>0.68899999999999995</v>
      </c>
      <c r="J340" t="s">
        <v>347</v>
      </c>
    </row>
    <row r="341" spans="1:10" x14ac:dyDescent="0.2">
      <c r="A341">
        <v>16.950000000000106</v>
      </c>
      <c r="B341">
        <v>4.3539089393740031</v>
      </c>
      <c r="C341">
        <v>0.98714680526473608</v>
      </c>
      <c r="D341">
        <v>0.80614680526473614</v>
      </c>
      <c r="E341">
        <v>0.5917155806309814</v>
      </c>
      <c r="F341">
        <v>3.7621933587430219</v>
      </c>
      <c r="G341">
        <v>0.18099999999999999</v>
      </c>
      <c r="J341" t="s">
        <v>348</v>
      </c>
    </row>
    <row r="342" spans="1:10" x14ac:dyDescent="0.2">
      <c r="A342">
        <v>17.000000000000107</v>
      </c>
      <c r="B342">
        <v>4.3440157570542057</v>
      </c>
      <c r="C342">
        <v>0.10089631280195355</v>
      </c>
      <c r="D342">
        <v>0.81589631280195352</v>
      </c>
      <c r="E342">
        <v>0.57819824174427992</v>
      </c>
      <c r="F342">
        <v>3.765817515309926</v>
      </c>
      <c r="G342">
        <v>-0.71499999999999997</v>
      </c>
      <c r="J342" t="s">
        <v>349</v>
      </c>
    </row>
    <row r="343" spans="1:10" x14ac:dyDescent="0.2">
      <c r="A343">
        <v>17.050000000000107</v>
      </c>
      <c r="B343">
        <v>4.3339519146777148</v>
      </c>
      <c r="C343">
        <v>0.28641918772070141</v>
      </c>
      <c r="D343">
        <v>0.82541918772070144</v>
      </c>
      <c r="E343">
        <v>0.5645202959526765</v>
      </c>
      <c r="F343">
        <v>3.7694316187250383</v>
      </c>
      <c r="G343">
        <v>-0.53900000000000003</v>
      </c>
      <c r="J343" t="s">
        <v>350</v>
      </c>
    </row>
    <row r="344" spans="1:10" x14ac:dyDescent="0.2">
      <c r="A344">
        <v>17.100000000000108</v>
      </c>
      <c r="B344">
        <v>4.323721267205169</v>
      </c>
      <c r="C344">
        <v>1.6657127848391793</v>
      </c>
      <c r="D344">
        <v>0.83471278483917932</v>
      </c>
      <c r="E344">
        <v>0.55068554259760794</v>
      </c>
      <c r="F344">
        <v>3.7730357246075608</v>
      </c>
      <c r="G344">
        <v>0.83099999999999996</v>
      </c>
      <c r="J344" t="s">
        <v>351</v>
      </c>
    </row>
    <row r="345" spans="1:10" x14ac:dyDescent="0.2">
      <c r="A345">
        <v>17.150000000000109</v>
      </c>
      <c r="B345">
        <v>4.3133277126935612</v>
      </c>
      <c r="C345">
        <v>1.2197745226623904</v>
      </c>
      <c r="D345">
        <v>0.84377452266239028</v>
      </c>
      <c r="E345">
        <v>0.53669782457715953</v>
      </c>
      <c r="F345">
        <v>3.7766298881164015</v>
      </c>
      <c r="G345">
        <v>0.376</v>
      </c>
      <c r="J345" t="s">
        <v>352</v>
      </c>
    </row>
    <row r="346" spans="1:10" x14ac:dyDescent="0.2">
      <c r="A346">
        <v>17.200000000000109</v>
      </c>
      <c r="B346">
        <v>4.3027751912338514</v>
      </c>
      <c r="C346">
        <v>1.8446018840992047</v>
      </c>
      <c r="D346">
        <v>0.85260188409920468</v>
      </c>
      <c r="E346">
        <v>0.52256102727861964</v>
      </c>
      <c r="F346">
        <v>3.780214163955232</v>
      </c>
      <c r="G346">
        <v>0.99199999999999999</v>
      </c>
      <c r="J346" t="s">
        <v>353</v>
      </c>
    </row>
    <row r="347" spans="1:10" x14ac:dyDescent="0.2">
      <c r="A347">
        <v>17.25000000000011</v>
      </c>
      <c r="B347">
        <v>4.2920676838767147</v>
      </c>
      <c r="C347">
        <v>1.8381924171615394</v>
      </c>
      <c r="D347">
        <v>0.86119241716153938</v>
      </c>
      <c r="E347">
        <v>0.50827907749922696</v>
      </c>
      <c r="F347">
        <v>3.7837886063774882</v>
      </c>
      <c r="G347">
        <v>0.97699999999999998</v>
      </c>
      <c r="J347" t="s">
        <v>354</v>
      </c>
    </row>
    <row r="348" spans="1:10" x14ac:dyDescent="0.2">
      <c r="A348">
        <v>17.300000000000111</v>
      </c>
      <c r="B348">
        <v>4.2812092115467166</v>
      </c>
      <c r="C348">
        <v>-5.4562643545523759E-3</v>
      </c>
      <c r="D348">
        <v>0.86954373564544762</v>
      </c>
      <c r="E348">
        <v>0.49385594235541991</v>
      </c>
      <c r="F348">
        <v>3.7873532691912963</v>
      </c>
      <c r="G348">
        <v>-0.875</v>
      </c>
      <c r="J348" t="s">
        <v>355</v>
      </c>
    </row>
    <row r="349" spans="1:10" x14ac:dyDescent="0.2">
      <c r="A349">
        <v>17.350000000000112</v>
      </c>
      <c r="B349">
        <v>4.2702038339452209</v>
      </c>
      <c r="C349">
        <v>0.57965351979393764</v>
      </c>
      <c r="D349">
        <v>0.87765351979393758</v>
      </c>
      <c r="E349">
        <v>0.47929562818088844</v>
      </c>
      <c r="F349">
        <v>3.7909082057643322</v>
      </c>
      <c r="G349">
        <v>-0.29799999999999999</v>
      </c>
      <c r="J349" t="s">
        <v>356</v>
      </c>
    </row>
    <row r="350" spans="1:10" x14ac:dyDescent="0.2">
      <c r="A350">
        <v>17.400000000000112</v>
      </c>
      <c r="B350">
        <v>4.2590556484423416</v>
      </c>
      <c r="C350">
        <v>0.65051951694133625</v>
      </c>
      <c r="D350">
        <v>0.88551951694133624</v>
      </c>
      <c r="E350">
        <v>0.46460217941372434</v>
      </c>
      <c r="F350">
        <v>3.7944534690286171</v>
      </c>
      <c r="G350">
        <v>-0.23499999999999999</v>
      </c>
      <c r="J350" t="s">
        <v>357</v>
      </c>
    </row>
    <row r="351" spans="1:10" x14ac:dyDescent="0.2">
      <c r="A351">
        <v>17.450000000000113</v>
      </c>
      <c r="B351">
        <v>4.2477687889582398</v>
      </c>
      <c r="C351">
        <v>0.82613954213901475</v>
      </c>
      <c r="D351">
        <v>0.8931395421390147</v>
      </c>
      <c r="E351">
        <v>0.44977967747299463</v>
      </c>
      <c r="F351">
        <v>3.7979891114852453</v>
      </c>
      <c r="G351">
        <v>-6.7000000000000004E-2</v>
      </c>
      <c r="J351" t="s">
        <v>358</v>
      </c>
    </row>
    <row r="352" spans="1:10" x14ac:dyDescent="0.2">
      <c r="A352">
        <v>17.500000000000114</v>
      </c>
      <c r="B352">
        <v>4.2363474248340918</v>
      </c>
      <c r="C352">
        <v>1.025511478762303</v>
      </c>
      <c r="D352">
        <v>0.90051147876230286</v>
      </c>
      <c r="E352">
        <v>0.43483223962504275</v>
      </c>
      <c r="F352">
        <v>3.8015151852090492</v>
      </c>
      <c r="G352">
        <v>0.125</v>
      </c>
      <c r="J352" t="s">
        <v>359</v>
      </c>
    </row>
    <row r="353" spans="1:10" x14ac:dyDescent="0.2">
      <c r="A353">
        <v>17.550000000000114</v>
      </c>
      <c r="B353">
        <v>4.224795759693027</v>
      </c>
      <c r="C353">
        <v>1.7976332790984291</v>
      </c>
      <c r="D353">
        <v>0.90763327909842917</v>
      </c>
      <c r="E353">
        <v>0.41976401783982503</v>
      </c>
      <c r="F353">
        <v>3.8050317418532016</v>
      </c>
      <c r="G353">
        <v>0.89</v>
      </c>
      <c r="J353" t="s">
        <v>360</v>
      </c>
    </row>
    <row r="354" spans="1:10" x14ac:dyDescent="0.2">
      <c r="A354">
        <v>17.600000000000115</v>
      </c>
      <c r="B354">
        <v>4.2131180302913718</v>
      </c>
      <c r="C354">
        <v>1.2705029649153161</v>
      </c>
      <c r="D354">
        <v>0.91450296491531613</v>
      </c>
      <c r="E354">
        <v>0.40457919763761474</v>
      </c>
      <c r="F354">
        <v>3.808538832653757</v>
      </c>
      <c r="G354">
        <v>0.35599999999999998</v>
      </c>
      <c r="J354" t="s">
        <v>361</v>
      </c>
    </row>
    <row r="355" spans="1:10" x14ac:dyDescent="0.2">
      <c r="A355">
        <v>17.650000000000116</v>
      </c>
      <c r="B355">
        <v>4.201318505360514</v>
      </c>
      <c r="C355">
        <v>1.2221186280110745</v>
      </c>
      <c r="D355">
        <v>0.92111862801107447</v>
      </c>
      <c r="E355">
        <v>0.38928199692638721</v>
      </c>
      <c r="F355">
        <v>3.8120365084341268</v>
      </c>
      <c r="G355">
        <v>0.30099999999999999</v>
      </c>
      <c r="J355" t="s">
        <v>362</v>
      </c>
    </row>
    <row r="356" spans="1:10" x14ac:dyDescent="0.2">
      <c r="A356">
        <v>17.700000000000117</v>
      </c>
      <c r="B356">
        <v>4.1894014844397054</v>
      </c>
      <c r="C356">
        <v>1.4754784307440501</v>
      </c>
      <c r="D356">
        <v>0.92747843074405012</v>
      </c>
      <c r="E356">
        <v>0.3738766648302006</v>
      </c>
      <c r="F356">
        <v>3.8155248196095051</v>
      </c>
      <c r="G356">
        <v>0.54800000000000004</v>
      </c>
      <c r="J356" t="s">
        <v>363</v>
      </c>
    </row>
    <row r="357" spans="1:10" x14ac:dyDescent="0.2">
      <c r="A357">
        <v>17.750000000000117</v>
      </c>
      <c r="B357">
        <v>4.1773712967001355</v>
      </c>
      <c r="C357">
        <v>0.51058060654326654</v>
      </c>
      <c r="D357">
        <v>0.93358060654326647</v>
      </c>
      <c r="E357">
        <v>0.35836748050891376</v>
      </c>
      <c r="F357">
        <v>3.8190038161912216</v>
      </c>
      <c r="G357">
        <v>-0.42299999999999999</v>
      </c>
      <c r="J357" t="s">
        <v>364</v>
      </c>
    </row>
    <row r="358" spans="1:10" x14ac:dyDescent="0.2">
      <c r="A358">
        <v>17.800000000000118</v>
      </c>
      <c r="B358">
        <v>4.1652322997606079</v>
      </c>
      <c r="C358">
        <v>0.54342346039912659</v>
      </c>
      <c r="D358">
        <v>0.93942346039912661</v>
      </c>
      <c r="E358">
        <v>0.34275875196956052</v>
      </c>
      <c r="F358">
        <v>3.8224735477910476</v>
      </c>
      <c r="G358">
        <v>-0.39600000000000002</v>
      </c>
      <c r="J358" t="s">
        <v>365</v>
      </c>
    </row>
    <row r="359" spans="1:10" x14ac:dyDescent="0.2">
      <c r="A359">
        <v>17.850000000000119</v>
      </c>
      <c r="B359">
        <v>4.1529888784951474</v>
      </c>
      <c r="C359">
        <v>1.2810053693342403</v>
      </c>
      <c r="D359">
        <v>0.94500536933424029</v>
      </c>
      <c r="E359">
        <v>0.32705481486970372</v>
      </c>
      <c r="F359">
        <v>3.8259340636254433</v>
      </c>
      <c r="G359">
        <v>0.33600000000000002</v>
      </c>
      <c r="J359" t="s">
        <v>366</v>
      </c>
    </row>
    <row r="360" spans="1:10" x14ac:dyDescent="0.2">
      <c r="A360">
        <v>17.900000000000119</v>
      </c>
      <c r="B360">
        <v>4.1406454438328577</v>
      </c>
      <c r="C360">
        <v>8.0324782854239607E-2</v>
      </c>
      <c r="D360">
        <v>0.9503247828542396</v>
      </c>
      <c r="E360">
        <v>0.31126003131311653</v>
      </c>
      <c r="F360">
        <v>3.8293854125197409</v>
      </c>
      <c r="G360">
        <v>-0.87</v>
      </c>
      <c r="J360" t="s">
        <v>367</v>
      </c>
    </row>
    <row r="361" spans="1:10" x14ac:dyDescent="0.2">
      <c r="A361">
        <v>17.95000000000012</v>
      </c>
      <c r="B361">
        <v>4.1282064315503986</v>
      </c>
      <c r="C361">
        <v>1.0013802233784612</v>
      </c>
      <c r="D361">
        <v>0.95538022337846118</v>
      </c>
      <c r="E361">
        <v>0.29537878863811717</v>
      </c>
      <c r="F361">
        <v>3.8328276429122816</v>
      </c>
      <c r="G361">
        <v>4.5999999999999999E-2</v>
      </c>
      <c r="J361" t="s">
        <v>368</v>
      </c>
    </row>
    <row r="362" spans="1:10" x14ac:dyDescent="0.2">
      <c r="A362">
        <v>18.000000000000121</v>
      </c>
      <c r="B362">
        <v>4.1156763010573831</v>
      </c>
      <c r="C362">
        <v>0.27217028665037724</v>
      </c>
      <c r="D362">
        <v>0.96017028665037718</v>
      </c>
      <c r="E362">
        <v>0.2794154981988875</v>
      </c>
      <c r="F362">
        <v>3.8362608028584955</v>
      </c>
      <c r="G362">
        <v>-0.68799999999999994</v>
      </c>
      <c r="J362" t="s">
        <v>369</v>
      </c>
    </row>
    <row r="363" spans="1:10" x14ac:dyDescent="0.2">
      <c r="A363">
        <v>18.050000000000122</v>
      </c>
      <c r="B363">
        <v>4.1030595341750491</v>
      </c>
      <c r="C363">
        <v>0.89469364212765656</v>
      </c>
      <c r="D363">
        <v>0.96469364212765663</v>
      </c>
      <c r="E363">
        <v>0.26337459414012709</v>
      </c>
      <c r="F363">
        <v>3.8396849400349224</v>
      </c>
      <c r="G363">
        <v>-7.0000000000000007E-2</v>
      </c>
      <c r="J363" t="s">
        <v>370</v>
      </c>
    </row>
    <row r="364" spans="1:10" x14ac:dyDescent="0.2">
      <c r="A364">
        <v>18.100000000000122</v>
      </c>
      <c r="B364">
        <v>4.0903606339085687</v>
      </c>
      <c r="C364">
        <v>0.50594903335175179</v>
      </c>
      <c r="D364">
        <v>0.96894903335175175</v>
      </c>
      <c r="E364">
        <v>0.24726053216537797</v>
      </c>
      <c r="F364">
        <v>3.8431001017431909</v>
      </c>
      <c r="G364">
        <v>-0.46300000000000002</v>
      </c>
      <c r="J364" t="s">
        <v>371</v>
      </c>
    </row>
    <row r="365" spans="1:10" x14ac:dyDescent="0.2">
      <c r="A365">
        <v>18.150000000000123</v>
      </c>
      <c r="B365">
        <v>4.0775841232132857</v>
      </c>
      <c r="C365">
        <v>1.3819352782969068</v>
      </c>
      <c r="D365">
        <v>0.97293527829690685</v>
      </c>
      <c r="E365">
        <v>0.23107778829935249</v>
      </c>
      <c r="F365">
        <v>3.8465063349139328</v>
      </c>
      <c r="G365">
        <v>0.40899999999999997</v>
      </c>
      <c r="J365" t="s">
        <v>372</v>
      </c>
    </row>
    <row r="366" spans="1:10" x14ac:dyDescent="0.2">
      <c r="A366">
        <v>18.200000000000124</v>
      </c>
      <c r="B366">
        <v>4.0647345437552813</v>
      </c>
      <c r="C366">
        <v>1.1616512696984913</v>
      </c>
      <c r="D366">
        <v>0.97665126969849125</v>
      </c>
      <c r="E366">
        <v>0.21483085764462445</v>
      </c>
      <c r="F366">
        <v>3.849903686110657</v>
      </c>
      <c r="G366">
        <v>0.185</v>
      </c>
      <c r="J366" t="s">
        <v>373</v>
      </c>
    </row>
    <row r="367" spans="1:10" x14ac:dyDescent="0.2">
      <c r="A367">
        <v>18.250000000000124</v>
      </c>
      <c r="B367">
        <v>4.0518164546665876</v>
      </c>
      <c r="C367">
        <v>1.3950959753605645</v>
      </c>
      <c r="D367">
        <v>0.98009597536056448</v>
      </c>
      <c r="E367">
        <v>0.19852425313302113</v>
      </c>
      <c r="F367">
        <v>3.8532922015335664</v>
      </c>
      <c r="G367">
        <v>0.41499999999999998</v>
      </c>
      <c r="J367" t="s">
        <v>374</v>
      </c>
    </row>
    <row r="368" spans="1:10" x14ac:dyDescent="0.2">
      <c r="A368">
        <v>18.300000000000125</v>
      </c>
      <c r="B368">
        <v>4.0388344312953848</v>
      </c>
      <c r="C368">
        <v>0.70526843844259213</v>
      </c>
      <c r="D368">
        <v>0.98326843844259215</v>
      </c>
      <c r="E368">
        <v>0.18216250427205485</v>
      </c>
      <c r="F368">
        <v>3.8566719270233296</v>
      </c>
      <c r="G368">
        <v>-0.27800000000000002</v>
      </c>
      <c r="J368" t="s">
        <v>375</v>
      </c>
    </row>
    <row r="369" spans="1:10" x14ac:dyDescent="0.2">
      <c r="A369">
        <v>18.350000000000126</v>
      </c>
      <c r="B369">
        <v>4.0257930639515571</v>
      </c>
      <c r="C369">
        <v>1.7631677777252284</v>
      </c>
      <c r="D369">
        <v>0.98616777772522834</v>
      </c>
      <c r="E369">
        <v>0.16575015588675809</v>
      </c>
      <c r="F369">
        <v>3.8600429080647993</v>
      </c>
      <c r="G369">
        <v>0.77700000000000002</v>
      </c>
      <c r="J369" t="s">
        <v>376</v>
      </c>
    </row>
    <row r="370" spans="1:10" x14ac:dyDescent="0.2">
      <c r="A370">
        <v>18.400000000000126</v>
      </c>
      <c r="B370">
        <v>4.0126969566479502</v>
      </c>
      <c r="C370">
        <v>1.6527931878550925</v>
      </c>
      <c r="D370">
        <v>0.98879318785509251</v>
      </c>
      <c r="E370">
        <v>0.14929176685726414</v>
      </c>
      <c r="F370">
        <v>3.8634051897906865</v>
      </c>
      <c r="G370">
        <v>0.66400000000000003</v>
      </c>
      <c r="J370" t="s">
        <v>377</v>
      </c>
    </row>
    <row r="371" spans="1:10" x14ac:dyDescent="0.2">
      <c r="A371">
        <v>18.450000000000127</v>
      </c>
      <c r="B371">
        <v>3.999550725837663</v>
      </c>
      <c r="C371">
        <v>1.6331439395684746</v>
      </c>
      <c r="D371">
        <v>0.99114393956847457</v>
      </c>
      <c r="E371">
        <v>0.13279190885247535</v>
      </c>
      <c r="F371">
        <v>3.8667588169851879</v>
      </c>
      <c r="G371">
        <v>0.64200000000000002</v>
      </c>
      <c r="J371" t="s">
        <v>378</v>
      </c>
    </row>
    <row r="372" spans="1:10" x14ac:dyDescent="0.2">
      <c r="A372">
        <v>18.500000000000128</v>
      </c>
      <c r="B372">
        <v>3.9863589991477504</v>
      </c>
      <c r="C372">
        <v>8.4219379893902713E-2</v>
      </c>
      <c r="D372">
        <v>0.99321937989390274</v>
      </c>
      <c r="E372">
        <v>0.11625516506018732</v>
      </c>
      <c r="F372">
        <v>3.8701038340875629</v>
      </c>
      <c r="G372">
        <v>-0.90900000000000003</v>
      </c>
      <c r="J372" t="s">
        <v>379</v>
      </c>
    </row>
    <row r="373" spans="1:10" x14ac:dyDescent="0.2">
      <c r="A373">
        <v>18.550000000000129</v>
      </c>
      <c r="B373">
        <v>3.9731264141096778</v>
      </c>
      <c r="C373">
        <v>1.1000189323335203</v>
      </c>
      <c r="D373">
        <v>0.99501893233352035</v>
      </c>
      <c r="E373">
        <v>9.9686128914013128E-2</v>
      </c>
      <c r="F373">
        <v>3.8734402851956649</v>
      </c>
      <c r="G373">
        <v>0.105</v>
      </c>
      <c r="J373" t="s">
        <v>380</v>
      </c>
    </row>
    <row r="374" spans="1:10" x14ac:dyDescent="0.2">
      <c r="A374">
        <v>18.600000000000129</v>
      </c>
      <c r="B374">
        <v>3.9598576168868909</v>
      </c>
      <c r="C374">
        <v>7.454209702322101E-2</v>
      </c>
      <c r="D374">
        <v>0.99654209702322105</v>
      </c>
      <c r="E374">
        <v>8.3089402817453917E-2</v>
      </c>
      <c r="F374">
        <v>3.8767682140694371</v>
      </c>
      <c r="G374">
        <v>-0.92200000000000004</v>
      </c>
      <c r="J374" t="s">
        <v>381</v>
      </c>
    </row>
    <row r="375" spans="1:10" x14ac:dyDescent="0.2">
      <c r="A375">
        <v>18.65000000000013</v>
      </c>
      <c r="B375">
        <v>3.946557260999831</v>
      </c>
      <c r="C375">
        <v>1.1297884508714962</v>
      </c>
      <c r="D375">
        <v>0.99778845087149604</v>
      </c>
      <c r="E375">
        <v>6.6469596865485633E-2</v>
      </c>
      <c r="F375">
        <v>3.8800876641343454</v>
      </c>
      <c r="G375">
        <v>0.13200000000000001</v>
      </c>
      <c r="J375" t="s">
        <v>382</v>
      </c>
    </row>
    <row r="376" spans="1:10" x14ac:dyDescent="0.2">
      <c r="A376">
        <v>18.700000000000131</v>
      </c>
      <c r="B376">
        <v>3.9332300060487966</v>
      </c>
      <c r="C376">
        <v>1.1157576476769571</v>
      </c>
      <c r="D376">
        <v>0.99875764767695696</v>
      </c>
      <c r="E376">
        <v>4.9831327564009438E-2</v>
      </c>
      <c r="F376">
        <v>3.8833986784847871</v>
      </c>
      <c r="G376">
        <v>0.11700000000000001</v>
      </c>
      <c r="J376" t="s">
        <v>383</v>
      </c>
    </row>
    <row r="377" spans="1:10" x14ac:dyDescent="0.2">
      <c r="A377">
        <v>18.750000000000131</v>
      </c>
      <c r="B377">
        <v>3.9198805164349593</v>
      </c>
      <c r="C377">
        <v>1.3264494182245008</v>
      </c>
      <c r="D377">
        <v>0.99944941822450084</v>
      </c>
      <c r="E377">
        <v>3.3179216547513317E-2</v>
      </c>
      <c r="F377">
        <v>3.8867012998874459</v>
      </c>
      <c r="G377">
        <v>0.32700000000000001</v>
      </c>
      <c r="J377" t="s">
        <v>384</v>
      </c>
    </row>
    <row r="378" spans="1:10" x14ac:dyDescent="0.2">
      <c r="A378">
        <v>18.800000000000132</v>
      </c>
      <c r="B378">
        <v>3.9065134600799194</v>
      </c>
      <c r="C378">
        <v>0.75486357036009055</v>
      </c>
      <c r="D378">
        <v>0.99986357036009055</v>
      </c>
      <c r="E378">
        <v>1.6517889295317091E-2</v>
      </c>
      <c r="F378">
        <v>3.8899955707846021</v>
      </c>
      <c r="G378">
        <v>-0.245</v>
      </c>
      <c r="J378" t="s">
        <v>385</v>
      </c>
    </row>
    <row r="379" spans="1:10" x14ac:dyDescent="0.2">
      <c r="A379">
        <v>18.850000000000133</v>
      </c>
      <c r="B379">
        <v>3.8931335071441602</v>
      </c>
      <c r="C379">
        <v>1.2299999890441289</v>
      </c>
      <c r="D379">
        <v>0.9999999890441289</v>
      </c>
      <c r="E379">
        <v>-1.4802615325056165E-4</v>
      </c>
      <c r="F379">
        <v>3.8932815332974107</v>
      </c>
      <c r="G379">
        <v>0.23</v>
      </c>
      <c r="J379" t="s">
        <v>386</v>
      </c>
    </row>
    <row r="380" spans="1:10" x14ac:dyDescent="0.2">
      <c r="A380">
        <v>18.900000000000134</v>
      </c>
      <c r="B380">
        <v>3.8797453287447343</v>
      </c>
      <c r="C380">
        <v>1.6928586363834144</v>
      </c>
      <c r="D380">
        <v>0.99985863638341443</v>
      </c>
      <c r="E380">
        <v>-1.6813900484394115E-2</v>
      </c>
      <c r="F380">
        <v>3.8965592292291285</v>
      </c>
      <c r="G380">
        <v>0.69299999999999995</v>
      </c>
      <c r="J380" t="s">
        <v>387</v>
      </c>
    </row>
    <row r="381" spans="1:10" x14ac:dyDescent="0.2">
      <c r="A381">
        <v>18.950000000000134</v>
      </c>
      <c r="B381">
        <v>3.866353595672571</v>
      </c>
      <c r="C381">
        <v>0.84543955164166595</v>
      </c>
      <c r="D381">
        <v>0.99943955164166598</v>
      </c>
      <c r="E381">
        <v>-3.3475104395739294E-2</v>
      </c>
      <c r="F381">
        <v>3.8998287000683103</v>
      </c>
      <c r="G381">
        <v>-0.154</v>
      </c>
      <c r="J381" t="s">
        <v>388</v>
      </c>
    </row>
    <row r="382" spans="1:10" x14ac:dyDescent="0.2">
      <c r="A382">
        <v>19.000000000000135</v>
      </c>
      <c r="B382">
        <v>3.8529629771097347</v>
      </c>
      <c r="C382">
        <v>0.38074285122861729</v>
      </c>
      <c r="D382">
        <v>0.99874285122861728</v>
      </c>
      <c r="E382">
        <v>-5.0127009882217965E-2</v>
      </c>
      <c r="F382">
        <v>3.9030899869919526</v>
      </c>
      <c r="G382">
        <v>-0.61799999999999999</v>
      </c>
      <c r="J382" t="s">
        <v>389</v>
      </c>
    </row>
    <row r="383" spans="1:10" x14ac:dyDescent="0.2">
      <c r="A383">
        <v>19.050000000000136</v>
      </c>
      <c r="B383">
        <v>3.8395781393470112</v>
      </c>
      <c r="C383">
        <v>1.433768728667681</v>
      </c>
      <c r="D383">
        <v>0.99776872866768107</v>
      </c>
      <c r="E383">
        <v>-6.6764991521600661E-2</v>
      </c>
      <c r="F383">
        <v>3.9063431308686121</v>
      </c>
      <c r="G383">
        <v>0.436</v>
      </c>
      <c r="J383" t="s">
        <v>390</v>
      </c>
    </row>
    <row r="384" spans="1:10" x14ac:dyDescent="0.2">
      <c r="A384">
        <v>19.100000000000136</v>
      </c>
      <c r="B384">
        <v>3.8262037445021715</v>
      </c>
      <c r="C384">
        <v>1.1465174545421939</v>
      </c>
      <c r="D384">
        <v>0.99651745454219387</v>
      </c>
      <c r="E384">
        <v>-8.3384427759303686E-2</v>
      </c>
      <c r="F384">
        <v>3.9095881722614751</v>
      </c>
      <c r="G384">
        <v>0.15</v>
      </c>
      <c r="J384" t="s">
        <v>391</v>
      </c>
    </row>
    <row r="385" spans="1:10" x14ac:dyDescent="0.2">
      <c r="A385">
        <v>19.150000000000137</v>
      </c>
      <c r="B385">
        <v>3.8128444492392717</v>
      </c>
      <c r="C385">
        <v>1.5899893764202562</v>
      </c>
      <c r="D385">
        <v>0.9949893764202562</v>
      </c>
      <c r="E385">
        <v>-9.998070219212192E-2</v>
      </c>
      <c r="F385">
        <v>3.9128251514313934</v>
      </c>
      <c r="G385">
        <v>0.59499999999999997</v>
      </c>
      <c r="J385" t="s">
        <v>392</v>
      </c>
    </row>
    <row r="386" spans="1:10" x14ac:dyDescent="0.2">
      <c r="A386">
        <v>19.200000000000138</v>
      </c>
      <c r="B386">
        <v>3.7995049034893413</v>
      </c>
      <c r="C386">
        <v>0.70418491875818745</v>
      </c>
      <c r="D386">
        <v>0.99318491875818737</v>
      </c>
      <c r="E386">
        <v>-0.11654920485053863</v>
      </c>
      <c r="F386">
        <v>3.9160541083398801</v>
      </c>
      <c r="G386">
        <v>-0.28899999999999998</v>
      </c>
      <c r="J386" t="s">
        <v>393</v>
      </c>
    </row>
    <row r="387" spans="1:10" x14ac:dyDescent="0.2">
      <c r="A387">
        <v>19.250000000000139</v>
      </c>
      <c r="B387">
        <v>3.7861897491728307</v>
      </c>
      <c r="C387">
        <v>1.2631045827826242</v>
      </c>
      <c r="D387">
        <v>0.99110458278262414</v>
      </c>
      <c r="E387">
        <v>-0.13308533347924031</v>
      </c>
      <c r="F387">
        <v>3.9192750826520708</v>
      </c>
      <c r="G387">
        <v>0.27200000000000002</v>
      </c>
      <c r="J387" t="s">
        <v>394</v>
      </c>
    </row>
    <row r="388" spans="1:10" x14ac:dyDescent="0.2">
      <c r="A388">
        <v>19.300000000000139</v>
      </c>
      <c r="B388">
        <v>3.7729036189241589</v>
      </c>
      <c r="C388">
        <v>1.6097489463512944</v>
      </c>
      <c r="D388">
        <v>0.98874894635129451</v>
      </c>
      <c r="E388">
        <v>-0.14958449481548869</v>
      </c>
      <c r="F388">
        <v>3.9224881137396475</v>
      </c>
      <c r="G388">
        <v>0.621</v>
      </c>
      <c r="J388" t="s">
        <v>395</v>
      </c>
    </row>
    <row r="389" spans="1:10" x14ac:dyDescent="0.2">
      <c r="A389">
        <v>19.35000000000014</v>
      </c>
      <c r="B389">
        <v>3.7596511348187227</v>
      </c>
      <c r="C389">
        <v>1.6911186637925049</v>
      </c>
      <c r="D389">
        <v>0.9861186637925049</v>
      </c>
      <c r="E389">
        <v>-0.16604210586500276</v>
      </c>
      <c r="F389">
        <v>3.9256932406837253</v>
      </c>
      <c r="G389">
        <v>0.70499999999999996</v>
      </c>
      <c r="J389" t="s">
        <v>396</v>
      </c>
    </row>
    <row r="390" spans="1:10" x14ac:dyDescent="0.2">
      <c r="A390">
        <v>19.400000000000141</v>
      </c>
      <c r="B390">
        <v>3.7464369071027241</v>
      </c>
      <c r="C390">
        <v>0.32621446572338642</v>
      </c>
      <c r="D390">
        <v>0.98321446572338644</v>
      </c>
      <c r="E390">
        <v>-0.18245359517498069</v>
      </c>
      <c r="F390">
        <v>3.9288905022777048</v>
      </c>
      <c r="G390">
        <v>-0.65700000000000003</v>
      </c>
      <c r="J390" t="s">
        <v>397</v>
      </c>
    </row>
    <row r="391" spans="1:10" x14ac:dyDescent="0.2">
      <c r="A391">
        <v>19.450000000000141</v>
      </c>
      <c r="B391">
        <v>3.733265532926175</v>
      </c>
      <c r="C391">
        <v>0.18703715884695149</v>
      </c>
      <c r="D391">
        <v>0.98003715884695153</v>
      </c>
      <c r="E391">
        <v>-0.19881440410391571</v>
      </c>
      <c r="F391">
        <v>3.9320799370300907</v>
      </c>
      <c r="G391">
        <v>-0.79300000000000004</v>
      </c>
      <c r="J391" t="s">
        <v>398</v>
      </c>
    </row>
    <row r="392" spans="1:10" x14ac:dyDescent="0.2">
      <c r="A392">
        <v>19.500000000000142</v>
      </c>
      <c r="B392">
        <v>3.7201415950794106</v>
      </c>
      <c r="C392">
        <v>1.1155876257280135</v>
      </c>
      <c r="D392">
        <v>0.97658762572801339</v>
      </c>
      <c r="E392">
        <v>-0.21511998808786151</v>
      </c>
      <c r="F392">
        <v>3.9352615831672719</v>
      </c>
      <c r="G392">
        <v>0.13900000000000001</v>
      </c>
      <c r="J392" t="s">
        <v>399</v>
      </c>
    </row>
    <row r="393" spans="1:10" x14ac:dyDescent="0.2">
      <c r="A393">
        <v>19.550000000000143</v>
      </c>
      <c r="B393">
        <v>3.7070696607334943</v>
      </c>
      <c r="C393">
        <v>1.7968668245480355</v>
      </c>
      <c r="D393">
        <v>0.97286682454803552</v>
      </c>
      <c r="E393">
        <v>-0.2313658179027791</v>
      </c>
      <c r="F393">
        <v>3.9384354786362734</v>
      </c>
      <c r="G393">
        <v>0.82399999999999995</v>
      </c>
      <c r="J393" t="s">
        <v>400</v>
      </c>
    </row>
    <row r="394" spans="1:10" x14ac:dyDescent="0.2">
      <c r="A394">
        <v>19.600000000000144</v>
      </c>
      <c r="B394">
        <v>3.6940542801848459</v>
      </c>
      <c r="C394">
        <v>1.4348757888389769</v>
      </c>
      <c r="D394">
        <v>0.96887578883897696</v>
      </c>
      <c r="E394">
        <v>-0.24754738092262299</v>
      </c>
      <c r="F394">
        <v>3.9416016611074691</v>
      </c>
      <c r="G394">
        <v>0.46600000000000003</v>
      </c>
      <c r="J394" t="s">
        <v>401</v>
      </c>
    </row>
    <row r="395" spans="1:10" x14ac:dyDescent="0.2">
      <c r="A395">
        <v>19.650000000000144</v>
      </c>
      <c r="B395">
        <v>3.6810999856044435</v>
      </c>
      <c r="C395">
        <v>0.32261562719620551</v>
      </c>
      <c r="D395">
        <v>0.96461562719620553</v>
      </c>
      <c r="E395">
        <v>-0.26366018237282463</v>
      </c>
      <c r="F395">
        <v>3.9447601679772681</v>
      </c>
      <c r="G395">
        <v>-0.64200000000000002</v>
      </c>
      <c r="J395" t="s">
        <v>402</v>
      </c>
    </row>
    <row r="396" spans="1:10" x14ac:dyDescent="0.2">
      <c r="A396">
        <v>19.700000000000145</v>
      </c>
      <c r="B396">
        <v>3.6682112897919525</v>
      </c>
      <c r="C396">
        <v>0.88608752297056226</v>
      </c>
      <c r="D396">
        <v>0.96008752297056221</v>
      </c>
      <c r="E396">
        <v>-0.27969974657880925</v>
      </c>
      <c r="F396">
        <v>3.9479110363707619</v>
      </c>
      <c r="G396">
        <v>-7.3999999999999996E-2</v>
      </c>
      <c r="J396" t="s">
        <v>403</v>
      </c>
    </row>
    <row r="397" spans="1:10" x14ac:dyDescent="0.2">
      <c r="A397">
        <v>19.750000000000146</v>
      </c>
      <c r="B397">
        <v>3.6553926849351361</v>
      </c>
      <c r="C397">
        <v>0.22329273393966143</v>
      </c>
      <c r="D397">
        <v>0.95529273393966141</v>
      </c>
      <c r="E397">
        <v>-0.2956616182092075</v>
      </c>
      <c r="F397">
        <v>3.9510543031443435</v>
      </c>
      <c r="G397">
        <v>-0.73199999999999998</v>
      </c>
      <c r="J397" t="s">
        <v>404</v>
      </c>
    </row>
    <row r="398" spans="1:10" x14ac:dyDescent="0.2">
      <c r="A398">
        <v>19.800000000000146</v>
      </c>
      <c r="B398">
        <v>3.6426486413748695</v>
      </c>
      <c r="C398">
        <v>1.6472325919585145</v>
      </c>
      <c r="D398">
        <v>0.95023259195851439</v>
      </c>
      <c r="E398">
        <v>-0.31154136351342426</v>
      </c>
      <c r="F398">
        <v>3.9541900048882939</v>
      </c>
      <c r="G398">
        <v>0.69699999999999995</v>
      </c>
      <c r="J398" t="s">
        <v>405</v>
      </c>
    </row>
    <row r="399" spans="1:10" x14ac:dyDescent="0.2">
      <c r="A399">
        <v>19.850000000000147</v>
      </c>
      <c r="B399">
        <v>3.6299836063761339</v>
      </c>
      <c r="C399">
        <v>-3.2091497410421166E-2</v>
      </c>
      <c r="D399">
        <v>0.94490850258957881</v>
      </c>
      <c r="E399">
        <v>-0.32733457155320445</v>
      </c>
      <c r="F399">
        <v>3.9573181779293383</v>
      </c>
      <c r="G399">
        <v>-0.97699999999999998</v>
      </c>
      <c r="J399" t="s">
        <v>406</v>
      </c>
    </row>
    <row r="400" spans="1:10" x14ac:dyDescent="0.2">
      <c r="A400">
        <v>19.900000000000148</v>
      </c>
      <c r="B400">
        <v>3.6174020029053082</v>
      </c>
      <c r="C400">
        <v>1.3043219447123353</v>
      </c>
      <c r="D400">
        <v>0.93932194471233521</v>
      </c>
      <c r="E400">
        <v>-0.34303685542786316</v>
      </c>
      <c r="F400">
        <v>3.9604388583331716</v>
      </c>
      <c r="G400">
        <v>0.36499999999999999</v>
      </c>
      <c r="J400" t="s">
        <v>407</v>
      </c>
    </row>
    <row r="401" spans="1:10" x14ac:dyDescent="0.2">
      <c r="A401">
        <v>19.950000000000149</v>
      </c>
      <c r="B401">
        <v>3.6049082284141054</v>
      </c>
      <c r="C401">
        <v>0.61747447011249434</v>
      </c>
      <c r="D401">
        <v>0.93347447011249429</v>
      </c>
      <c r="E401">
        <v>-0.358643853492846</v>
      </c>
      <c r="F401">
        <v>3.9635520819069514</v>
      </c>
      <c r="G401">
        <v>-0.316</v>
      </c>
      <c r="J401" t="s">
        <v>408</v>
      </c>
    </row>
    <row r="402" spans="1:10" x14ac:dyDescent="0.2">
      <c r="A402">
        <v>20.000000000000149</v>
      </c>
      <c r="B402">
        <v>3.5925066536305015</v>
      </c>
      <c r="C402">
        <v>0.92836770305095662</v>
      </c>
      <c r="D402">
        <v>0.92736770305095662</v>
      </c>
      <c r="E402">
        <v>-0.37415123057126609</v>
      </c>
      <c r="F402">
        <v>3.9666578842017675</v>
      </c>
      <c r="G402">
        <v>1E-3</v>
      </c>
      <c r="J402" t="s">
        <v>409</v>
      </c>
    </row>
    <row r="403" spans="1:10" x14ac:dyDescent="0.2">
      <c r="A403">
        <v>20.05000000000015</v>
      </c>
      <c r="B403">
        <v>3.5802016213569807</v>
      </c>
      <c r="C403">
        <v>0.16600333981264015</v>
      </c>
      <c r="D403">
        <v>0.92100333981264015</v>
      </c>
      <c r="E403">
        <v>-0.38955467915808994</v>
      </c>
      <c r="F403">
        <v>3.9697563005150704</v>
      </c>
      <c r="G403">
        <v>-0.755</v>
      </c>
      <c r="J403" t="s">
        <v>410</v>
      </c>
    </row>
    <row r="404" spans="1:10" x14ac:dyDescent="0.2">
      <c r="A404">
        <v>20.100000000000151</v>
      </c>
      <c r="B404">
        <v>3.5679974452764434</v>
      </c>
      <c r="C404">
        <v>1.6383148235299183E-2</v>
      </c>
      <c r="D404">
        <v>0.9143831482352992</v>
      </c>
      <c r="E404">
        <v>-0.40484992061664382</v>
      </c>
      <c r="F404">
        <v>3.9728473658930872</v>
      </c>
      <c r="G404">
        <v>-0.89800000000000002</v>
      </c>
      <c r="J404" t="s">
        <v>411</v>
      </c>
    </row>
    <row r="405" spans="1:10" x14ac:dyDescent="0.2">
      <c r="A405">
        <v>20.150000000000151</v>
      </c>
      <c r="B405">
        <v>3.5558984087660992</v>
      </c>
      <c r="C405">
        <v>1.4255089672184704</v>
      </c>
      <c r="D405">
        <v>0.90750896721847052</v>
      </c>
      <c r="E405">
        <v>-0.42003270636709361</v>
      </c>
      <c r="F405">
        <v>3.9759311151331929</v>
      </c>
      <c r="G405">
        <v>0.51800000000000002</v>
      </c>
      <c r="J405" t="s">
        <v>412</v>
      </c>
    </row>
    <row r="406" spans="1:10" x14ac:dyDescent="0.2">
      <c r="A406">
        <v>20.200000000000152</v>
      </c>
      <c r="B406">
        <v>3.5439087637196875</v>
      </c>
      <c r="C406">
        <v>1.0833827062126806</v>
      </c>
      <c r="D406">
        <v>0.90038270621268068</v>
      </c>
      <c r="E406">
        <v>-0.43509881906657655</v>
      </c>
      <c r="F406">
        <v>3.9790075827862639</v>
      </c>
      <c r="G406">
        <v>0.183</v>
      </c>
      <c r="J406" t="s">
        <v>413</v>
      </c>
    </row>
    <row r="407" spans="1:10" x14ac:dyDescent="0.2">
      <c r="A407">
        <v>20.250000000000153</v>
      </c>
      <c r="B407">
        <v>3.5320327293783373</v>
      </c>
      <c r="C407">
        <v>1.4800063446890539</v>
      </c>
      <c r="D407">
        <v>0.89300634468905393</v>
      </c>
      <c r="E407">
        <v>-0.4500440737806628</v>
      </c>
      <c r="F407">
        <v>3.9820768031590004</v>
      </c>
      <c r="G407">
        <v>0.58699999999999997</v>
      </c>
      <c r="J407" t="s">
        <v>414</v>
      </c>
    </row>
    <row r="408" spans="1:10" x14ac:dyDescent="0.2">
      <c r="A408">
        <v>20.300000000000153</v>
      </c>
      <c r="B408">
        <v>3.5202744911704151</v>
      </c>
      <c r="C408">
        <v>0.21138193158947183</v>
      </c>
      <c r="D408">
        <v>0.88538193158947187</v>
      </c>
      <c r="E408">
        <v>-0.46486431914580817</v>
      </c>
      <c r="F408">
        <v>3.9851388103162231</v>
      </c>
      <c r="G408">
        <v>-0.67400000000000004</v>
      </c>
      <c r="J408" t="s">
        <v>415</v>
      </c>
    </row>
    <row r="409" spans="1:10" x14ac:dyDescent="0.2">
      <c r="A409">
        <v>20.350000000000154</v>
      </c>
      <c r="B409">
        <v>3.5086381995606559</v>
      </c>
      <c r="C409">
        <v>0.35051158475743827</v>
      </c>
      <c r="D409">
        <v>0.87751158475743829</v>
      </c>
      <c r="E409">
        <v>-0.47955543852248123</v>
      </c>
      <c r="F409">
        <v>3.9881936380831373</v>
      </c>
      <c r="G409">
        <v>-0.52700000000000002</v>
      </c>
      <c r="J409" t="s">
        <v>416</v>
      </c>
    </row>
    <row r="410" spans="1:10" x14ac:dyDescent="0.2">
      <c r="A410">
        <v>20.400000000000155</v>
      </c>
      <c r="B410">
        <v>3.4971279689089294</v>
      </c>
      <c r="C410">
        <v>0.44739749034979986</v>
      </c>
      <c r="D410">
        <v>0.86939749034979985</v>
      </c>
      <c r="E410">
        <v>-0.49411335113865296</v>
      </c>
      <c r="F410">
        <v>3.9912413200475823</v>
      </c>
      <c r="G410">
        <v>-0.42199999999999999</v>
      </c>
      <c r="J410" t="s">
        <v>417</v>
      </c>
    </row>
    <row r="411" spans="1:10" x14ac:dyDescent="0.2">
      <c r="A411">
        <v>20.450000000000156</v>
      </c>
      <c r="B411">
        <v>3.4857478763389222</v>
      </c>
      <c r="C411">
        <v>1.0670419022294959</v>
      </c>
      <c r="D411">
        <v>0.86104190222949584</v>
      </c>
      <c r="E411">
        <v>-0.5085340132233156</v>
      </c>
      <c r="F411">
        <v>3.9942818895622381</v>
      </c>
      <c r="G411">
        <v>0.20599999999999999</v>
      </c>
      <c r="J411" t="s">
        <v>418</v>
      </c>
    </row>
    <row r="412" spans="1:10" x14ac:dyDescent="0.2">
      <c r="A412">
        <v>20.500000000000156</v>
      </c>
      <c r="B412">
        <v>3.4745019606171015</v>
      </c>
      <c r="C412">
        <v>0.71844714133950105</v>
      </c>
      <c r="D412">
        <v>0.85244714133950106</v>
      </c>
      <c r="E412">
        <v>-0.52281341912972412</v>
      </c>
      <c r="F412">
        <v>3.9973153797468255</v>
      </c>
      <c r="G412">
        <v>-0.13400000000000001</v>
      </c>
      <c r="J412" t="s">
        <v>419</v>
      </c>
    </row>
    <row r="413" spans="1:10" x14ac:dyDescent="0.2">
      <c r="A413">
        <v>20.550000000000157</v>
      </c>
      <c r="B413">
        <v>3.4633942210422055</v>
      </c>
      <c r="C413">
        <v>0.89161559505813148</v>
      </c>
      <c r="D413">
        <v>0.84361559505813144</v>
      </c>
      <c r="E413">
        <v>-0.53694760244805517</v>
      </c>
      <c r="F413">
        <v>4.0003418234902606</v>
      </c>
      <c r="G413">
        <v>4.8000000000000001E-2</v>
      </c>
      <c r="J413" t="s">
        <v>420</v>
      </c>
    </row>
    <row r="414" spans="1:10" x14ac:dyDescent="0.2">
      <c r="A414">
        <v>20.600000000000158</v>
      </c>
      <c r="B414">
        <v>3.4524286163456428</v>
      </c>
      <c r="C414">
        <v>0.46254971653590016</v>
      </c>
      <c r="D414">
        <v>0.83454971653590015</v>
      </c>
      <c r="E414">
        <v>-0.55093263710715901</v>
      </c>
      <c r="F414">
        <v>4.0033612534528018</v>
      </c>
      <c r="G414">
        <v>-0.372</v>
      </c>
      <c r="J414" t="s">
        <v>421</v>
      </c>
    </row>
    <row r="415" spans="1:10" x14ac:dyDescent="0.2">
      <c r="A415">
        <v>20.650000000000158</v>
      </c>
      <c r="B415">
        <v>3.4416090636030536</v>
      </c>
      <c r="C415">
        <v>0.40325202401410437</v>
      </c>
      <c r="D415">
        <v>0.82525202401410436</v>
      </c>
      <c r="E415">
        <v>-0.56476463846510805</v>
      </c>
      <c r="F415">
        <v>4.0063737020681618</v>
      </c>
      <c r="G415">
        <v>-0.42199999999999999</v>
      </c>
      <c r="J415" t="s">
        <v>422</v>
      </c>
    </row>
    <row r="416" spans="1:10" x14ac:dyDescent="0.2">
      <c r="A416">
        <v>20.700000000000159</v>
      </c>
      <c r="B416">
        <v>3.4309394371573552</v>
      </c>
      <c r="C416">
        <v>1.1657251001253264</v>
      </c>
      <c r="D416">
        <v>0.81572510012532651</v>
      </c>
      <c r="E416">
        <v>-0.57843976438824296</v>
      </c>
      <c r="F416">
        <v>4.009379201545598</v>
      </c>
      <c r="G416">
        <v>0.35</v>
      </c>
      <c r="J416" t="s">
        <v>423</v>
      </c>
    </row>
    <row r="417" spans="1:10" x14ac:dyDescent="0.2">
      <c r="A417">
        <v>20.75000000000016</v>
      </c>
      <c r="B417">
        <v>3.4204235675535726</v>
      </c>
      <c r="C417">
        <v>1.1649715911760552</v>
      </c>
      <c r="D417">
        <v>0.80597159117605532</v>
      </c>
      <c r="E417">
        <v>-0.5919542163184055</v>
      </c>
      <c r="F417">
        <v>4.0123777838719779</v>
      </c>
      <c r="G417">
        <v>0.35899999999999999</v>
      </c>
      <c r="J417" t="s">
        <v>424</v>
      </c>
    </row>
    <row r="418" spans="1:10" x14ac:dyDescent="0.2">
      <c r="A418">
        <v>20.800000000000161</v>
      </c>
      <c r="B418">
        <v>3.410065240485757</v>
      </c>
      <c r="C418">
        <v>1.1109942064116181</v>
      </c>
      <c r="D418">
        <v>0.79599420641161811</v>
      </c>
      <c r="E418">
        <v>-0.60530424032806696</v>
      </c>
      <c r="F418">
        <v>4.0153694808138241</v>
      </c>
      <c r="G418">
        <v>0.315</v>
      </c>
      <c r="J418" t="s">
        <v>425</v>
      </c>
    </row>
    <row r="419" spans="1:10" x14ac:dyDescent="0.2">
      <c r="A419">
        <v>20.850000000000161</v>
      </c>
      <c r="B419">
        <v>3.3998681957562651</v>
      </c>
      <c r="C419">
        <v>0.55579571726362809</v>
      </c>
      <c r="D419">
        <v>0.78579571726362807</v>
      </c>
      <c r="E419">
        <v>-0.61848612816306581</v>
      </c>
      <c r="F419">
        <v>4.0183543239193309</v>
      </c>
      <c r="G419">
        <v>-0.23</v>
      </c>
      <c r="J419" t="s">
        <v>426</v>
      </c>
    </row>
    <row r="420" spans="1:10" x14ac:dyDescent="0.2">
      <c r="A420">
        <v>20.900000000000162</v>
      </c>
      <c r="B420">
        <v>3.389836126247713</v>
      </c>
      <c r="C420">
        <v>-6.2104341983926226E-4</v>
      </c>
      <c r="D420">
        <v>0.77537895658016076</v>
      </c>
      <c r="E420">
        <v>-0.63149621827265223</v>
      </c>
      <c r="F420">
        <v>4.0213323445203653</v>
      </c>
      <c r="G420">
        <v>-0.77600000000000002</v>
      </c>
      <c r="J420" t="s">
        <v>427</v>
      </c>
    </row>
    <row r="421" spans="1:10" x14ac:dyDescent="0.2">
      <c r="A421">
        <v>20.950000000000163</v>
      </c>
      <c r="B421">
        <v>3.3799726769078702</v>
      </c>
      <c r="C421">
        <v>1.3937468178388719</v>
      </c>
      <c r="D421">
        <v>0.76474681783887188</v>
      </c>
      <c r="E421">
        <v>-0.6443308968265602</v>
      </c>
      <c r="F421">
        <v>4.0243035737344304</v>
      </c>
      <c r="G421">
        <v>0.629</v>
      </c>
      <c r="J421" t="s">
        <v>428</v>
      </c>
    </row>
    <row r="422" spans="1:10" x14ac:dyDescent="0.2">
      <c r="A422">
        <v>21.000000000000163</v>
      </c>
      <c r="B422">
        <v>3.3702814437477988</v>
      </c>
      <c r="C422">
        <v>0.21690225434326904</v>
      </c>
      <c r="D422">
        <v>0.75390225434326907</v>
      </c>
      <c r="E422">
        <v>-0.65698659871882992</v>
      </c>
      <c r="F422">
        <v>4.0272680424666287</v>
      </c>
      <c r="G422">
        <v>-0.53700000000000003</v>
      </c>
      <c r="J422" t="s">
        <v>429</v>
      </c>
    </row>
    <row r="423" spans="1:10" x14ac:dyDescent="0.2">
      <c r="A423">
        <v>21.050000000000164</v>
      </c>
      <c r="B423">
        <v>3.3607659728534922</v>
      </c>
      <c r="C423">
        <v>-1.6151721597629898E-2</v>
      </c>
      <c r="D423">
        <v>0.74284827840237011</v>
      </c>
      <c r="E423">
        <v>-0.66945980855809017</v>
      </c>
      <c r="F423">
        <v>4.0302257814115823</v>
      </c>
      <c r="G423">
        <v>-0.75900000000000001</v>
      </c>
      <c r="J423" t="s">
        <v>430</v>
      </c>
    </row>
    <row r="424" spans="1:10" x14ac:dyDescent="0.2">
      <c r="A424">
        <v>21.100000000000165</v>
      </c>
      <c r="B424">
        <v>3.3514297594113107</v>
      </c>
      <c r="C424">
        <v>1.6955879604939721</v>
      </c>
      <c r="D424">
        <v>0.73158796049397201</v>
      </c>
      <c r="E424">
        <v>-0.6817470616440312</v>
      </c>
      <c r="F424">
        <v>4.033176821055342</v>
      </c>
      <c r="G424">
        <v>0.96399999999999997</v>
      </c>
      <c r="J424" t="s">
        <v>431</v>
      </c>
    </row>
    <row r="425" spans="1:10" x14ac:dyDescent="0.2">
      <c r="A425">
        <v>21.150000000000166</v>
      </c>
      <c r="B425">
        <v>3.3422762467474714</v>
      </c>
      <c r="C425">
        <v>-0.15187557158824405</v>
      </c>
      <c r="D425">
        <v>0.72012442841175595</v>
      </c>
      <c r="E425">
        <v>-0.69384494492980331</v>
      </c>
      <c r="F425">
        <v>4.0361211916772746</v>
      </c>
      <c r="G425">
        <v>-0.872</v>
      </c>
      <c r="J425" t="s">
        <v>432</v>
      </c>
    </row>
    <row r="426" spans="1:10" x14ac:dyDescent="0.2">
      <c r="A426">
        <v>21.200000000000166</v>
      </c>
      <c r="B426">
        <v>3.3333088253818639</v>
      </c>
      <c r="C426">
        <v>1.2534608663964784</v>
      </c>
      <c r="D426">
        <v>0.70846086639647832</v>
      </c>
      <c r="E426">
        <v>-0.70575009797006139</v>
      </c>
      <c r="F426">
        <v>4.0390589233519254</v>
      </c>
      <c r="G426">
        <v>0.54500000000000004</v>
      </c>
      <c r="J426" t="s">
        <v>433</v>
      </c>
    </row>
    <row r="427" spans="1:10" x14ac:dyDescent="0.2">
      <c r="A427">
        <v>21.250000000000167</v>
      </c>
      <c r="B427">
        <v>3.3245308320964626</v>
      </c>
      <c r="C427">
        <v>-0.24039948574851844</v>
      </c>
      <c r="D427">
        <v>0.69660051425148162</v>
      </c>
      <c r="E427">
        <v>-0.71745921385439837</v>
      </c>
      <c r="F427">
        <v>4.0419900459508611</v>
      </c>
      <c r="G427">
        <v>-0.93700000000000006</v>
      </c>
      <c r="J427" t="s">
        <v>434</v>
      </c>
    </row>
    <row r="428" spans="1:10" x14ac:dyDescent="0.2">
      <c r="A428">
        <v>21.300000000000168</v>
      </c>
      <c r="B428">
        <v>3.3159455490185774</v>
      </c>
      <c r="C428">
        <v>0.58354666644276587</v>
      </c>
      <c r="D428">
        <v>0.68454666644276585</v>
      </c>
      <c r="E428">
        <v>-0.72896904012591424</v>
      </c>
      <c r="F428">
        <v>4.0449145891444918</v>
      </c>
      <c r="G428">
        <v>-0.10100000000000001</v>
      </c>
      <c r="J428" t="s">
        <v>435</v>
      </c>
    </row>
    <row r="429" spans="1:10" x14ac:dyDescent="0.2">
      <c r="A429">
        <v>21.350000000000168</v>
      </c>
      <c r="B429">
        <v>3.3075562027192227</v>
      </c>
      <c r="C429">
        <v>0.65630267118388208</v>
      </c>
      <c r="D429">
        <v>0.67230267118388209</v>
      </c>
      <c r="E429">
        <v>-0.74027637968465321</v>
      </c>
      <c r="F429">
        <v>4.0478325824038759</v>
      </c>
      <c r="G429">
        <v>-1.6E-2</v>
      </c>
      <c r="J429" t="s">
        <v>436</v>
      </c>
    </row>
    <row r="430" spans="1:10" x14ac:dyDescent="0.2">
      <c r="A430">
        <v>21.400000000000169</v>
      </c>
      <c r="B430">
        <v>3.2993659633268333</v>
      </c>
      <c r="C430">
        <v>8.7192950589731755E-4</v>
      </c>
      <c r="D430">
        <v>0.65987192950589735</v>
      </c>
      <c r="E430">
        <v>-0.75137809167566494</v>
      </c>
      <c r="F430">
        <v>4.0507440550024985</v>
      </c>
      <c r="G430">
        <v>-0.65900000000000003</v>
      </c>
      <c r="J430" t="s">
        <v>437</v>
      </c>
    </row>
    <row r="431" spans="1:10" x14ac:dyDescent="0.2">
      <c r="A431">
        <v>21.45000000000017</v>
      </c>
      <c r="B431">
        <v>3.2913779436565882</v>
      </c>
      <c r="C431">
        <v>1.010257894312681</v>
      </c>
      <c r="D431">
        <v>0.64725789431268099</v>
      </c>
      <c r="E431">
        <v>-0.76227109236144741</v>
      </c>
      <c r="F431">
        <v>4.0536490360180357</v>
      </c>
      <c r="G431">
        <v>0.36299999999999999</v>
      </c>
      <c r="J431" t="s">
        <v>438</v>
      </c>
    </row>
    <row r="432" spans="1:10" x14ac:dyDescent="0.2">
      <c r="A432">
        <v>21.500000000000171</v>
      </c>
      <c r="B432">
        <v>3.2835951983555778</v>
      </c>
      <c r="C432">
        <v>0.89446406942178891</v>
      </c>
      <c r="D432">
        <v>0.6344640694217889</v>
      </c>
      <c r="E432">
        <v>-0.77295235597851919</v>
      </c>
      <c r="F432">
        <v>4.056547554334097</v>
      </c>
      <c r="G432">
        <v>0.26</v>
      </c>
      <c r="J432" t="s">
        <v>439</v>
      </c>
    </row>
    <row r="433" spans="1:10" x14ac:dyDescent="0.2">
      <c r="A433">
        <v>21.550000000000171</v>
      </c>
      <c r="B433">
        <v>3.2760207230640597</v>
      </c>
      <c r="C433">
        <v>-0.30150599140879408</v>
      </c>
      <c r="D433">
        <v>0.62149400859120596</v>
      </c>
      <c r="E433">
        <v>-0.78341891557788801</v>
      </c>
      <c r="F433">
        <v>4.0594396386419476</v>
      </c>
      <c r="G433">
        <v>-0.92300000000000004</v>
      </c>
      <c r="J433" t="s">
        <v>440</v>
      </c>
    </row>
    <row r="434" spans="1:10" x14ac:dyDescent="0.2">
      <c r="A434">
        <v>21.600000000000172</v>
      </c>
      <c r="B434">
        <v>3.2686574535930246</v>
      </c>
      <c r="C434">
        <v>0.62735131453220938</v>
      </c>
      <c r="D434">
        <v>0.60835131453220936</v>
      </c>
      <c r="E434">
        <v>-0.79366786384918775</v>
      </c>
      <c r="F434">
        <v>4.0623253174422125</v>
      </c>
      <c r="G434">
        <v>1.9E-2</v>
      </c>
      <c r="J434" t="s">
        <v>441</v>
      </c>
    </row>
    <row r="435" spans="1:10" x14ac:dyDescent="0.2">
      <c r="A435">
        <v>21.650000000000173</v>
      </c>
      <c r="B435">
        <v>3.261508265118318</v>
      </c>
      <c r="C435">
        <v>0.44803963790864099</v>
      </c>
      <c r="D435">
        <v>0.59503963790864101</v>
      </c>
      <c r="E435">
        <v>-0.80369635392824412</v>
      </c>
      <c r="F435">
        <v>4.0652046190465621</v>
      </c>
      <c r="G435">
        <v>-0.14699999999999999</v>
      </c>
      <c r="J435" t="s">
        <v>442</v>
      </c>
    </row>
    <row r="436" spans="1:10" x14ac:dyDescent="0.2">
      <c r="A436">
        <v>21.700000000000173</v>
      </c>
      <c r="B436">
        <v>3.2545759713915277</v>
      </c>
      <c r="C436">
        <v>0.18056267632285916</v>
      </c>
      <c r="D436">
        <v>0.58156267632285918</v>
      </c>
      <c r="E436">
        <v>-0.81350160018785045</v>
      </c>
      <c r="F436">
        <v>4.0680775715793782</v>
      </c>
      <c r="G436">
        <v>-0.40100000000000002</v>
      </c>
      <c r="J436" t="s">
        <v>443</v>
      </c>
    </row>
    <row r="437" spans="1:10" x14ac:dyDescent="0.2">
      <c r="A437">
        <v>21.750000000000174</v>
      </c>
      <c r="B437">
        <v>3.2478633239678647</v>
      </c>
      <c r="C437">
        <v>0.52592417328864727</v>
      </c>
      <c r="D437">
        <v>0.5679241732886473</v>
      </c>
      <c r="E437">
        <v>-0.82308087901153826</v>
      </c>
      <c r="F437">
        <v>4.070944202979403</v>
      </c>
      <c r="G437">
        <v>-4.2000000000000003E-2</v>
      </c>
      <c r="J437" t="s">
        <v>444</v>
      </c>
    </row>
    <row r="438" spans="1:10" x14ac:dyDescent="0.2">
      <c r="A438">
        <v>21.800000000000175</v>
      </c>
      <c r="B438">
        <v>3.2413730114512527</v>
      </c>
      <c r="C438">
        <v>0.79612791719137432</v>
      </c>
      <c r="D438">
        <v>0.55412791719137433</v>
      </c>
      <c r="E438">
        <v>-0.83243152955011823</v>
      </c>
      <c r="F438">
        <v>4.0738045410013708</v>
      </c>
      <c r="G438">
        <v>0.24199999999999999</v>
      </c>
      <c r="J438" t="s">
        <v>445</v>
      </c>
    </row>
    <row r="439" spans="1:10" x14ac:dyDescent="0.2">
      <c r="A439">
        <v>21.850000000000176</v>
      </c>
      <c r="B439">
        <v>3.2351076587568306</v>
      </c>
      <c r="C439">
        <v>0.57717774023569235</v>
      </c>
      <c r="D439">
        <v>0.54017774023569232</v>
      </c>
      <c r="E439">
        <v>-0.84155095446078665</v>
      </c>
      <c r="F439">
        <v>4.0766586132176172</v>
      </c>
      <c r="G439">
        <v>3.6999999999999998E-2</v>
      </c>
      <c r="J439" t="s">
        <v>446</v>
      </c>
    </row>
    <row r="440" spans="1:10" x14ac:dyDescent="0.2">
      <c r="A440">
        <v>21.900000000000176</v>
      </c>
      <c r="B440">
        <v>3.2290698263910786</v>
      </c>
      <c r="C440">
        <v>0.6990775173810555</v>
      </c>
      <c r="D440">
        <v>0.52607751738105546</v>
      </c>
      <c r="E440">
        <v>-0.85043662062859526</v>
      </c>
      <c r="F440">
        <v>4.079506447019674</v>
      </c>
      <c r="G440">
        <v>0.17299999999999999</v>
      </c>
      <c r="J440" t="s">
        <v>447</v>
      </c>
    </row>
    <row r="441" spans="1:10" x14ac:dyDescent="0.2">
      <c r="A441">
        <v>21.950000000000177</v>
      </c>
      <c r="B441">
        <v>3.2232620097497726</v>
      </c>
      <c r="C441">
        <v>-0.40716883473463028</v>
      </c>
      <c r="D441">
        <v>0.51183116526536976</v>
      </c>
      <c r="E441">
        <v>-0.85908605987007713</v>
      </c>
      <c r="F441">
        <v>4.08234806961985</v>
      </c>
      <c r="G441">
        <v>-0.91900000000000004</v>
      </c>
      <c r="J441" t="s">
        <v>448</v>
      </c>
    </row>
    <row r="442" spans="1:10" x14ac:dyDescent="0.2">
      <c r="A442">
        <v>22.000000000000178</v>
      </c>
      <c r="B442">
        <v>3.2176866384339524</v>
      </c>
      <c r="C442">
        <v>0.2164426411170649</v>
      </c>
      <c r="D442">
        <v>0.49744264111706493</v>
      </c>
      <c r="E442">
        <v>-0.86749686961883554</v>
      </c>
      <c r="F442">
        <v>4.0851835080527881</v>
      </c>
      <c r="G442">
        <v>-0.28100000000000003</v>
      </c>
      <c r="J442" t="s">
        <v>449</v>
      </c>
    </row>
    <row r="443" spans="1:10" x14ac:dyDescent="0.2">
      <c r="A443">
        <v>22.050000000000178</v>
      </c>
      <c r="B443">
        <v>3.2123460755841</v>
      </c>
      <c r="C443">
        <v>0.8669159416558857</v>
      </c>
      <c r="D443">
        <v>0.48291594165588569</v>
      </c>
      <c r="E443">
        <v>-0.87566671359291093</v>
      </c>
      <c r="F443">
        <v>4.0880127891770108</v>
      </c>
      <c r="G443">
        <v>0.38400000000000001</v>
      </c>
      <c r="J443" t="s">
        <v>450</v>
      </c>
    </row>
    <row r="444" spans="1:10" x14ac:dyDescent="0.2">
      <c r="A444">
        <v>22.100000000000179</v>
      </c>
      <c r="B444">
        <v>3.2072426172327115</v>
      </c>
      <c r="C444">
        <v>-2.674489801728025E-2</v>
      </c>
      <c r="D444">
        <v>0.46825510198271975</v>
      </c>
      <c r="E444">
        <v>-0.8835933224437319</v>
      </c>
      <c r="F444">
        <v>4.0908359396764435</v>
      </c>
      <c r="G444">
        <v>-0.495</v>
      </c>
      <c r="J444" t="s">
        <v>451</v>
      </c>
    </row>
    <row r="445" spans="1:10" x14ac:dyDescent="0.2">
      <c r="A445">
        <v>22.15000000000018</v>
      </c>
      <c r="B445">
        <v>3.2023784916754527</v>
      </c>
      <c r="C445">
        <v>-0.4745358055412357</v>
      </c>
      <c r="D445">
        <v>0.45346419445876435</v>
      </c>
      <c r="E445">
        <v>-0.89127449438647344</v>
      </c>
      <c r="F445">
        <v>4.093652986061926</v>
      </c>
      <c r="G445">
        <v>-0.92800000000000005</v>
      </c>
      <c r="J445" t="s">
        <v>452</v>
      </c>
    </row>
    <row r="446" spans="1:10" x14ac:dyDescent="0.2">
      <c r="A446">
        <v>22.20000000000018</v>
      </c>
      <c r="B446">
        <v>3.197755858861056</v>
      </c>
      <c r="C446">
        <v>0.62154732757433684</v>
      </c>
      <c r="D446">
        <v>0.43854732757433684</v>
      </c>
      <c r="E446">
        <v>-0.89870809581165301</v>
      </c>
      <c r="F446">
        <v>4.0964639546727089</v>
      </c>
      <c r="G446">
        <v>0.183</v>
      </c>
      <c r="J446" t="s">
        <v>453</v>
      </c>
    </row>
    <row r="447" spans="1:10" x14ac:dyDescent="0.2">
      <c r="A447">
        <v>22.250000000000181</v>
      </c>
      <c r="B447">
        <v>3.1933768098001445</v>
      </c>
      <c r="C447">
        <v>-0.31749135519234417</v>
      </c>
      <c r="D447">
        <v>0.42350864480765582</v>
      </c>
      <c r="E447">
        <v>-0.90589206187778404</v>
      </c>
      <c r="F447">
        <v>4.0992688716779284</v>
      </c>
      <c r="G447">
        <v>-0.74099999999999999</v>
      </c>
      <c r="J447" t="s">
        <v>454</v>
      </c>
    </row>
    <row r="448" spans="1:10" x14ac:dyDescent="0.2">
      <c r="A448">
        <v>22.300000000000182</v>
      </c>
      <c r="B448">
        <v>3.1892433659931383</v>
      </c>
      <c r="C448">
        <v>0.41335232347390405</v>
      </c>
      <c r="D448">
        <v>0.40835232347390404</v>
      </c>
      <c r="E448">
        <v>-0.91282439708492891</v>
      </c>
      <c r="F448">
        <v>4.1020677630780673</v>
      </c>
      <c r="G448">
        <v>5.0000000000000001E-3</v>
      </c>
      <c r="J448" t="s">
        <v>455</v>
      </c>
    </row>
    <row r="449" spans="1:10" x14ac:dyDescent="0.2">
      <c r="A449">
        <v>22.350000000000183</v>
      </c>
      <c r="B449">
        <v>3.1853574788774086</v>
      </c>
      <c r="C449">
        <v>1.2700825735648853</v>
      </c>
      <c r="D449">
        <v>0.39308257356488524</v>
      </c>
      <c r="E449">
        <v>-0.91950317582899443</v>
      </c>
      <c r="F449">
        <v>4.1048606547064033</v>
      </c>
      <c r="G449">
        <v>0.877</v>
      </c>
      <c r="J449" t="s">
        <v>456</v>
      </c>
    </row>
    <row r="450" spans="1:10" x14ac:dyDescent="0.2">
      <c r="A450">
        <v>22.400000000000183</v>
      </c>
      <c r="B450">
        <v>3.1817210292938318</v>
      </c>
      <c r="C450">
        <v>0.26870363657961133</v>
      </c>
      <c r="D450">
        <v>0.37770363657961131</v>
      </c>
      <c r="E450">
        <v>-0.92592654293660737</v>
      </c>
      <c r="F450">
        <v>4.1076475722304391</v>
      </c>
      <c r="G450">
        <v>-0.109</v>
      </c>
      <c r="J450" t="s">
        <v>457</v>
      </c>
    </row>
    <row r="451" spans="1:10" x14ac:dyDescent="0.2">
      <c r="A451">
        <v>22.450000000000184</v>
      </c>
      <c r="B451">
        <v>3.1783358269728885</v>
      </c>
      <c r="C451">
        <v>-0.29778021565386209</v>
      </c>
      <c r="D451">
        <v>0.36221978434613794</v>
      </c>
      <c r="E451">
        <v>-0.93209271418042816</v>
      </c>
      <c r="F451">
        <v>4.1104285411533166</v>
      </c>
      <c r="G451">
        <v>-0.66</v>
      </c>
      <c r="J451" t="s">
        <v>458</v>
      </c>
    </row>
    <row r="452" spans="1:10" x14ac:dyDescent="0.2">
      <c r="A452">
        <v>22.500000000000185</v>
      </c>
      <c r="B452">
        <v>3.1752036100404588</v>
      </c>
      <c r="C452">
        <v>0.43263531783496834</v>
      </c>
      <c r="D452">
        <v>0.34663531783496832</v>
      </c>
      <c r="E452">
        <v>-0.9379999767747601</v>
      </c>
      <c r="F452">
        <v>4.113203586815219</v>
      </c>
      <c r="G452">
        <v>8.5999999999999993E-2</v>
      </c>
      <c r="J452" t="s">
        <v>459</v>
      </c>
    </row>
    <row r="453" spans="1:10" x14ac:dyDescent="0.2">
      <c r="A453">
        <v>22.550000000000185</v>
      </c>
      <c r="B453">
        <v>3.1723260445434449</v>
      </c>
      <c r="C453">
        <v>1.0629545659643691</v>
      </c>
      <c r="D453">
        <v>0.33095456596436912</v>
      </c>
      <c r="E453">
        <v>-0.94364668985131084</v>
      </c>
      <c r="F453">
        <v>4.1159727343947559</v>
      </c>
      <c r="G453">
        <v>0.73199999999999998</v>
      </c>
      <c r="J453" t="s">
        <v>460</v>
      </c>
    </row>
    <row r="454" spans="1:10" x14ac:dyDescent="0.2">
      <c r="A454">
        <v>22.600000000000186</v>
      </c>
      <c r="B454">
        <v>3.1697047239953524</v>
      </c>
      <c r="C454">
        <v>-0.38281811560207646</v>
      </c>
      <c r="D454">
        <v>0.3151818843979235</v>
      </c>
      <c r="E454">
        <v>-0.9490312849149779</v>
      </c>
      <c r="F454">
        <v>4.1187360089103304</v>
      </c>
      <c r="G454">
        <v>-0.69799999999999995</v>
      </c>
      <c r="J454" t="s">
        <v>461</v>
      </c>
    </row>
    <row r="455" spans="1:10" x14ac:dyDescent="0.2">
      <c r="A455">
        <v>22.650000000000187</v>
      </c>
      <c r="B455">
        <v>3.1673411689419684</v>
      </c>
      <c r="C455">
        <v>0.10432165433464774</v>
      </c>
      <c r="D455">
        <v>0.29932165433464775</v>
      </c>
      <c r="E455">
        <v>-0.95415226627953342</v>
      </c>
      <c r="F455">
        <v>4.1214934352215016</v>
      </c>
      <c r="G455">
        <v>-0.19500000000000001</v>
      </c>
      <c r="J455" t="s">
        <v>462</v>
      </c>
    </row>
    <row r="456" spans="1:10" x14ac:dyDescent="0.2">
      <c r="A456">
        <v>22.700000000000188</v>
      </c>
      <c r="B456">
        <v>3.1652368265472401</v>
      </c>
      <c r="C456">
        <v>0.46237828129202202</v>
      </c>
      <c r="D456">
        <v>0.28337828129202203</v>
      </c>
      <c r="E456">
        <v>-0.95900821148308191</v>
      </c>
      <c r="F456">
        <v>4.1242450380303222</v>
      </c>
      <c r="G456">
        <v>0.17899999999999999</v>
      </c>
      <c r="J456" t="s">
        <v>463</v>
      </c>
    </row>
    <row r="457" spans="1:10" x14ac:dyDescent="0.2">
      <c r="A457">
        <v>22.750000000000188</v>
      </c>
      <c r="B457">
        <v>3.1633930701994881</v>
      </c>
      <c r="C457">
        <v>-0.39664380611773353</v>
      </c>
      <c r="D457">
        <v>0.2673561938822665</v>
      </c>
      <c r="E457">
        <v>-0.96359777168317895</v>
      </c>
      <c r="F457">
        <v>4.1269908418826668</v>
      </c>
      <c r="G457">
        <v>-0.66400000000000003</v>
      </c>
      <c r="J457" t="s">
        <v>464</v>
      </c>
    </row>
    <row r="458" spans="1:10" x14ac:dyDescent="0.2">
      <c r="A458">
        <v>22.800000000000189</v>
      </c>
      <c r="B458">
        <v>3.1618111991380435</v>
      </c>
      <c r="C458">
        <v>-0.72274015741780528</v>
      </c>
      <c r="D458">
        <v>0.25125984258219469</v>
      </c>
      <c r="E458">
        <v>-0.9679196720315022</v>
      </c>
      <c r="F458">
        <v>4.1297308711695457</v>
      </c>
      <c r="G458">
        <v>-0.97399999999999998</v>
      </c>
      <c r="J458" t="s">
        <v>465</v>
      </c>
    </row>
    <row r="459" spans="1:10" x14ac:dyDescent="0.2">
      <c r="A459">
        <v>22.85000000000019</v>
      </c>
      <c r="B459">
        <v>3.1604924381004422</v>
      </c>
      <c r="C459">
        <v>-0.44090630150299914</v>
      </c>
      <c r="D459">
        <v>0.23509369849700087</v>
      </c>
      <c r="E459">
        <v>-0.97197271202796698</v>
      </c>
      <c r="F459">
        <v>4.1324651501284091</v>
      </c>
      <c r="G459">
        <v>-0.67600000000000005</v>
      </c>
      <c r="J459" t="s">
        <v>466</v>
      </c>
    </row>
    <row r="460" spans="1:10" x14ac:dyDescent="0.2">
      <c r="A460">
        <v>22.90000000000019</v>
      </c>
      <c r="B460">
        <v>3.1594379369902335</v>
      </c>
      <c r="C460">
        <v>0.62786225211831803</v>
      </c>
      <c r="D460">
        <v>0.21886225211831803</v>
      </c>
      <c r="E460">
        <v>-0.97575576585419044</v>
      </c>
      <c r="F460">
        <v>4.1351937028444237</v>
      </c>
      <c r="G460">
        <v>0.40899999999999997</v>
      </c>
      <c r="J460" t="s">
        <v>467</v>
      </c>
    </row>
    <row r="461" spans="1:10" x14ac:dyDescent="0.2">
      <c r="A461">
        <v>22.950000000000191</v>
      </c>
      <c r="B461">
        <v>3.1586487705655433</v>
      </c>
      <c r="C461">
        <v>3.5700120768825672E-3</v>
      </c>
      <c r="D461">
        <v>0.20257001207688258</v>
      </c>
      <c r="E461">
        <v>-0.97926778268621273</v>
      </c>
      <c r="F461">
        <v>4.1379165532517561</v>
      </c>
      <c r="G461">
        <v>-0.19900000000000001</v>
      </c>
      <c r="J461" t="s">
        <v>468</v>
      </c>
    </row>
    <row r="462" spans="1:10" x14ac:dyDescent="0.2">
      <c r="A462">
        <v>23.000000000000192</v>
      </c>
      <c r="B462">
        <v>3.158125938148443</v>
      </c>
      <c r="C462">
        <v>0.64522150389016852</v>
      </c>
      <c r="D462">
        <v>0.18622150389016856</v>
      </c>
      <c r="E462">
        <v>-0.98250778698638508</v>
      </c>
      <c r="F462">
        <v>4.140633725134828</v>
      </c>
      <c r="G462">
        <v>0.45900000000000002</v>
      </c>
      <c r="J462" t="s">
        <v>469</v>
      </c>
    </row>
    <row r="463" spans="1:10" x14ac:dyDescent="0.2">
      <c r="A463">
        <v>23.050000000000193</v>
      </c>
      <c r="B463">
        <v>3.1578703633552161</v>
      </c>
      <c r="C463">
        <v>-0.47617873129466881</v>
      </c>
      <c r="D463">
        <v>0.16982126870533124</v>
      </c>
      <c r="E463">
        <v>-0.98547487877434592</v>
      </c>
      <c r="F463">
        <v>4.1433452421295618</v>
      </c>
      <c r="G463">
        <v>-0.64600000000000002</v>
      </c>
      <c r="J463" t="s">
        <v>470</v>
      </c>
    </row>
    <row r="464" spans="1:10" x14ac:dyDescent="0.2">
      <c r="A464">
        <v>23.100000000000193</v>
      </c>
      <c r="B464">
        <v>3.1578828938476056</v>
      </c>
      <c r="C464">
        <v>-0.38262613796219891</v>
      </c>
      <c r="D464">
        <v>0.15337386203780115</v>
      </c>
      <c r="E464">
        <v>-0.98816823387701025</v>
      </c>
      <c r="F464">
        <v>4.1460511277246157</v>
      </c>
      <c r="G464">
        <v>-0.53600000000000003</v>
      </c>
      <c r="J464" t="s">
        <v>471</v>
      </c>
    </row>
    <row r="465" spans="1:10" x14ac:dyDescent="0.2">
      <c r="A465">
        <v>23.150000000000194</v>
      </c>
      <c r="B465">
        <v>3.1581643011051015</v>
      </c>
      <c r="C465">
        <v>-1.3116147494104724E-2</v>
      </c>
      <c r="D465">
        <v>0.13688385250589527</v>
      </c>
      <c r="E465">
        <v>-0.99058710415750129</v>
      </c>
      <c r="F465">
        <v>4.1487514052626029</v>
      </c>
      <c r="G465">
        <v>-0.15</v>
      </c>
      <c r="J465" t="s">
        <v>472</v>
      </c>
    </row>
    <row r="466" spans="1:10" x14ac:dyDescent="0.2">
      <c r="A466">
        <v>23.200000000000195</v>
      </c>
      <c r="B466">
        <v>3.158715280218344</v>
      </c>
      <c r="C466">
        <v>0.7783558205617882</v>
      </c>
      <c r="D466">
        <v>0.12035582056178816</v>
      </c>
      <c r="E466">
        <v>-0.9927308177229609</v>
      </c>
      <c r="F466">
        <v>4.1514460979413048</v>
      </c>
      <c r="G466">
        <v>0.65800000000000003</v>
      </c>
      <c r="J466" t="s">
        <v>473</v>
      </c>
    </row>
    <row r="467" spans="1:10" x14ac:dyDescent="0.2">
      <c r="A467">
        <v>23.250000000000195</v>
      </c>
      <c r="B467">
        <v>3.1595364497036749</v>
      </c>
      <c r="C467">
        <v>-0.59720564278081145</v>
      </c>
      <c r="D467">
        <v>0.10379435721918849</v>
      </c>
      <c r="E467">
        <v>-0.99459877911118288</v>
      </c>
      <c r="F467">
        <v>4.1541352288148579</v>
      </c>
      <c r="G467">
        <v>-0.70099999999999996</v>
      </c>
      <c r="J467" t="s">
        <v>474</v>
      </c>
    </row>
    <row r="468" spans="1:10" x14ac:dyDescent="0.2">
      <c r="A468">
        <v>23.300000000000196</v>
      </c>
      <c r="B468">
        <v>3.1606283513389322</v>
      </c>
      <c r="C468">
        <v>0.54820406277808953</v>
      </c>
      <c r="D468">
        <v>8.7204062778089522E-2</v>
      </c>
      <c r="E468">
        <v>-0.99619046945601475</v>
      </c>
      <c r="F468">
        <v>4.156818820794947</v>
      </c>
      <c r="G468">
        <v>0.46100000000000002</v>
      </c>
      <c r="J468" t="s">
        <v>475</v>
      </c>
    </row>
    <row r="469" spans="1:10" x14ac:dyDescent="0.2">
      <c r="A469">
        <v>23.350000000000197</v>
      </c>
      <c r="B469">
        <v>3.1619914500204853</v>
      </c>
      <c r="C469">
        <v>-0.43141045445305976</v>
      </c>
      <c r="D469">
        <v>7.0589545546940261E-2</v>
      </c>
      <c r="E469">
        <v>-0.99750544663148399</v>
      </c>
      <c r="F469">
        <v>4.1594968966519694</v>
      </c>
      <c r="G469">
        <v>-0.502</v>
      </c>
      <c r="J469" t="s">
        <v>476</v>
      </c>
    </row>
    <row r="470" spans="1:10" x14ac:dyDescent="0.2">
      <c r="A470">
        <v>23.400000000000198</v>
      </c>
      <c r="B470">
        <v>3.1636261336415901</v>
      </c>
      <c r="C470">
        <v>-0.85404457943741585</v>
      </c>
      <c r="D470">
        <v>5.3955420562584122E-2</v>
      </c>
      <c r="E470">
        <v>-0.99854334537460854</v>
      </c>
      <c r="F470">
        <v>4.1621694790161987</v>
      </c>
      <c r="G470">
        <v>-0.90800000000000003</v>
      </c>
      <c r="J470" t="s">
        <v>477</v>
      </c>
    </row>
    <row r="471" spans="1:10" x14ac:dyDescent="0.2">
      <c r="A471">
        <v>23.450000000000198</v>
      </c>
      <c r="B471">
        <v>3.1655327129920718</v>
      </c>
      <c r="C471">
        <v>-0.87869369169166356</v>
      </c>
      <c r="D471">
        <v>3.7306308308336512E-2</v>
      </c>
      <c r="E471">
        <v>-0.99930387738685544</v>
      </c>
      <c r="F471">
        <v>4.1648365903789273</v>
      </c>
      <c r="G471">
        <v>-0.91600000000000004</v>
      </c>
      <c r="J471" t="s">
        <v>478</v>
      </c>
    </row>
    <row r="472" spans="1:10" x14ac:dyDescent="0.2">
      <c r="A472">
        <v>23.500000000000199</v>
      </c>
      <c r="B472">
        <v>3.1677114216793849</v>
      </c>
      <c r="C472">
        <v>-0.66535316656945032</v>
      </c>
      <c r="D472">
        <v>2.0646833430549683E-2</v>
      </c>
      <c r="E472">
        <v>-0.99978683141422253</v>
      </c>
      <c r="F472">
        <v>4.1674982530936076</v>
      </c>
      <c r="G472">
        <v>-0.68600000000000005</v>
      </c>
      <c r="J472" t="s">
        <v>479</v>
      </c>
    </row>
    <row r="473" spans="1:10" x14ac:dyDescent="0.2">
      <c r="A473">
        <v>23.5500000000002</v>
      </c>
      <c r="B473">
        <v>3.1701624160710531</v>
      </c>
      <c r="C473">
        <v>-0.62101837654598691</v>
      </c>
      <c r="D473">
        <v>3.9816234540131258E-3</v>
      </c>
      <c r="E473">
        <v>-0.99999207330591899</v>
      </c>
      <c r="F473">
        <v>4.170154489376972</v>
      </c>
      <c r="G473">
        <v>-0.625</v>
      </c>
      <c r="J473" t="s">
        <v>480</v>
      </c>
    </row>
    <row r="474" spans="1:10" x14ac:dyDescent="0.2">
      <c r="A474">
        <v>23.6000000000002</v>
      </c>
      <c r="B474">
        <v>3.17288577525852</v>
      </c>
      <c r="C474">
        <v>0.47531530749656242</v>
      </c>
      <c r="D474">
        <v>-1.2684692503437556E-2</v>
      </c>
      <c r="E474">
        <v>-0.99991954605162769</v>
      </c>
      <c r="F474">
        <v>4.1728053213101477</v>
      </c>
      <c r="G474">
        <v>0.48799999999999999</v>
      </c>
      <c r="J474" t="s">
        <v>481</v>
      </c>
    </row>
    <row r="475" spans="1:10" x14ac:dyDescent="0.2">
      <c r="A475">
        <v>23.650000000000201</v>
      </c>
      <c r="B475">
        <v>3.1758815010424151</v>
      </c>
      <c r="C475">
        <v>0.13865251498324571</v>
      </c>
      <c r="D475">
        <v>-2.9347485016754288E-2</v>
      </c>
      <c r="E475">
        <v>-0.99956926979734195</v>
      </c>
      <c r="F475">
        <v>4.175450770839757</v>
      </c>
      <c r="G475">
        <v>0.16800000000000001</v>
      </c>
      <c r="J475" t="s">
        <v>482</v>
      </c>
    </row>
    <row r="476" spans="1:10" x14ac:dyDescent="0.2">
      <c r="A476">
        <v>23.700000000000202</v>
      </c>
      <c r="B476">
        <v>3.1791495179392393</v>
      </c>
      <c r="C476">
        <v>-0.38500212563960351</v>
      </c>
      <c r="D476">
        <v>-4.6002125639603493E-2</v>
      </c>
      <c r="E476">
        <v>-0.9989413418397689</v>
      </c>
      <c r="F476">
        <v>4.1780908597790081</v>
      </c>
      <c r="G476">
        <v>-0.33900000000000002</v>
      </c>
      <c r="J476" t="s">
        <v>483</v>
      </c>
    </row>
    <row r="477" spans="1:10" x14ac:dyDescent="0.2">
      <c r="A477">
        <v>23.750000000000203</v>
      </c>
      <c r="B477">
        <v>3.1826896732094694</v>
      </c>
      <c r="C477">
        <v>-1.0496439881900133</v>
      </c>
      <c r="D477">
        <v>-6.2643988190013183E-2</v>
      </c>
      <c r="E477">
        <v>-0.99803593659930379</v>
      </c>
      <c r="F477">
        <v>4.1807256098087731</v>
      </c>
      <c r="G477">
        <v>-0.98699999999999999</v>
      </c>
      <c r="J477" t="s">
        <v>484</v>
      </c>
    </row>
    <row r="478" spans="1:10" x14ac:dyDescent="0.2">
      <c r="A478">
        <v>23.800000000000203</v>
      </c>
      <c r="B478">
        <v>3.1865017369070792</v>
      </c>
      <c r="C478">
        <v>0.11273154996460889</v>
      </c>
      <c r="D478">
        <v>-7.9268450035391111E-2</v>
      </c>
      <c r="E478">
        <v>-0.99685330557158047</v>
      </c>
      <c r="F478">
        <v>4.1833550424786594</v>
      </c>
      <c r="G478">
        <v>0.192</v>
      </c>
      <c r="J478" t="s">
        <v>485</v>
      </c>
    </row>
    <row r="479" spans="1:10" x14ac:dyDescent="0.2">
      <c r="A479">
        <v>23.850000000000204</v>
      </c>
      <c r="B479">
        <v>3.1905854019504498</v>
      </c>
      <c r="C479">
        <v>0.68612910662343507</v>
      </c>
      <c r="D479">
        <v>-9.5870893376565E-2</v>
      </c>
      <c r="E479">
        <v>-0.99539377725761347</v>
      </c>
      <c r="F479">
        <v>4.1859791792080632</v>
      </c>
      <c r="G479">
        <v>0.78200000000000003</v>
      </c>
      <c r="J479" t="s">
        <v>486</v>
      </c>
    </row>
    <row r="480" spans="1:10" x14ac:dyDescent="0.2">
      <c r="A480">
        <v>23.900000000000205</v>
      </c>
      <c r="B480">
        <v>3.1949402842146704</v>
      </c>
      <c r="C480">
        <v>-0.99044670653047218</v>
      </c>
      <c r="D480">
        <v>-0.11244670653047215</v>
      </c>
      <c r="E480">
        <v>-0.99365775707254955</v>
      </c>
      <c r="F480">
        <v>4.1885980412872197</v>
      </c>
      <c r="G480">
        <v>-0.878</v>
      </c>
      <c r="J480" t="s">
        <v>487</v>
      </c>
    </row>
    <row r="481" spans="1:10" x14ac:dyDescent="0.2">
      <c r="A481">
        <v>23.950000000000205</v>
      </c>
      <c r="B481">
        <v>3.1995659226451809</v>
      </c>
      <c r="C481">
        <v>0.19800871478884982</v>
      </c>
      <c r="D481">
        <v>-0.12899128521115019</v>
      </c>
      <c r="E481">
        <v>-0.99164572723305555</v>
      </c>
      <c r="F481">
        <v>4.1912116498782366</v>
      </c>
      <c r="G481">
        <v>0.32700000000000001</v>
      </c>
      <c r="J481" t="s">
        <v>488</v>
      </c>
    </row>
    <row r="482" spans="1:10" x14ac:dyDescent="0.2">
      <c r="A482">
        <v>24.000000000000206</v>
      </c>
      <c r="B482">
        <v>3.2044617793927523</v>
      </c>
      <c r="C482">
        <v>0.66149996619131801</v>
      </c>
      <c r="D482">
        <v>-0.14550003380868207</v>
      </c>
      <c r="E482">
        <v>-0.98935824662337168</v>
      </c>
      <c r="F482">
        <v>4.193820026016124</v>
      </c>
      <c r="G482">
        <v>0.80700000000000005</v>
      </c>
      <c r="J482" t="s">
        <v>489</v>
      </c>
    </row>
    <row r="483" spans="1:10" x14ac:dyDescent="0.2">
      <c r="A483">
        <v>24.050000000000207</v>
      </c>
      <c r="B483">
        <v>3.2096272399697345</v>
      </c>
      <c r="C483">
        <v>-1.0489683666657168</v>
      </c>
      <c r="D483">
        <v>-0.16196836666571676</v>
      </c>
      <c r="E483">
        <v>-0.9867959506400702</v>
      </c>
      <c r="F483">
        <v>4.1964231906098046</v>
      </c>
      <c r="G483">
        <v>-0.88700000000000001</v>
      </c>
      <c r="J483" t="s">
        <v>490</v>
      </c>
    </row>
    <row r="484" spans="1:10" x14ac:dyDescent="0.2">
      <c r="A484">
        <v>24.100000000000207</v>
      </c>
      <c r="B484">
        <v>3.2150616134275656</v>
      </c>
      <c r="C484">
        <v>0.70660829064875585</v>
      </c>
      <c r="D484">
        <v>-0.17839170935124413</v>
      </c>
      <c r="E484">
        <v>-0.98395955101555943</v>
      </c>
      <c r="F484">
        <v>4.199021164443125</v>
      </c>
      <c r="G484">
        <v>0.88500000000000001</v>
      </c>
      <c r="J484" t="s">
        <v>491</v>
      </c>
    </row>
    <row r="485" spans="1:10" x14ac:dyDescent="0.2">
      <c r="A485">
        <v>24.150000000000208</v>
      </c>
      <c r="B485">
        <v>3.2207641325554635</v>
      </c>
      <c r="C485">
        <v>0.40923450006877066</v>
      </c>
      <c r="D485">
        <v>-0.19476549993122932</v>
      </c>
      <c r="E485">
        <v>-0.98084983562038608</v>
      </c>
      <c r="F485">
        <v>4.2016139681758498</v>
      </c>
      <c r="G485">
        <v>0.60399999999999998</v>
      </c>
      <c r="J485" t="s">
        <v>492</v>
      </c>
    </row>
    <row r="486" spans="1:10" x14ac:dyDescent="0.2">
      <c r="A486">
        <v>24.200000000000209</v>
      </c>
      <c r="B486">
        <v>3.2267339541002555</v>
      </c>
      <c r="C486">
        <v>0.66991480976420736</v>
      </c>
      <c r="D486">
        <v>-0.21108519023579267</v>
      </c>
      <c r="E486">
        <v>-0.97746766824438713</v>
      </c>
      <c r="F486">
        <v>4.2042016223446428</v>
      </c>
      <c r="G486">
        <v>0.88100000000000001</v>
      </c>
      <c r="J486" t="s">
        <v>493</v>
      </c>
    </row>
    <row r="487" spans="1:10" x14ac:dyDescent="0.2">
      <c r="A487">
        <v>24.25000000000021</v>
      </c>
      <c r="B487">
        <v>3.2329701590072983</v>
      </c>
      <c r="C487">
        <v>0.5476537528774339</v>
      </c>
      <c r="D487">
        <v>-0.22734624712256618</v>
      </c>
      <c r="E487">
        <v>-0.97381398835675237</v>
      </c>
      <c r="F487">
        <v>4.2067841473640506</v>
      </c>
      <c r="G487">
        <v>0.77500000000000002</v>
      </c>
      <c r="J487" t="s">
        <v>494</v>
      </c>
    </row>
    <row r="488" spans="1:10" x14ac:dyDescent="0.2">
      <c r="A488">
        <v>24.30000000000021</v>
      </c>
      <c r="B488">
        <v>3.2394717526823951</v>
      </c>
      <c r="C488">
        <v>0.18845584626413997</v>
      </c>
      <c r="D488">
        <v>-0.24354415373586003</v>
      </c>
      <c r="E488">
        <v>-0.96988981084506898</v>
      </c>
      <c r="F488">
        <v>4.2093615635274642</v>
      </c>
      <c r="G488">
        <v>0.432</v>
      </c>
      <c r="J488" t="s">
        <v>495</v>
      </c>
    </row>
    <row r="489" spans="1:10" x14ac:dyDescent="0.2">
      <c r="A489">
        <v>24.350000000000211</v>
      </c>
      <c r="B489">
        <v>3.246237665274661</v>
      </c>
      <c r="C489">
        <v>0.13432558923867893</v>
      </c>
      <c r="D489">
        <v>-0.25967441076132108</v>
      </c>
      <c r="E489">
        <v>-0.96569622573341385</v>
      </c>
      <c r="F489">
        <v>4.2119338910080746</v>
      </c>
      <c r="G489">
        <v>0.39400000000000002</v>
      </c>
      <c r="J489" t="s">
        <v>496</v>
      </c>
    </row>
    <row r="490" spans="1:10" x14ac:dyDescent="0.2">
      <c r="A490">
        <v>24.400000000000212</v>
      </c>
      <c r="B490">
        <v>3.2532667519802496</v>
      </c>
      <c r="C490">
        <v>-1.2337325376757184</v>
      </c>
      <c r="D490">
        <v>-0.27573253767571848</v>
      </c>
      <c r="E490">
        <v>-0.96123439787957465</v>
      </c>
      <c r="F490">
        <v>4.2145011498598244</v>
      </c>
      <c r="G490">
        <v>-0.95799999999999996</v>
      </c>
      <c r="J490" t="s">
        <v>497</v>
      </c>
    </row>
    <row r="491" spans="1:10" x14ac:dyDescent="0.2">
      <c r="A491">
        <v>24.450000000000212</v>
      </c>
      <c r="B491">
        <v>3.2605577933668553</v>
      </c>
      <c r="C491">
        <v>-1.0177140739914945</v>
      </c>
      <c r="D491">
        <v>-0.29171407399149446</v>
      </c>
      <c r="E491">
        <v>-0.95650556665148834</v>
      </c>
      <c r="F491">
        <v>4.2170633600183436</v>
      </c>
      <c r="G491">
        <v>-0.72599999999999998</v>
      </c>
      <c r="J491" t="s">
        <v>498</v>
      </c>
    </row>
    <row r="492" spans="1:10" x14ac:dyDescent="0.2">
      <c r="A492">
        <v>24.500000000000213</v>
      </c>
      <c r="B492">
        <v>3.268109495718897</v>
      </c>
      <c r="C492">
        <v>-0.56161458049576507</v>
      </c>
      <c r="D492">
        <v>-0.30761458049576501</v>
      </c>
      <c r="E492">
        <v>-0.95151104558297928</v>
      </c>
      <c r="F492">
        <v>4.2196205413018761</v>
      </c>
      <c r="G492">
        <v>-0.254</v>
      </c>
      <c r="J492" t="s">
        <v>499</v>
      </c>
    </row>
    <row r="493" spans="1:10" x14ac:dyDescent="0.2">
      <c r="A493">
        <v>24.550000000000214</v>
      </c>
      <c r="B493">
        <v>3.2759204914033102</v>
      </c>
      <c r="C493">
        <v>-0.25542964048341121</v>
      </c>
      <c r="D493">
        <v>-0.32342964048341122</v>
      </c>
      <c r="E493">
        <v>-0.94625222200889514</v>
      </c>
      <c r="F493">
        <v>4.2221727134122053</v>
      </c>
      <c r="G493">
        <v>6.8000000000000005E-2</v>
      </c>
      <c r="J493" t="s">
        <v>500</v>
      </c>
    </row>
    <row r="494" spans="1:10" x14ac:dyDescent="0.2">
      <c r="A494">
        <v>24.600000000000215</v>
      </c>
      <c r="B494">
        <v>3.2839893392558106</v>
      </c>
      <c r="C494">
        <v>0.36984513901609689</v>
      </c>
      <c r="D494">
        <v>-0.33915486098390307</v>
      </c>
      <c r="E494">
        <v>-0.94073055667974848</v>
      </c>
      <c r="F494">
        <v>4.224719895935559</v>
      </c>
      <c r="G494">
        <v>0.70899999999999996</v>
      </c>
      <c r="J494" t="s">
        <v>501</v>
      </c>
    </row>
    <row r="495" spans="1:10" x14ac:dyDescent="0.2">
      <c r="A495">
        <v>24.650000000000215</v>
      </c>
      <c r="B495">
        <v>3.2923145249875558</v>
      </c>
      <c r="C495">
        <v>0.1982141260184539</v>
      </c>
      <c r="D495">
        <v>-0.35478587398154615</v>
      </c>
      <c r="E495">
        <v>-0.9349475833559604</v>
      </c>
      <c r="F495">
        <v>4.227262108343516</v>
      </c>
      <c r="G495">
        <v>0.55300000000000005</v>
      </c>
      <c r="J495" t="s">
        <v>502</v>
      </c>
    </row>
    <row r="496" spans="1:10" x14ac:dyDescent="0.2">
      <c r="A496">
        <v>24.700000000000216</v>
      </c>
      <c r="B496">
        <v>3.3008944616120708</v>
      </c>
      <c r="C496">
        <v>-0.78331833762879599</v>
      </c>
      <c r="D496">
        <v>-0.37031833762879596</v>
      </c>
      <c r="E496">
        <v>-0.92890490838182416</v>
      </c>
      <c r="F496">
        <v>4.2297993699938949</v>
      </c>
      <c r="G496">
        <v>-0.41299999999999998</v>
      </c>
      <c r="J496" t="s">
        <v>503</v>
      </c>
    </row>
    <row r="497" spans="1:10" x14ac:dyDescent="0.2">
      <c r="A497">
        <v>24.750000000000217</v>
      </c>
      <c r="B497">
        <v>3.3097274898923281</v>
      </c>
      <c r="C497">
        <v>0.582252062547711</v>
      </c>
      <c r="D497">
        <v>-0.38574793745228902</v>
      </c>
      <c r="E497">
        <v>-0.92260421023931216</v>
      </c>
      <c r="F497">
        <v>4.2323317001316401</v>
      </c>
      <c r="G497">
        <v>0.96799999999999997</v>
      </c>
      <c r="J497" t="s">
        <v>504</v>
      </c>
    </row>
    <row r="498" spans="1:10" x14ac:dyDescent="0.2">
      <c r="A498">
        <v>24.800000000000217</v>
      </c>
      <c r="B498">
        <v>3.3188118788078613</v>
      </c>
      <c r="C498">
        <v>-0.76307038755128476</v>
      </c>
      <c r="D498">
        <v>-0.40107038755128471</v>
      </c>
      <c r="E498">
        <v>-0.91604723908184027</v>
      </c>
      <c r="F498">
        <v>4.2348591178897017</v>
      </c>
      <c r="G498">
        <v>-0.36199999999999999</v>
      </c>
      <c r="J498" t="s">
        <v>505</v>
      </c>
    </row>
    <row r="499" spans="1:10" x14ac:dyDescent="0.2">
      <c r="A499">
        <v>24.850000000000218</v>
      </c>
      <c r="B499">
        <v>3.328145826041772</v>
      </c>
      <c r="C499">
        <v>-0.98328143178817073</v>
      </c>
      <c r="D499">
        <v>-0.41628143178817079</v>
      </c>
      <c r="E499">
        <v>-0.909235816248123</v>
      </c>
      <c r="F499">
        <v>4.2373816422898951</v>
      </c>
      <c r="G499">
        <v>-0.56699999999999995</v>
      </c>
      <c r="J499" t="s">
        <v>506</v>
      </c>
    </row>
    <row r="500" spans="1:10" x14ac:dyDescent="0.2">
      <c r="A500">
        <v>24.900000000000219</v>
      </c>
      <c r="B500">
        <v>3.3377274584875045</v>
      </c>
      <c r="C500">
        <v>0.43462315502931348</v>
      </c>
      <c r="D500">
        <v>-0.43137684497068651</v>
      </c>
      <c r="E500">
        <v>-0.90217183375626187</v>
      </c>
      <c r="F500">
        <v>4.2398992922437664</v>
      </c>
      <c r="G500">
        <v>0.86599999999999999</v>
      </c>
      <c r="J500" t="s">
        <v>507</v>
      </c>
    </row>
    <row r="501" spans="1:10" x14ac:dyDescent="0.2">
      <c r="A501">
        <v>24.95000000000022</v>
      </c>
      <c r="B501">
        <v>3.3475548327752462</v>
      </c>
      <c r="C501">
        <v>-1.2383524340255652</v>
      </c>
      <c r="D501">
        <v>-0.44635243402556513</v>
      </c>
      <c r="E501">
        <v>-0.89485725377819536</v>
      </c>
      <c r="F501">
        <v>4.2424120865534416</v>
      </c>
      <c r="G501">
        <v>-0.79200000000000004</v>
      </c>
      <c r="J501" t="s">
        <v>508</v>
      </c>
    </row>
    <row r="502" spans="1:10" x14ac:dyDescent="0.2">
      <c r="A502">
        <v>25.00000000000022</v>
      </c>
      <c r="B502">
        <v>3.3576259358178042</v>
      </c>
      <c r="C502">
        <v>-0.78520403916325388</v>
      </c>
      <c r="D502">
        <v>-0.46120403916325386</v>
      </c>
      <c r="E502">
        <v>-0.88729410809466092</v>
      </c>
      <c r="F502">
        <v>4.2449200439124652</v>
      </c>
      <c r="G502">
        <v>-0.32400000000000001</v>
      </c>
      <c r="J502" t="s">
        <v>509</v>
      </c>
    </row>
    <row r="503" spans="1:10" x14ac:dyDescent="0.2">
      <c r="A503">
        <v>25.050000000000221</v>
      </c>
      <c r="B503">
        <v>3.3679386853758109</v>
      </c>
      <c r="C503">
        <v>0.44107246496662478</v>
      </c>
      <c r="D503">
        <v>-0.47592753503337526</v>
      </c>
      <c r="E503">
        <v>-0.87948449753082936</v>
      </c>
      <c r="F503">
        <v>4.2474231829066404</v>
      </c>
      <c r="G503">
        <v>0.91700000000000004</v>
      </c>
      <c r="J503" t="s">
        <v>510</v>
      </c>
    </row>
    <row r="504" spans="1:10" x14ac:dyDescent="0.2">
      <c r="A504">
        <v>25.100000000000222</v>
      </c>
      <c r="B504">
        <v>3.3784909306421005</v>
      </c>
      <c r="C504">
        <v>-0.48351883187063555</v>
      </c>
      <c r="D504">
        <v>-0.49051883187063555</v>
      </c>
      <c r="E504">
        <v>-0.87143059137275369</v>
      </c>
      <c r="F504">
        <v>4.2499215220148541</v>
      </c>
      <c r="G504">
        <v>7.0000000000000001E-3</v>
      </c>
      <c r="J504" t="s">
        <v>511</v>
      </c>
    </row>
    <row r="505" spans="1:10" x14ac:dyDescent="0.2">
      <c r="A505">
        <v>25.150000000000222</v>
      </c>
      <c r="B505">
        <v>3.3892804528450897</v>
      </c>
      <c r="C505">
        <v>6.9026123369150705E-2</v>
      </c>
      <c r="D505">
        <v>-0.50497387663084925</v>
      </c>
      <c r="E505">
        <v>-0.86313462676480068</v>
      </c>
      <c r="F505">
        <v>4.2524150796098903</v>
      </c>
      <c r="G505">
        <v>0.57399999999999995</v>
      </c>
      <c r="J505" t="s">
        <v>512</v>
      </c>
    </row>
    <row r="506" spans="1:10" x14ac:dyDescent="0.2">
      <c r="A506">
        <v>25.200000000000223</v>
      </c>
      <c r="B506">
        <v>3.4003049658710061</v>
      </c>
      <c r="C506">
        <v>-0.80328865411674943</v>
      </c>
      <c r="D506">
        <v>-0.5192886541167494</v>
      </c>
      <c r="E506">
        <v>-0.85459890808824168</v>
      </c>
      <c r="F506">
        <v>4.2549038739592477</v>
      </c>
      <c r="G506">
        <v>-0.28399999999999997</v>
      </c>
      <c r="J506" t="s">
        <v>513</v>
      </c>
    </row>
    <row r="507" spans="1:10" x14ac:dyDescent="0.2">
      <c r="A507">
        <v>25.250000000000224</v>
      </c>
      <c r="B507">
        <v>3.4115621169047792</v>
      </c>
      <c r="C507">
        <v>-1.1194591880932987</v>
      </c>
      <c r="D507">
        <v>-0.53345918809329873</v>
      </c>
      <c r="E507">
        <v>-0.84582580632115889</v>
      </c>
      <c r="F507">
        <v>4.257387923225938</v>
      </c>
      <c r="G507">
        <v>-0.58599999999999997</v>
      </c>
      <c r="J507" t="s">
        <v>514</v>
      </c>
    </row>
    <row r="508" spans="1:10" x14ac:dyDescent="0.2">
      <c r="A508">
        <v>25.300000000000225</v>
      </c>
      <c r="B508">
        <v>3.4230494870894321</v>
      </c>
      <c r="C508">
        <v>-1.4714815423921785</v>
      </c>
      <c r="D508">
        <v>-0.54748154239217861</v>
      </c>
      <c r="E508">
        <v>-0.83681775837985251</v>
      </c>
      <c r="F508">
        <v>4.2598672454692847</v>
      </c>
      <c r="G508">
        <v>-0.92400000000000004</v>
      </c>
      <c r="J508" t="s">
        <v>515</v>
      </c>
    </row>
    <row r="509" spans="1:10" x14ac:dyDescent="0.2">
      <c r="A509">
        <v>25.350000000000225</v>
      </c>
      <c r="B509">
        <v>3.4347645922037655</v>
      </c>
      <c r="C509">
        <v>-1.5343518220051346</v>
      </c>
      <c r="D509">
        <v>-0.56135182200513467</v>
      </c>
      <c r="E509">
        <v>-0.82757726644194107</v>
      </c>
      <c r="F509">
        <v>4.2623418586457067</v>
      </c>
      <c r="G509">
        <v>-0.97299999999999998</v>
      </c>
      <c r="J509" t="s">
        <v>516</v>
      </c>
    </row>
    <row r="510" spans="1:10" x14ac:dyDescent="0.2">
      <c r="A510">
        <v>25.400000000000226</v>
      </c>
      <c r="B510">
        <v>3.4467048833581782</v>
      </c>
      <c r="C510">
        <v>-0.8120661741659031</v>
      </c>
      <c r="D510">
        <v>-0.57506617416590311</v>
      </c>
      <c r="E510">
        <v>-0.81810689725132568</v>
      </c>
      <c r="F510">
        <v>4.2648117806095041</v>
      </c>
      <c r="G510">
        <v>-0.23699999999999999</v>
      </c>
      <c r="J510" t="s">
        <v>517</v>
      </c>
    </row>
    <row r="511" spans="1:10" x14ac:dyDescent="0.2">
      <c r="A511">
        <v>25.450000000000227</v>
      </c>
      <c r="B511">
        <v>3.458867747708406</v>
      </c>
      <c r="C511">
        <v>-1.3796207894204029</v>
      </c>
      <c r="D511">
        <v>-0.58862078942040297</v>
      </c>
      <c r="E511">
        <v>-0.80840928140521839</v>
      </c>
      <c r="F511">
        <v>4.2672770291136244</v>
      </c>
      <c r="G511">
        <v>-0.79100000000000004</v>
      </c>
      <c r="J511" t="s">
        <v>518</v>
      </c>
    </row>
    <row r="512" spans="1:10" x14ac:dyDescent="0.2">
      <c r="A512">
        <v>25.500000000000227</v>
      </c>
      <c r="B512">
        <v>3.4712505091869907</v>
      </c>
      <c r="C512">
        <v>-0.6200119026848846</v>
      </c>
      <c r="D512">
        <v>-0.60201190268488458</v>
      </c>
      <c r="E512">
        <v>-0.7984871126234443</v>
      </c>
      <c r="F512">
        <v>4.2697376218104353</v>
      </c>
      <c r="G512">
        <v>-1.7999999999999999E-2</v>
      </c>
      <c r="J512" t="s">
        <v>519</v>
      </c>
    </row>
    <row r="513" spans="1:10" x14ac:dyDescent="0.2">
      <c r="A513">
        <v>25.550000000000228</v>
      </c>
      <c r="B513">
        <v>3.4838504292522749</v>
      </c>
      <c r="C513">
        <v>-1.1912357942917668</v>
      </c>
      <c r="D513">
        <v>-0.61523579429176678</v>
      </c>
      <c r="E513">
        <v>-0.78834314700019992</v>
      </c>
      <c r="F513">
        <v>4.2721935762524748</v>
      </c>
      <c r="G513">
        <v>-0.57599999999999996</v>
      </c>
      <c r="J513" t="s">
        <v>520</v>
      </c>
    </row>
    <row r="514" spans="1:10" x14ac:dyDescent="0.2">
      <c r="A514">
        <v>25.600000000000229</v>
      </c>
      <c r="B514">
        <v>3.4966647076547264</v>
      </c>
      <c r="C514">
        <v>-1.3572887910228575</v>
      </c>
      <c r="D514">
        <v>-0.6282887910228574</v>
      </c>
      <c r="E514">
        <v>-0.77798020223848641</v>
      </c>
      <c r="F514">
        <v>4.2746449098932127</v>
      </c>
      <c r="G514">
        <v>-0.72899999999999998</v>
      </c>
      <c r="J514" t="s">
        <v>521</v>
      </c>
    </row>
    <row r="515" spans="1:10" x14ac:dyDescent="0.2">
      <c r="A515">
        <v>25.65000000000023</v>
      </c>
      <c r="B515">
        <v>3.5096904832203468</v>
      </c>
      <c r="C515">
        <v>-0.24116726712966041</v>
      </c>
      <c r="D515">
        <v>-0.64116726712966043</v>
      </c>
      <c r="E515">
        <v>-0.76740115686743826</v>
      </c>
      <c r="F515">
        <v>4.277091640087785</v>
      </c>
      <c r="G515">
        <v>0.4</v>
      </c>
      <c r="J515" t="s">
        <v>522</v>
      </c>
    </row>
    <row r="516" spans="1:10" x14ac:dyDescent="0.2">
      <c r="A516">
        <v>25.70000000000023</v>
      </c>
      <c r="B516">
        <v>3.5229248346509885</v>
      </c>
      <c r="C516">
        <v>1.1132354659491361E-2</v>
      </c>
      <c r="D516">
        <v>-0.65386764534050867</v>
      </c>
      <c r="E516">
        <v>-0.75660894944274792</v>
      </c>
      <c r="F516">
        <v>4.2795337840937364</v>
      </c>
      <c r="G516">
        <v>0.66500000000000004</v>
      </c>
      <c r="J516" t="s">
        <v>523</v>
      </c>
    </row>
    <row r="517" spans="1:10" x14ac:dyDescent="0.2">
      <c r="A517">
        <v>25.750000000000231</v>
      </c>
      <c r="B517">
        <v>3.5363647813413381</v>
      </c>
      <c r="C517">
        <v>4.0613602145768146E-2</v>
      </c>
      <c r="D517">
        <v>-0.66638639785423182</v>
      </c>
      <c r="E517">
        <v>-0.74560657773041505</v>
      </c>
      <c r="F517">
        <v>4.2819713590717532</v>
      </c>
      <c r="G517">
        <v>0.70699999999999996</v>
      </c>
      <c r="J517" t="s">
        <v>524</v>
      </c>
    </row>
    <row r="518" spans="1:10" x14ac:dyDescent="0.2">
      <c r="A518">
        <v>25.800000000000232</v>
      </c>
      <c r="B518">
        <v>3.5500072842123167</v>
      </c>
      <c r="C518">
        <v>-0.66472004732006984</v>
      </c>
      <c r="D518">
        <v>-0.67872004732006985</v>
      </c>
      <c r="E518">
        <v>-0.73439709787406038</v>
      </c>
      <c r="F518">
        <v>4.2844043820863771</v>
      </c>
      <c r="G518">
        <v>1.4E-2</v>
      </c>
      <c r="J518" t="s">
        <v>525</v>
      </c>
    </row>
    <row r="519" spans="1:10" x14ac:dyDescent="0.2">
      <c r="A519">
        <v>25.850000000000232</v>
      </c>
      <c r="B519">
        <v>3.5638492465607219</v>
      </c>
      <c r="C519">
        <v>0.10813483219641384</v>
      </c>
      <c r="D519">
        <v>-0.6908651678035862</v>
      </c>
      <c r="E519">
        <v>-0.72298362354601275</v>
      </c>
      <c r="F519">
        <v>4.2868328701067346</v>
      </c>
      <c r="G519">
        <v>0.79900000000000004</v>
      </c>
      <c r="J519" t="s">
        <v>526</v>
      </c>
    </row>
    <row r="520" spans="1:10" x14ac:dyDescent="0.2">
      <c r="A520">
        <v>25.900000000000233</v>
      </c>
      <c r="B520">
        <v>3.5778875149248184</v>
      </c>
      <c r="C520">
        <v>-0.58081838573829769</v>
      </c>
      <c r="D520">
        <v>-0.70281838573829769</v>
      </c>
      <c r="E520">
        <v>-0.71136932508241701</v>
      </c>
      <c r="F520">
        <v>4.2892568400072353</v>
      </c>
      <c r="G520">
        <v>0.122</v>
      </c>
      <c r="J520" t="s">
        <v>527</v>
      </c>
    </row>
    <row r="521" spans="1:10" x14ac:dyDescent="0.2">
      <c r="A521">
        <v>25.950000000000234</v>
      </c>
      <c r="B521">
        <v>3.5921188799656716</v>
      </c>
      <c r="C521">
        <v>-1.0945763808627467</v>
      </c>
      <c r="D521">
        <v>-0.71457638086274666</v>
      </c>
      <c r="E521">
        <v>-0.69955742860261216</v>
      </c>
      <c r="F521">
        <v>4.2916763085682836</v>
      </c>
      <c r="G521">
        <v>-0.38</v>
      </c>
      <c r="J521" t="s">
        <v>528</v>
      </c>
    </row>
    <row r="522" spans="1:10" x14ac:dyDescent="0.2">
      <c r="A522">
        <v>26.000000000000234</v>
      </c>
      <c r="B522">
        <v>3.6065400773639684</v>
      </c>
      <c r="C522">
        <v>-1.2901358871427788</v>
      </c>
      <c r="D522">
        <v>-0.72613588714277888</v>
      </c>
      <c r="E522">
        <v>-0.68755121511300488</v>
      </c>
      <c r="F522">
        <v>4.2940912924769732</v>
      </c>
      <c r="G522">
        <v>-0.56399999999999995</v>
      </c>
      <c r="J522" t="s">
        <v>529</v>
      </c>
    </row>
    <row r="523" spans="1:10" x14ac:dyDescent="0.2">
      <c r="A523">
        <v>26.050000000000235</v>
      </c>
      <c r="B523">
        <v>3.6211477887320802</v>
      </c>
      <c r="C523">
        <v>-0.83849369367875737</v>
      </c>
      <c r="D523">
        <v>-0.73749369367875739</v>
      </c>
      <c r="E523">
        <v>-0.67535401959569552</v>
      </c>
      <c r="F523">
        <v>4.2965018083277755</v>
      </c>
      <c r="G523">
        <v>-0.10100000000000001</v>
      </c>
      <c r="J523" t="s">
        <v>530</v>
      </c>
    </row>
    <row r="524" spans="1:10" x14ac:dyDescent="0.2">
      <c r="A524">
        <v>26.100000000000236</v>
      </c>
      <c r="B524">
        <v>3.6359386425411051</v>
      </c>
      <c r="C524">
        <v>-2.6646645597451668E-2</v>
      </c>
      <c r="D524">
        <v>-0.74864664559745164</v>
      </c>
      <c r="E524">
        <v>-0.6629692300821235</v>
      </c>
      <c r="F524">
        <v>4.2989078726232286</v>
      </c>
      <c r="G524">
        <v>0.72199999999999998</v>
      </c>
      <c r="J524" t="s">
        <v>531</v>
      </c>
    </row>
    <row r="525" spans="1:10" x14ac:dyDescent="0.2">
      <c r="A525">
        <v>26.150000000000237</v>
      </c>
      <c r="B525">
        <v>3.6509092150626428</v>
      </c>
      <c r="C525">
        <v>-0.199591644928374</v>
      </c>
      <c r="D525">
        <v>-0.75959164492837405</v>
      </c>
      <c r="E525">
        <v>-0.65040028671196548</v>
      </c>
      <c r="F525">
        <v>4.3013095017746084</v>
      </c>
      <c r="G525">
        <v>0.56000000000000005</v>
      </c>
      <c r="J525" t="s">
        <v>532</v>
      </c>
    </row>
    <row r="526" spans="1:10" x14ac:dyDescent="0.2">
      <c r="A526">
        <v>26.200000000000237</v>
      </c>
      <c r="B526">
        <v>3.6660560313250481</v>
      </c>
      <c r="C526">
        <v>-0.3923256514643112</v>
      </c>
      <c r="D526">
        <v>-0.7703256514643112</v>
      </c>
      <c r="E526">
        <v>-0.63765068077755904</v>
      </c>
      <c r="F526">
        <v>4.3037067121026071</v>
      </c>
      <c r="G526">
        <v>0.378</v>
      </c>
      <c r="J526" t="s">
        <v>533</v>
      </c>
    </row>
    <row r="527" spans="1:10" x14ac:dyDescent="0.2">
      <c r="A527">
        <v>26.250000000000238</v>
      </c>
      <c r="B527">
        <v>3.6813755660838652</v>
      </c>
      <c r="C527">
        <v>-1.4468456836057992</v>
      </c>
      <c r="D527">
        <v>-0.78084568360579909</v>
      </c>
      <c r="E527">
        <v>-0.62472395375413003</v>
      </c>
      <c r="F527">
        <v>4.3060995198379954</v>
      </c>
      <c r="G527">
        <v>-0.66600000000000004</v>
      </c>
      <c r="J527" t="s">
        <v>534</v>
      </c>
    </row>
    <row r="528" spans="1:10" x14ac:dyDescent="0.2">
      <c r="A528">
        <v>26.300000000000239</v>
      </c>
      <c r="B528">
        <v>3.6968642448062115</v>
      </c>
      <c r="C528">
        <v>-1.3311488191893299</v>
      </c>
      <c r="D528">
        <v>-0.79114881918932978</v>
      </c>
      <c r="E528">
        <v>-0.6116236963160675</v>
      </c>
      <c r="F528">
        <v>4.3084879411222792</v>
      </c>
      <c r="G528">
        <v>-0.54</v>
      </c>
      <c r="J528" t="s">
        <v>535</v>
      </c>
    </row>
    <row r="529" spans="1:10" x14ac:dyDescent="0.2">
      <c r="A529">
        <v>26.350000000000239</v>
      </c>
      <c r="B529">
        <v>3.7125184446688269</v>
      </c>
      <c r="C529">
        <v>-1.5062321962990479</v>
      </c>
      <c r="D529">
        <v>-0.80123219629904807</v>
      </c>
      <c r="E529">
        <v>-0.59835354733953372</v>
      </c>
      <c r="F529">
        <v>4.3108719920083605</v>
      </c>
      <c r="G529">
        <v>-0.70499999999999996</v>
      </c>
      <c r="J529" t="s">
        <v>536</v>
      </c>
    </row>
    <row r="530" spans="1:10" x14ac:dyDescent="0.2">
      <c r="A530">
        <v>26.40000000000024</v>
      </c>
      <c r="B530">
        <v>3.7283344955694786</v>
      </c>
      <c r="C530">
        <v>-1.0330930140617027</v>
      </c>
      <c r="D530">
        <v>-0.81109301406170276</v>
      </c>
      <c r="E530">
        <v>-0.58491719289169686</v>
      </c>
      <c r="F530">
        <v>4.3132516884611753</v>
      </c>
      <c r="G530">
        <v>-0.222</v>
      </c>
      <c r="J530" t="s">
        <v>537</v>
      </c>
    </row>
    <row r="531" spans="1:10" x14ac:dyDescent="0.2">
      <c r="A531">
        <v>26.450000000000241</v>
      </c>
      <c r="B531">
        <v>3.7443086811515003</v>
      </c>
      <c r="C531">
        <v>-0.67972853342465234</v>
      </c>
      <c r="D531">
        <v>-0.82072853342465235</v>
      </c>
      <c r="E531">
        <v>-0.57131836520684276</v>
      </c>
      <c r="F531">
        <v>4.315627046358343</v>
      </c>
      <c r="G531">
        <v>0.14099999999999999</v>
      </c>
      <c r="J531" t="s">
        <v>538</v>
      </c>
    </row>
    <row r="532" spans="1:10" x14ac:dyDescent="0.2">
      <c r="A532">
        <v>26.500000000000242</v>
      </c>
      <c r="B532">
        <v>3.7604372398411363</v>
      </c>
      <c r="C532">
        <v>0.1218639220833011</v>
      </c>
      <c r="D532">
        <v>-0.83013607791669886</v>
      </c>
      <c r="E532">
        <v>-0.55756084164966302</v>
      </c>
      <c r="F532">
        <v>4.3179980814907992</v>
      </c>
      <c r="G532">
        <v>0.95199999999999996</v>
      </c>
      <c r="J532" t="s">
        <v>539</v>
      </c>
    </row>
    <row r="533" spans="1:10" x14ac:dyDescent="0.2">
      <c r="A533">
        <v>26.550000000000242</v>
      </c>
      <c r="B533">
        <v>3.7767163658974034</v>
      </c>
      <c r="C533">
        <v>0.15868696560847184</v>
      </c>
      <c r="D533">
        <v>-0.83931303439152816</v>
      </c>
      <c r="E533">
        <v>-0.54364844366601983</v>
      </c>
      <c r="F533">
        <v>4.3203648095634231</v>
      </c>
      <c r="G533">
        <v>0.998</v>
      </c>
      <c r="J533" t="s">
        <v>540</v>
      </c>
    </row>
    <row r="534" spans="1:10" x14ac:dyDescent="0.2">
      <c r="A534">
        <v>26.600000000000243</v>
      </c>
      <c r="B534">
        <v>3.7931422104742105</v>
      </c>
      <c r="C534">
        <v>-0.5592568537535707</v>
      </c>
      <c r="D534">
        <v>-0.84825685375357063</v>
      </c>
      <c r="E534">
        <v>-0.52958503572145377</v>
      </c>
      <c r="F534">
        <v>4.3227272461956643</v>
      </c>
      <c r="G534">
        <v>0.28899999999999998</v>
      </c>
      <c r="J534" t="s">
        <v>541</v>
      </c>
    </row>
    <row r="535" spans="1:10" x14ac:dyDescent="0.2">
      <c r="A535">
        <v>26.650000000000244</v>
      </c>
      <c r="B535">
        <v>3.809710882694421</v>
      </c>
      <c r="C535">
        <v>-0.51196505166606976</v>
      </c>
      <c r="D535">
        <v>-0.85696505166606973</v>
      </c>
      <c r="E535">
        <v>-0.5153745242277411</v>
      </c>
      <c r="F535">
        <v>4.3250854069221623</v>
      </c>
      <c r="G535">
        <v>0.34499999999999997</v>
      </c>
      <c r="J535" t="s">
        <v>542</v>
      </c>
    </row>
    <row r="536" spans="1:10" x14ac:dyDescent="0.2">
      <c r="A536">
        <v>26.700000000000244</v>
      </c>
      <c r="B536">
        <v>3.826418450735543</v>
      </c>
      <c r="C536">
        <v>-0.28243520924115317</v>
      </c>
      <c r="D536">
        <v>-0.86543520924115314</v>
      </c>
      <c r="E536">
        <v>-0.50102085645781391</v>
      </c>
      <c r="F536">
        <v>4.327439307193357</v>
      </c>
      <c r="G536">
        <v>0.58299999999999996</v>
      </c>
      <c r="J536" t="s">
        <v>543</v>
      </c>
    </row>
    <row r="537" spans="1:10" x14ac:dyDescent="0.2">
      <c r="A537">
        <v>26.750000000000245</v>
      </c>
      <c r="B537">
        <v>3.8432609429267806</v>
      </c>
      <c r="C537">
        <v>-0.29866497371173462</v>
      </c>
      <c r="D537">
        <v>-0.87366497371173457</v>
      </c>
      <c r="E537">
        <v>-0.48652801944931606</v>
      </c>
      <c r="F537">
        <v>4.3297889623760968</v>
      </c>
      <c r="G537">
        <v>0.57499999999999996</v>
      </c>
      <c r="J537" t="s">
        <v>544</v>
      </c>
    </row>
    <row r="538" spans="1:10" x14ac:dyDescent="0.2">
      <c r="A538">
        <v>26.800000000000246</v>
      </c>
      <c r="B538">
        <v>3.8602343488571274</v>
      </c>
      <c r="C538">
        <v>-0.10565205908504671</v>
      </c>
      <c r="D538">
        <v>-0.88165205908504674</v>
      </c>
      <c r="E538">
        <v>-0.47190003889711357</v>
      </c>
      <c r="F538">
        <v>4.3321343877542411</v>
      </c>
      <c r="G538">
        <v>0.77600000000000002</v>
      </c>
      <c r="J538" t="s">
        <v>545</v>
      </c>
    </row>
    <row r="539" spans="1:10" x14ac:dyDescent="0.2">
      <c r="A539">
        <v>26.850000000000247</v>
      </c>
      <c r="B539">
        <v>3.8773346204941732</v>
      </c>
      <c r="C539">
        <v>-0.74039424677761945</v>
      </c>
      <c r="D539">
        <v>-0.88939424677761947</v>
      </c>
      <c r="E539">
        <v>-0.45714097803508152</v>
      </c>
      <c r="F539">
        <v>4.3344755985292549</v>
      </c>
      <c r="G539">
        <v>0.14899999999999999</v>
      </c>
      <c r="J539" t="s">
        <v>546</v>
      </c>
    </row>
    <row r="540" spans="1:10" x14ac:dyDescent="0.2">
      <c r="A540">
        <v>26.900000000000247</v>
      </c>
      <c r="B540">
        <v>3.8945576733133542</v>
      </c>
      <c r="C540">
        <v>-8.4889386231541741E-2</v>
      </c>
      <c r="D540">
        <v>-0.8968893862315418</v>
      </c>
      <c r="E540">
        <v>-0.44225493650744946</v>
      </c>
      <c r="F540">
        <v>4.3368126098208037</v>
      </c>
      <c r="G540">
        <v>0.81200000000000006</v>
      </c>
      <c r="J540" t="s">
        <v>547</v>
      </c>
    </row>
    <row r="541" spans="1:10" x14ac:dyDescent="0.2">
      <c r="A541">
        <v>26.950000000000248</v>
      </c>
      <c r="B541">
        <v>3.9118993874373045</v>
      </c>
      <c r="C541">
        <v>-0.3741353955118274</v>
      </c>
      <c r="D541">
        <v>-0.90413539551182742</v>
      </c>
      <c r="E541">
        <v>-0.42724604923003257</v>
      </c>
      <c r="F541">
        <v>4.3391454366673372</v>
      </c>
      <c r="G541">
        <v>0.53</v>
      </c>
      <c r="J541" t="s">
        <v>548</v>
      </c>
    </row>
    <row r="542" spans="1:10" x14ac:dyDescent="0.2">
      <c r="A542">
        <v>27.000000000000249</v>
      </c>
      <c r="B542">
        <v>3.9293556087849884</v>
      </c>
      <c r="C542">
        <v>-0.52313026188471135</v>
      </c>
      <c r="D542">
        <v>-0.91113026188471136</v>
      </c>
      <c r="E542">
        <v>-0.41211848524168049</v>
      </c>
      <c r="F542">
        <v>4.341474094026669</v>
      </c>
      <c r="G542">
        <v>0.38800000000000001</v>
      </c>
      <c r="J542" t="s">
        <v>549</v>
      </c>
    </row>
    <row r="543" spans="1:10" x14ac:dyDescent="0.2">
      <c r="A543">
        <v>27.050000000000249</v>
      </c>
      <c r="B543">
        <v>3.9469221502303196</v>
      </c>
      <c r="C543">
        <v>-1.6028720423767331</v>
      </c>
      <c r="D543">
        <v>-0.91787204237673303</v>
      </c>
      <c r="E543">
        <v>-0.39687644654623272</v>
      </c>
      <c r="F543">
        <v>4.3437985967765522</v>
      </c>
      <c r="G543">
        <v>-0.68500000000000005</v>
      </c>
      <c r="J543" t="s">
        <v>550</v>
      </c>
    </row>
    <row r="544" spans="1:10" x14ac:dyDescent="0.2">
      <c r="A544">
        <v>27.10000000000025</v>
      </c>
      <c r="B544">
        <v>3.9645947927699341</v>
      </c>
      <c r="C544">
        <v>-1.8083588643144402</v>
      </c>
      <c r="D544">
        <v>-0.92435886431444003</v>
      </c>
      <c r="E544">
        <v>-0.38152416694531766</v>
      </c>
      <c r="F544">
        <v>4.3461189597152519</v>
      </c>
      <c r="G544">
        <v>-0.88400000000000001</v>
      </c>
      <c r="J544" t="s">
        <v>551</v>
      </c>
    </row>
    <row r="545" spans="1:10" x14ac:dyDescent="0.2">
      <c r="A545">
        <v>27.150000000000251</v>
      </c>
      <c r="B545">
        <v>3.982369286699774</v>
      </c>
      <c r="C545">
        <v>-0.4935889258445591</v>
      </c>
      <c r="D545">
        <v>-0.9305889258445591</v>
      </c>
      <c r="E545">
        <v>-0.36606591086233331</v>
      </c>
      <c r="F545">
        <v>4.3484351975621074</v>
      </c>
      <c r="G545">
        <v>0.437</v>
      </c>
      <c r="J545" t="s">
        <v>552</v>
      </c>
    </row>
    <row r="546" spans="1:10" x14ac:dyDescent="0.2">
      <c r="A546">
        <v>27.200000000000252</v>
      </c>
      <c r="B546">
        <v>4.0002413528001863</v>
      </c>
      <c r="C546">
        <v>-0.22256049643450138</v>
      </c>
      <c r="D546">
        <v>-0.93656049643450134</v>
      </c>
      <c r="E546">
        <v>-0.35050597215790819</v>
      </c>
      <c r="F546">
        <v>4.3507473249580944</v>
      </c>
      <c r="G546">
        <v>0.71399999999999997</v>
      </c>
      <c r="J546" t="s">
        <v>553</v>
      </c>
    </row>
    <row r="547" spans="1:10" x14ac:dyDescent="0.2">
      <c r="A547">
        <v>27.250000000000252</v>
      </c>
      <c r="B547">
        <v>4.0182066835291996</v>
      </c>
      <c r="C547">
        <v>1.9728082646942924E-2</v>
      </c>
      <c r="D547">
        <v>-0.94227191735305704</v>
      </c>
      <c r="E547">
        <v>-0.33484867293718451</v>
      </c>
      <c r="F547">
        <v>4.3530553564663839</v>
      </c>
      <c r="G547">
        <v>0.96199999999999997</v>
      </c>
      <c r="J547" t="s">
        <v>554</v>
      </c>
    </row>
    <row r="548" spans="1:10" x14ac:dyDescent="0.2">
      <c r="A548">
        <v>27.300000000000253</v>
      </c>
      <c r="B548">
        <v>4.0362609442236117</v>
      </c>
      <c r="C548">
        <v>-0.4567216021311391</v>
      </c>
      <c r="D548">
        <v>-0.9477216021311391</v>
      </c>
      <c r="E548">
        <v>-0.3190983623492713</v>
      </c>
      <c r="F548">
        <v>4.3553593065728826</v>
      </c>
      <c r="G548">
        <v>0.49099999999999999</v>
      </c>
      <c r="J548" t="s">
        <v>555</v>
      </c>
    </row>
    <row r="549" spans="1:10" x14ac:dyDescent="0.2">
      <c r="A549">
        <v>27.350000000000254</v>
      </c>
      <c r="B549">
        <v>4.0543997743076163</v>
      </c>
      <c r="C549">
        <v>-0.18690803700246106</v>
      </c>
      <c r="D549">
        <v>-0.95290803700246107</v>
      </c>
      <c r="E549">
        <v>-0.30325941537917045</v>
      </c>
      <c r="F549">
        <v>4.3576591896867871</v>
      </c>
      <c r="G549">
        <v>0.76600000000000001</v>
      </c>
      <c r="J549" t="s">
        <v>556</v>
      </c>
    </row>
    <row r="550" spans="1:10" x14ac:dyDescent="0.2">
      <c r="A550">
        <v>27.400000000000254</v>
      </c>
      <c r="B550">
        <v>4.0726187885085983</v>
      </c>
      <c r="C550">
        <v>-0.92982978132401961</v>
      </c>
      <c r="D550">
        <v>-0.95782978132401964</v>
      </c>
      <c r="E550">
        <v>-0.2873362316325262</v>
      </c>
      <c r="F550">
        <v>4.3599550201411246</v>
      </c>
      <c r="G550">
        <v>2.8000000000000001E-2</v>
      </c>
      <c r="J550" t="s">
        <v>557</v>
      </c>
    </row>
    <row r="551" spans="1:10" x14ac:dyDescent="0.2">
      <c r="A551">
        <v>27.450000000000255</v>
      </c>
      <c r="B551">
        <v>4.0909135780797303</v>
      </c>
      <c r="C551">
        <v>-0.57348546797626043</v>
      </c>
      <c r="D551">
        <v>-0.96248546797626044</v>
      </c>
      <c r="E551">
        <v>-0.27133323411355065</v>
      </c>
      <c r="F551">
        <v>4.3622468121932814</v>
      </c>
      <c r="G551">
        <v>0.38900000000000001</v>
      </c>
      <c r="J551" t="s">
        <v>558</v>
      </c>
    </row>
    <row r="552" spans="1:10" x14ac:dyDescent="0.2">
      <c r="A552">
        <v>27.500000000000256</v>
      </c>
      <c r="B552">
        <v>4.1092797120291076</v>
      </c>
      <c r="C552">
        <v>-1.628873803742827</v>
      </c>
      <c r="D552">
        <v>-0.96687380374282683</v>
      </c>
      <c r="E552">
        <v>-0.25525486799643521</v>
      </c>
      <c r="F552">
        <v>4.3645345800255431</v>
      </c>
      <c r="G552">
        <v>-0.66200000000000003</v>
      </c>
      <c r="J552" t="s">
        <v>559</v>
      </c>
    </row>
    <row r="553" spans="1:10" x14ac:dyDescent="0.2">
      <c r="A553">
        <v>27.550000000000257</v>
      </c>
      <c r="B553">
        <v>4.127712738355009</v>
      </c>
      <c r="C553">
        <v>-1.2799935696697793</v>
      </c>
      <c r="D553">
        <v>-0.97099356966977923</v>
      </c>
      <c r="E553">
        <v>-0.23910559939060319</v>
      </c>
      <c r="F553">
        <v>4.3668183377456122</v>
      </c>
      <c r="G553">
        <v>-0.309</v>
      </c>
      <c r="J553" t="s">
        <v>560</v>
      </c>
    </row>
    <row r="554" spans="1:10" x14ac:dyDescent="0.2">
      <c r="A554">
        <v>27.600000000000257</v>
      </c>
      <c r="B554">
        <v>4.1462081852869774</v>
      </c>
      <c r="C554">
        <v>-1.9843621404183054E-2</v>
      </c>
      <c r="D554">
        <v>-0.97484362140418301</v>
      </c>
      <c r="E554">
        <v>-0.22288991410016279</v>
      </c>
      <c r="F554">
        <v>4.3690980993871404</v>
      </c>
      <c r="G554">
        <v>0.95499999999999996</v>
      </c>
      <c r="J554" t="s">
        <v>561</v>
      </c>
    </row>
    <row r="555" spans="1:10" x14ac:dyDescent="0.2">
      <c r="A555">
        <v>27.650000000000258</v>
      </c>
      <c r="B555">
        <v>4.1647615625323642</v>
      </c>
      <c r="C555">
        <v>-1.2544228895119784</v>
      </c>
      <c r="D555">
        <v>-0.97842288951197842</v>
      </c>
      <c r="E555">
        <v>-0.20661231637787436</v>
      </c>
      <c r="F555">
        <v>4.3713738789102381</v>
      </c>
      <c r="G555">
        <v>-0.27600000000000002</v>
      </c>
      <c r="J555" t="s">
        <v>562</v>
      </c>
    </row>
    <row r="556" spans="1:10" x14ac:dyDescent="0.2">
      <c r="A556">
        <v>27.700000000000259</v>
      </c>
      <c r="B556">
        <v>4.1833683625279958</v>
      </c>
      <c r="C556">
        <v>-1.8317303797750397</v>
      </c>
      <c r="D556">
        <v>-0.98173037977503985</v>
      </c>
      <c r="E556">
        <v>-0.19027732767399264</v>
      </c>
      <c r="F556">
        <v>4.3736456902019887</v>
      </c>
      <c r="G556">
        <v>-0.85</v>
      </c>
      <c r="J556" t="s">
        <v>563</v>
      </c>
    </row>
    <row r="557" spans="1:10" x14ac:dyDescent="0.2">
      <c r="A557">
        <v>27.750000000000259</v>
      </c>
      <c r="B557">
        <v>4.2020240616966129</v>
      </c>
      <c r="C557">
        <v>-1.7967651734673389</v>
      </c>
      <c r="D557">
        <v>-0.98476517346733872</v>
      </c>
      <c r="E557">
        <v>-0.17388948538034785</v>
      </c>
      <c r="F557">
        <v>4.3759135470769603</v>
      </c>
      <c r="G557">
        <v>-0.81200000000000006</v>
      </c>
      <c r="J557" t="s">
        <v>564</v>
      </c>
    </row>
    <row r="558" spans="1:10" x14ac:dyDescent="0.2">
      <c r="A558">
        <v>27.80000000000026</v>
      </c>
      <c r="B558">
        <v>4.2207241217077209</v>
      </c>
      <c r="C558">
        <v>-0.28752642761014058</v>
      </c>
      <c r="D558">
        <v>-0.98752642761014053</v>
      </c>
      <c r="E558">
        <v>-0.15745334156998311</v>
      </c>
      <c r="F558">
        <v>4.3781774632777042</v>
      </c>
      <c r="G558">
        <v>0.7</v>
      </c>
      <c r="J558" t="s">
        <v>565</v>
      </c>
    </row>
    <row r="559" spans="1:10" x14ac:dyDescent="0.2">
      <c r="A559">
        <v>27.850000000000261</v>
      </c>
      <c r="B559">
        <v>4.2394639907425482</v>
      </c>
      <c r="C559">
        <v>-1.1430133752061611</v>
      </c>
      <c r="D559">
        <v>-0.99001337520616106</v>
      </c>
      <c r="E559">
        <v>-0.14097346173271372</v>
      </c>
      <c r="F559">
        <v>4.3804374524752623</v>
      </c>
      <c r="G559">
        <v>-0.153</v>
      </c>
      <c r="J559" t="s">
        <v>566</v>
      </c>
    </row>
    <row r="560" spans="1:10" x14ac:dyDescent="0.2">
      <c r="A560">
        <v>27.900000000000261</v>
      </c>
      <c r="B560">
        <v>4.25823910476268</v>
      </c>
      <c r="C560">
        <v>-0.75222532545261434</v>
      </c>
      <c r="D560">
        <v>-0.99222532545261433</v>
      </c>
      <c r="E560">
        <v>-0.12445442350697535</v>
      </c>
      <c r="F560">
        <v>4.3826935282696553</v>
      </c>
      <c r="G560">
        <v>0.24</v>
      </c>
      <c r="J560" t="s">
        <v>567</v>
      </c>
    </row>
    <row r="561" spans="1:10" x14ac:dyDescent="0.2">
      <c r="A561">
        <v>27.950000000000262</v>
      </c>
      <c r="B561">
        <v>4.2770448887820951</v>
      </c>
      <c r="C561">
        <v>-1.7511616639330989</v>
      </c>
      <c r="D561">
        <v>-0.9941616639330989</v>
      </c>
      <c r="E561">
        <v>-0.107900815408282</v>
      </c>
      <c r="F561">
        <v>4.3849457041903772</v>
      </c>
      <c r="G561">
        <v>-0.75700000000000001</v>
      </c>
      <c r="J561" t="s">
        <v>568</v>
      </c>
    </row>
    <row r="562" spans="1:10" x14ac:dyDescent="0.2">
      <c r="A562">
        <v>28.000000000000263</v>
      </c>
      <c r="B562">
        <v>4.2958767581422173</v>
      </c>
      <c r="C562">
        <v>-1.4118218527882656</v>
      </c>
      <c r="D562">
        <v>-0.99582185278826563</v>
      </c>
      <c r="E562">
        <v>-9.1317235554662632E-2</v>
      </c>
      <c r="F562">
        <v>4.3871939936968802</v>
      </c>
      <c r="G562">
        <v>-0.41599999999999998</v>
      </c>
      <c r="J562" t="s">
        <v>569</v>
      </c>
    </row>
    <row r="563" spans="1:10" x14ac:dyDescent="0.2">
      <c r="A563">
        <v>28.050000000000264</v>
      </c>
      <c r="B563">
        <v>4.3147301197896146</v>
      </c>
      <c r="C563">
        <v>-0.41620543086521855</v>
      </c>
      <c r="D563">
        <v>-0.99720543086521851</v>
      </c>
      <c r="E563">
        <v>-7.4708290389446208E-2</v>
      </c>
      <c r="F563">
        <v>4.3894384101790607</v>
      </c>
      <c r="G563">
        <v>0.58099999999999996</v>
      </c>
      <c r="J563" t="s">
        <v>570</v>
      </c>
    </row>
    <row r="564" spans="1:10" x14ac:dyDescent="0.2">
      <c r="A564">
        <v>28.100000000000264</v>
      </c>
      <c r="B564">
        <v>4.3336003735560142</v>
      </c>
      <c r="C564">
        <v>-0.16931201384561023</v>
      </c>
      <c r="D564">
        <v>-0.99831201384561019</v>
      </c>
      <c r="E564">
        <v>-5.8078593401718552E-2</v>
      </c>
      <c r="F564">
        <v>4.3916789669577332</v>
      </c>
      <c r="G564">
        <v>0.82899999999999996</v>
      </c>
      <c r="J564" t="s">
        <v>571</v>
      </c>
    </row>
    <row r="565" spans="1:10" x14ac:dyDescent="0.2">
      <c r="A565">
        <v>28.150000000000265</v>
      </c>
      <c r="B565">
        <v>4.3524829134402889</v>
      </c>
      <c r="C565">
        <v>-7.1141294352394913E-2</v>
      </c>
      <c r="D565">
        <v>-0.99914129435239496</v>
      </c>
      <c r="E565">
        <v>-4.1432763844821814E-2</v>
      </c>
      <c r="F565">
        <v>4.3939156772851105</v>
      </c>
      <c r="G565">
        <v>0.92800000000000005</v>
      </c>
      <c r="J565" t="s">
        <v>572</v>
      </c>
    </row>
    <row r="566" spans="1:10" x14ac:dyDescent="0.2">
      <c r="A566">
        <v>28.200000000000266</v>
      </c>
      <c r="B566">
        <v>4.3713731288919977</v>
      </c>
      <c r="C566">
        <v>-1.0326930420352087</v>
      </c>
      <c r="D566">
        <v>-0.9996930420352087</v>
      </c>
      <c r="E566">
        <v>-2.4775425453268975E-2</v>
      </c>
      <c r="F566">
        <v>4.3961485543452667</v>
      </c>
      <c r="G566">
        <v>-3.3000000000000002E-2</v>
      </c>
      <c r="J566" t="s">
        <v>573</v>
      </c>
    </row>
    <row r="567" spans="1:10" x14ac:dyDescent="0.2">
      <c r="A567">
        <v>28.250000000000266</v>
      </c>
      <c r="B567">
        <v>4.3902664060962122</v>
      </c>
      <c r="C567">
        <v>-0.70896710363435367</v>
      </c>
      <c r="D567">
        <v>-0.9999671036343537</v>
      </c>
      <c r="E567">
        <v>-8.1112051583975379E-3</v>
      </c>
      <c r="F567">
        <v>4.3983776112546096</v>
      </c>
      <c r="G567">
        <v>0.29099999999999998</v>
      </c>
      <c r="J567" t="s">
        <v>574</v>
      </c>
    </row>
    <row r="568" spans="1:10" x14ac:dyDescent="0.2">
      <c r="A568">
        <v>28.300000000000267</v>
      </c>
      <c r="B568">
        <v>4.4091581292592048</v>
      </c>
      <c r="C568">
        <v>-0.47696340302337048</v>
      </c>
      <c r="D568">
        <v>-0.9999634030233705</v>
      </c>
      <c r="E568">
        <v>8.5552681968647758E-3</v>
      </c>
      <c r="F568">
        <v>4.4006028610623398</v>
      </c>
      <c r="G568">
        <v>0.52300000000000002</v>
      </c>
      <c r="J568" t="s">
        <v>575</v>
      </c>
    </row>
    <row r="569" spans="1:10" x14ac:dyDescent="0.2">
      <c r="A569">
        <v>28.350000000000268</v>
      </c>
      <c r="B569">
        <v>4.4280436818946605</v>
      </c>
      <c r="C569">
        <v>-0.31068194123018267</v>
      </c>
      <c r="D569">
        <v>-0.99968194123018261</v>
      </c>
      <c r="E569">
        <v>2.5219365143749287E-2</v>
      </c>
      <c r="F569">
        <v>4.4028243167509116</v>
      </c>
      <c r="G569">
        <v>0.68899999999999995</v>
      </c>
      <c r="J569" t="s">
        <v>576</v>
      </c>
    </row>
    <row r="570" spans="1:10" x14ac:dyDescent="0.2">
      <c r="A570">
        <v>28.400000000000269</v>
      </c>
      <c r="B570">
        <v>4.4469184481100692</v>
      </c>
      <c r="C570">
        <v>-0.59712279643681165</v>
      </c>
      <c r="D570">
        <v>-0.99912279643681168</v>
      </c>
      <c r="E570">
        <v>4.1876456873585481E-2</v>
      </c>
      <c r="F570">
        <v>4.4050419912364838</v>
      </c>
      <c r="G570">
        <v>0.40200000000000002</v>
      </c>
      <c r="J570" t="s">
        <v>577</v>
      </c>
    </row>
    <row r="571" spans="1:10" x14ac:dyDescent="0.2">
      <c r="A571">
        <v>28.450000000000269</v>
      </c>
      <c r="B571">
        <v>4.46577781389293</v>
      </c>
      <c r="C571">
        <v>-0.4952861239576607</v>
      </c>
      <c r="D571">
        <v>-0.9982861239576607</v>
      </c>
      <c r="E571">
        <v>5.8521916523556747E-2</v>
      </c>
      <c r="F571">
        <v>4.4072558973693736</v>
      </c>
      <c r="G571">
        <v>0.503</v>
      </c>
      <c r="J571" t="s">
        <v>578</v>
      </c>
    </row>
    <row r="572" spans="1:10" x14ac:dyDescent="0.2">
      <c r="A572">
        <v>28.50000000000027</v>
      </c>
      <c r="B572">
        <v>4.4846171683964009</v>
      </c>
      <c r="C572">
        <v>-1.2931721561963716</v>
      </c>
      <c r="D572">
        <v>-0.99717215619637167</v>
      </c>
      <c r="E572">
        <v>7.5151120461899645E-2</v>
      </c>
      <c r="F572">
        <v>4.4094660479345009</v>
      </c>
      <c r="G572">
        <v>-0.29599999999999999</v>
      </c>
      <c r="J572" t="s">
        <v>579</v>
      </c>
    </row>
    <row r="573" spans="1:10" x14ac:dyDescent="0.2">
      <c r="A573">
        <v>28.550000000000271</v>
      </c>
      <c r="B573">
        <v>4.5034319052240566</v>
      </c>
      <c r="C573">
        <v>-0.83378120258127131</v>
      </c>
      <c r="D573">
        <v>-0.99578120258127134</v>
      </c>
      <c r="E573">
        <v>9.175944957222168E-2</v>
      </c>
      <c r="F573">
        <v>4.4116724556518347</v>
      </c>
      <c r="G573">
        <v>0.16200000000000001</v>
      </c>
      <c r="J573" t="s">
        <v>580</v>
      </c>
    </row>
    <row r="574" spans="1:10" x14ac:dyDescent="0.2">
      <c r="A574">
        <v>28.600000000000271</v>
      </c>
      <c r="B574">
        <v>4.5222174237133927</v>
      </c>
      <c r="C574">
        <v>-1.1941136494794198</v>
      </c>
      <c r="D574">
        <v>-0.99411364947941971</v>
      </c>
      <c r="E574">
        <v>0.10834229053656477</v>
      </c>
      <c r="F574">
        <v>4.4138751331768278</v>
      </c>
      <c r="G574">
        <v>-0.2</v>
      </c>
      <c r="J574" t="s">
        <v>581</v>
      </c>
    </row>
    <row r="575" spans="1:10" x14ac:dyDescent="0.2">
      <c r="A575">
        <v>28.650000000000272</v>
      </c>
      <c r="B575">
        <v>4.5409691302176984</v>
      </c>
      <c r="C575">
        <v>-0.60416996008928958</v>
      </c>
      <c r="D575">
        <v>-0.99216996008928959</v>
      </c>
      <c r="E575">
        <v>0.1248950371168422</v>
      </c>
      <c r="F575">
        <v>4.416074093100856</v>
      </c>
      <c r="G575">
        <v>0.38800000000000001</v>
      </c>
      <c r="J575" t="s">
        <v>582</v>
      </c>
    </row>
    <row r="576" spans="1:10" x14ac:dyDescent="0.2">
      <c r="A576">
        <v>28.700000000000273</v>
      </c>
      <c r="B576">
        <v>4.5596824393859734</v>
      </c>
      <c r="C576">
        <v>-1.8009506743121029</v>
      </c>
      <c r="D576">
        <v>-0.98995067431210293</v>
      </c>
      <c r="E576">
        <v>0.14141309143432487</v>
      </c>
      <c r="F576">
        <v>4.4182693479516484</v>
      </c>
      <c r="G576">
        <v>-0.81100000000000005</v>
      </c>
      <c r="J576" t="s">
        <v>583</v>
      </c>
    </row>
    <row r="577" spans="1:10" x14ac:dyDescent="0.2">
      <c r="A577">
        <v>28.750000000000274</v>
      </c>
      <c r="B577">
        <v>4.5783527754405231</v>
      </c>
      <c r="C577">
        <v>-0.7674564086018606</v>
      </c>
      <c r="D577">
        <v>-0.98745640860186057</v>
      </c>
      <c r="E577">
        <v>0.15789186524680557</v>
      </c>
      <c r="F577">
        <v>4.4204609101937171</v>
      </c>
      <c r="G577">
        <v>0.22</v>
      </c>
      <c r="J577" t="s">
        <v>584</v>
      </c>
    </row>
    <row r="578" spans="1:10" x14ac:dyDescent="0.2">
      <c r="A578">
        <v>28.800000000000274</v>
      </c>
      <c r="B578">
        <v>4.5969755734518483</v>
      </c>
      <c r="C578">
        <v>-0.57868785579411086</v>
      </c>
      <c r="D578">
        <v>-0.98468785579411089</v>
      </c>
      <c r="E578">
        <v>0.1743267812230706</v>
      </c>
      <c r="F578">
        <v>4.4226487922287774</v>
      </c>
      <c r="G578">
        <v>0.40600000000000003</v>
      </c>
      <c r="J578" t="s">
        <v>585</v>
      </c>
    </row>
    <row r="579" spans="1:10" x14ac:dyDescent="0.2">
      <c r="A579">
        <v>28.850000000000275</v>
      </c>
      <c r="B579">
        <v>4.6155462806105323</v>
      </c>
      <c r="C579">
        <v>-1.6446457849134992</v>
      </c>
      <c r="D579">
        <v>-0.98164578491349908</v>
      </c>
      <c r="E579">
        <v>0.19071327421435658</v>
      </c>
      <c r="F579">
        <v>4.4248330063961756</v>
      </c>
      <c r="G579">
        <v>-0.66300000000000003</v>
      </c>
      <c r="J579" t="s">
        <v>586</v>
      </c>
    </row>
    <row r="580" spans="1:10" x14ac:dyDescent="0.2">
      <c r="A580">
        <v>28.900000000000276</v>
      </c>
      <c r="B580">
        <v>4.6340603574957235</v>
      </c>
      <c r="C580">
        <v>-1.660331040960153</v>
      </c>
      <c r="D580">
        <v>-0.978331040960153</v>
      </c>
      <c r="E580">
        <v>0.20704679252242317</v>
      </c>
      <c r="F580">
        <v>4.4270135649733007</v>
      </c>
      <c r="G580">
        <v>-0.68200000000000005</v>
      </c>
      <c r="J580" t="s">
        <v>587</v>
      </c>
    </row>
    <row r="581" spans="1:10" x14ac:dyDescent="0.2">
      <c r="A581">
        <v>28.950000000000276</v>
      </c>
      <c r="B581">
        <v>4.6525132793398765</v>
      </c>
      <c r="C581">
        <v>-1.9027445446749689</v>
      </c>
      <c r="D581">
        <v>-0.97474454467496874</v>
      </c>
      <c r="E581">
        <v>0.22332279916387393</v>
      </c>
      <c r="F581">
        <v>4.4291904801760023</v>
      </c>
      <c r="G581">
        <v>-0.92800000000000005</v>
      </c>
      <c r="J581" t="s">
        <v>588</v>
      </c>
    </row>
    <row r="582" spans="1:10" x14ac:dyDescent="0.2">
      <c r="A582">
        <v>29.000000000000277</v>
      </c>
      <c r="B582">
        <v>4.6709005372894046</v>
      </c>
      <c r="C582">
        <v>-1.7748872922838534</v>
      </c>
      <c r="D582">
        <v>-0.9708872922838534</v>
      </c>
      <c r="E582">
        <v>0.23953677313040558</v>
      </c>
      <c r="F582">
        <v>4.4313637641589994</v>
      </c>
      <c r="G582">
        <v>-0.80400000000000005</v>
      </c>
      <c r="J582" t="s">
        <v>589</v>
      </c>
    </row>
    <row r="583" spans="1:10" x14ac:dyDescent="0.2">
      <c r="A583">
        <v>29.050000000000278</v>
      </c>
      <c r="B583">
        <v>4.6892176396609067</v>
      </c>
      <c r="C583">
        <v>-1.3287603552210019</v>
      </c>
      <c r="D583">
        <v>-0.9667603552210019</v>
      </c>
      <c r="E583">
        <v>0.25568421064461977</v>
      </c>
      <c r="F583">
        <v>4.4335334290162871</v>
      </c>
      <c r="G583">
        <v>-0.36199999999999999</v>
      </c>
      <c r="J583" t="s">
        <v>590</v>
      </c>
    </row>
    <row r="584" spans="1:10" x14ac:dyDescent="0.2">
      <c r="A584">
        <v>29.100000000000279</v>
      </c>
      <c r="B584">
        <v>4.7074601131925746</v>
      </c>
      <c r="C584">
        <v>-1.0953648798312847</v>
      </c>
      <c r="D584">
        <v>-0.9623648798312846</v>
      </c>
      <c r="E584">
        <v>0.27176062641103305</v>
      </c>
      <c r="F584">
        <v>4.4356994867815418</v>
      </c>
      <c r="G584">
        <v>-0.13300000000000001</v>
      </c>
      <c r="J584" t="s">
        <v>591</v>
      </c>
    </row>
    <row r="585" spans="1:10" x14ac:dyDescent="0.2">
      <c r="A585">
        <v>29.150000000000279</v>
      </c>
      <c r="B585">
        <v>4.7256235042904908</v>
      </c>
      <c r="C585">
        <v>-0.91970208705182543</v>
      </c>
      <c r="D585">
        <v>-0.95770208705182547</v>
      </c>
      <c r="E585">
        <v>0.28776155486196847</v>
      </c>
      <c r="F585">
        <v>4.4378619494285223</v>
      </c>
      <c r="G585">
        <v>3.7999999999999999E-2</v>
      </c>
      <c r="J585" t="s">
        <v>592</v>
      </c>
    </row>
    <row r="586" spans="1:10" x14ac:dyDescent="0.2">
      <c r="A586">
        <v>29.20000000000028</v>
      </c>
      <c r="B586">
        <v>4.7437033802694319</v>
      </c>
      <c r="C586">
        <v>-0.62677327207285827</v>
      </c>
      <c r="D586">
        <v>-0.95277327207285822</v>
      </c>
      <c r="E586">
        <v>0.30368255139796768</v>
      </c>
      <c r="F586">
        <v>4.4400208288714644</v>
      </c>
      <c r="G586">
        <v>0.32600000000000001</v>
      </c>
      <c r="J586" t="s">
        <v>593</v>
      </c>
    </row>
    <row r="587" spans="1:10" x14ac:dyDescent="0.2">
      <c r="A587">
        <v>29.250000000000281</v>
      </c>
      <c r="B587">
        <v>4.7616953305878384</v>
      </c>
      <c r="C587">
        <v>-1.7735798039779631</v>
      </c>
      <c r="D587">
        <v>-0.94757980397796315</v>
      </c>
      <c r="E587">
        <v>0.31951919362236286</v>
      </c>
      <c r="F587">
        <v>4.4421761369654753</v>
      </c>
      <c r="G587">
        <v>-0.82599999999999996</v>
      </c>
      <c r="J587" t="s">
        <v>594</v>
      </c>
    </row>
    <row r="588" spans="1:10" x14ac:dyDescent="0.2">
      <c r="A588">
        <v>29.300000000000281</v>
      </c>
      <c r="B588">
        <v>4.7795949680766237</v>
      </c>
      <c r="C588">
        <v>-9.8123125363773211E-2</v>
      </c>
      <c r="D588">
        <v>-0.94212312536377318</v>
      </c>
      <c r="E588">
        <v>0.33526708256969712</v>
      </c>
      <c r="F588">
        <v>4.4443278855069268</v>
      </c>
      <c r="G588">
        <v>0.84399999999999997</v>
      </c>
      <c r="J588" t="s">
        <v>595</v>
      </c>
    </row>
    <row r="589" spans="1:10" x14ac:dyDescent="0.2">
      <c r="A589">
        <v>29.350000000000282</v>
      </c>
      <c r="B589">
        <v>4.7973979301614769</v>
      </c>
      <c r="C589">
        <v>-0.34440475193926046</v>
      </c>
      <c r="D589">
        <v>-0.93640475193926043</v>
      </c>
      <c r="E589">
        <v>0.35092184392763603</v>
      </c>
      <c r="F589">
        <v>4.4464760862338411</v>
      </c>
      <c r="G589">
        <v>0.59199999999999997</v>
      </c>
      <c r="J589" t="s">
        <v>596</v>
      </c>
    </row>
    <row r="590" spans="1:10" x14ac:dyDescent="0.2">
      <c r="A590">
        <v>29.400000000000283</v>
      </c>
      <c r="B590">
        <v>4.8150998800782903</v>
      </c>
      <c r="C590">
        <v>-1.6034262721047188</v>
      </c>
      <c r="D590">
        <v>-0.93042627210471873</v>
      </c>
      <c r="E590">
        <v>0.36647912925201598</v>
      </c>
      <c r="F590">
        <v>4.4486207508262741</v>
      </c>
      <c r="G590">
        <v>-0.67300000000000004</v>
      </c>
      <c r="J590" t="s">
        <v>597</v>
      </c>
    </row>
    <row r="591" spans="1:10" x14ac:dyDescent="0.2">
      <c r="A591">
        <v>29.450000000000284</v>
      </c>
      <c r="B591">
        <v>4.8326965080814173</v>
      </c>
      <c r="C591">
        <v>-1.7711893465105502</v>
      </c>
      <c r="D591">
        <v>-0.92418934651055029</v>
      </c>
      <c r="E591">
        <v>0.38193461717472282</v>
      </c>
      <c r="F591">
        <v>4.4507618909066942</v>
      </c>
      <c r="G591">
        <v>-0.84699999999999998</v>
      </c>
      <c r="J591" t="s">
        <v>598</v>
      </c>
    </row>
    <row r="592" spans="1:10" x14ac:dyDescent="0.2">
      <c r="A592">
        <v>29.500000000000284</v>
      </c>
      <c r="B592">
        <v>4.8501835326444187</v>
      </c>
      <c r="C592">
        <v>-1.088695707595982</v>
      </c>
      <c r="D592">
        <v>-0.91769570759598196</v>
      </c>
      <c r="E592">
        <v>0.39728401460404866</v>
      </c>
      <c r="F592">
        <v>4.4528995180403701</v>
      </c>
      <c r="G592">
        <v>-0.17100000000000001</v>
      </c>
      <c r="J592" t="s">
        <v>599</v>
      </c>
    </row>
    <row r="593" spans="1:10" x14ac:dyDescent="0.2">
      <c r="A593">
        <v>29.550000000000285</v>
      </c>
      <c r="B593">
        <v>4.8675567016529104</v>
      </c>
      <c r="C593">
        <v>-0.86594715910784792</v>
      </c>
      <c r="D593">
        <v>-0.91094715910784796</v>
      </c>
      <c r="E593">
        <v>0.41252305791718008</v>
      </c>
      <c r="F593">
        <v>4.4550336437357307</v>
      </c>
      <c r="G593">
        <v>4.4999999999999998E-2</v>
      </c>
      <c r="J593" t="s">
        <v>600</v>
      </c>
    </row>
    <row r="594" spans="1:10" x14ac:dyDescent="0.2">
      <c r="A594">
        <v>29.600000000000286</v>
      </c>
      <c r="B594">
        <v>4.8848117935892672</v>
      </c>
      <c r="C594">
        <v>-1.8779455755995582</v>
      </c>
      <c r="D594">
        <v>-0.90394557559955824</v>
      </c>
      <c r="E594">
        <v>0.42764751414451518</v>
      </c>
      <c r="F594">
        <v>4.4571642794447524</v>
      </c>
      <c r="G594">
        <v>-0.97399999999999998</v>
      </c>
      <c r="J594" t="s">
        <v>601</v>
      </c>
    </row>
    <row r="595" spans="1:10" x14ac:dyDescent="0.2">
      <c r="A595">
        <v>29.650000000000286</v>
      </c>
      <c r="B595">
        <v>4.9019446187087805</v>
      </c>
      <c r="C595">
        <v>-1.8216929019103991</v>
      </c>
      <c r="D595">
        <v>-0.89669290191039908</v>
      </c>
      <c r="E595">
        <v>0.44265318214546634</v>
      </c>
      <c r="F595">
        <v>4.4592914365633138</v>
      </c>
      <c r="G595">
        <v>-0.92500000000000004</v>
      </c>
      <c r="J595" t="s">
        <v>602</v>
      </c>
    </row>
    <row r="596" spans="1:10" x14ac:dyDescent="0.2">
      <c r="A596">
        <v>29.700000000000287</v>
      </c>
      <c r="B596">
        <v>4.9189510202069782</v>
      </c>
      <c r="C596">
        <v>-1.535191152625317</v>
      </c>
      <c r="D596">
        <v>-0.88919115262531701</v>
      </c>
      <c r="E596">
        <v>0.45753589377540665</v>
      </c>
      <c r="F596">
        <v>4.4614151264315716</v>
      </c>
      <c r="G596">
        <v>-0.64600000000000002</v>
      </c>
      <c r="J596" t="s">
        <v>603</v>
      </c>
    </row>
    <row r="597" spans="1:10" x14ac:dyDescent="0.2">
      <c r="A597">
        <v>29.750000000000288</v>
      </c>
      <c r="B597">
        <v>4.935826875377785</v>
      </c>
      <c r="C597">
        <v>0.11355758848467745</v>
      </c>
      <c r="D597">
        <v>-0.88144241151532254</v>
      </c>
      <c r="E597">
        <v>0.47229151504346628</v>
      </c>
      <c r="F597">
        <v>4.4635353603343191</v>
      </c>
      <c r="G597">
        <v>0.995</v>
      </c>
      <c r="J597" t="s">
        <v>604</v>
      </c>
    </row>
    <row r="598" spans="1:10" x14ac:dyDescent="0.2">
      <c r="A598">
        <v>29.800000000000288</v>
      </c>
      <c r="B598">
        <v>4.9525680967621861</v>
      </c>
      <c r="C598">
        <v>4.855116904132406E-2</v>
      </c>
      <c r="D598">
        <v>-0.87344883095867598</v>
      </c>
      <c r="E598">
        <v>0.48691594726084114</v>
      </c>
      <c r="F598">
        <v>4.465652149501345</v>
      </c>
      <c r="G598">
        <v>0.92200000000000004</v>
      </c>
      <c r="J598" t="s">
        <v>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3"/>
  <sheetViews>
    <sheetView workbookViewId="0">
      <selection activeCell="G12" sqref="G12"/>
    </sheetView>
  </sheetViews>
  <sheetFormatPr baseColWidth="10" defaultRowHeight="16" x14ac:dyDescent="0.2"/>
  <cols>
    <col min="4" max="6" width="10.83203125" style="2"/>
  </cols>
  <sheetData>
    <row r="1" spans="1:7" x14ac:dyDescent="0.2">
      <c r="A1" t="str">
        <f>Generation!A1</f>
        <v>t</v>
      </c>
      <c r="B1" t="str">
        <f>Generation!B1</f>
        <v>g+bg</v>
      </c>
      <c r="C1" t="str">
        <f>Generation!C1</f>
        <v>a+ba</v>
      </c>
      <c r="D1" s="2" t="s">
        <v>1</v>
      </c>
      <c r="E1" s="2" t="s">
        <v>3</v>
      </c>
      <c r="F1" s="2" t="s">
        <v>8</v>
      </c>
    </row>
    <row r="2" spans="1:7" x14ac:dyDescent="0.2">
      <c r="A2">
        <v>0</v>
      </c>
      <c r="B2">
        <v>0.25157000000000002</v>
      </c>
      <c r="C2">
        <v>-0.79033200000000003</v>
      </c>
      <c r="D2" s="2">
        <v>0.20368900000000001</v>
      </c>
      <c r="E2" s="2" t="s">
        <v>613</v>
      </c>
      <c r="F2" s="2">
        <v>4.07379E-2</v>
      </c>
      <c r="G2" s="1"/>
    </row>
    <row r="3" spans="1:7" x14ac:dyDescent="0.2">
      <c r="A3">
        <f>A2+0.02</f>
        <v>0.02</v>
      </c>
      <c r="B3">
        <v>2.8043999999999998</v>
      </c>
      <c r="C3">
        <v>4.4915799999999999E-2</v>
      </c>
      <c r="D3" s="2">
        <v>2.2814100000000002</v>
      </c>
      <c r="E3" s="2">
        <v>5.2953699999999998E-3</v>
      </c>
      <c r="F3" s="2">
        <v>0.452268</v>
      </c>
    </row>
    <row r="4" spans="1:7" x14ac:dyDescent="0.2">
      <c r="A4">
        <f t="shared" ref="A4:A67" si="0">A3+0.02</f>
        <v>0.04</v>
      </c>
      <c r="B4">
        <v>4.62866</v>
      </c>
      <c r="C4">
        <v>-7.9319000000000001E-2</v>
      </c>
      <c r="D4" s="2">
        <v>3.7840099999999999</v>
      </c>
      <c r="E4" s="2">
        <v>5.0637599999999998E-2</v>
      </c>
      <c r="F4" s="2">
        <v>0.79224399999999995</v>
      </c>
    </row>
    <row r="5" spans="1:7" x14ac:dyDescent="0.2">
      <c r="A5">
        <f t="shared" si="0"/>
        <v>0.06</v>
      </c>
      <c r="B5">
        <v>9.3355599999999992</v>
      </c>
      <c r="C5">
        <v>0.69423199999999996</v>
      </c>
      <c r="D5" s="2">
        <v>7.9183500000000002</v>
      </c>
      <c r="E5" s="2">
        <v>0.141847</v>
      </c>
      <c r="F5" s="2">
        <v>1.2859400000000001</v>
      </c>
    </row>
    <row r="6" spans="1:7" x14ac:dyDescent="0.2">
      <c r="A6">
        <f t="shared" si="0"/>
        <v>0.08</v>
      </c>
      <c r="B6">
        <v>11.3409</v>
      </c>
      <c r="C6">
        <v>0.24966099999999999</v>
      </c>
      <c r="D6" s="2">
        <v>9.6092700000000004</v>
      </c>
      <c r="E6" s="2">
        <v>0.29873899999999998</v>
      </c>
      <c r="F6" s="2">
        <v>1.67256</v>
      </c>
    </row>
    <row r="7" spans="1:7" x14ac:dyDescent="0.2">
      <c r="A7">
        <f t="shared" si="0"/>
        <v>0.1</v>
      </c>
      <c r="B7">
        <v>14.167899999999999</v>
      </c>
      <c r="C7">
        <v>-1.7348499999999999E-2</v>
      </c>
      <c r="D7" s="2">
        <v>11.3919</v>
      </c>
      <c r="E7" s="2">
        <v>0.45132699999999998</v>
      </c>
      <c r="F7" s="2">
        <v>2.6960999999999999</v>
      </c>
    </row>
    <row r="8" spans="1:7" x14ac:dyDescent="0.2">
      <c r="A8">
        <f t="shared" si="0"/>
        <v>0.12000000000000001</v>
      </c>
      <c r="B8">
        <v>17.133500000000002</v>
      </c>
      <c r="C8">
        <v>0.121507</v>
      </c>
      <c r="D8" s="2">
        <v>13.0939</v>
      </c>
      <c r="E8" s="2">
        <v>0.61475900000000006</v>
      </c>
      <c r="F8" s="2">
        <v>3.9552900000000002</v>
      </c>
    </row>
    <row r="9" spans="1:7" x14ac:dyDescent="0.2">
      <c r="A9">
        <f t="shared" si="0"/>
        <v>0.14000000000000001</v>
      </c>
      <c r="B9">
        <v>19.2439</v>
      </c>
      <c r="C9">
        <v>0.30730200000000002</v>
      </c>
      <c r="D9" s="2">
        <v>13.968999999999999</v>
      </c>
      <c r="E9" s="2">
        <v>0.789497</v>
      </c>
      <c r="F9" s="2">
        <v>5.2141000000000002</v>
      </c>
    </row>
    <row r="10" spans="1:7" x14ac:dyDescent="0.2">
      <c r="A10">
        <f t="shared" si="0"/>
        <v>0.16</v>
      </c>
      <c r="B10">
        <v>20.9102</v>
      </c>
      <c r="C10">
        <v>1.38324</v>
      </c>
      <c r="D10" s="2">
        <v>15.9076</v>
      </c>
      <c r="E10" s="2">
        <v>1.1280300000000001</v>
      </c>
      <c r="F10" s="2">
        <v>4.9550700000000001</v>
      </c>
    </row>
    <row r="11" spans="1:7" x14ac:dyDescent="0.2">
      <c r="A11">
        <f t="shared" si="0"/>
        <v>0.18</v>
      </c>
      <c r="B11">
        <v>22.898199999999999</v>
      </c>
      <c r="C11">
        <v>1.6335599999999999</v>
      </c>
      <c r="D11" s="2">
        <v>17.889700000000001</v>
      </c>
      <c r="E11" s="2">
        <v>1.48628</v>
      </c>
      <c r="F11" s="2">
        <v>4.95228</v>
      </c>
    </row>
    <row r="12" spans="1:7" x14ac:dyDescent="0.2">
      <c r="A12">
        <f t="shared" si="0"/>
        <v>0.19999999999999998</v>
      </c>
      <c r="B12">
        <v>23.745899999999999</v>
      </c>
      <c r="C12">
        <v>2.2926899999999999</v>
      </c>
      <c r="D12" s="2">
        <v>19.4297</v>
      </c>
      <c r="E12" s="2">
        <v>1.94594</v>
      </c>
      <c r="F12" s="2">
        <v>4.29129</v>
      </c>
    </row>
    <row r="13" spans="1:7" x14ac:dyDescent="0.2">
      <c r="A13">
        <f t="shared" si="0"/>
        <v>0.21999999999999997</v>
      </c>
      <c r="B13">
        <v>24.714500000000001</v>
      </c>
      <c r="C13">
        <v>2.2434099999999999</v>
      </c>
      <c r="D13" s="2">
        <v>20.070599999999999</v>
      </c>
      <c r="E13" s="2">
        <v>2.3133400000000002</v>
      </c>
      <c r="F13" s="2">
        <v>4.6164100000000001</v>
      </c>
    </row>
    <row r="14" spans="1:7" x14ac:dyDescent="0.2">
      <c r="A14">
        <f t="shared" si="0"/>
        <v>0.23999999999999996</v>
      </c>
      <c r="B14">
        <v>24.663900000000002</v>
      </c>
      <c r="C14">
        <v>2.7989799999999998</v>
      </c>
      <c r="D14" s="2">
        <v>20.2011</v>
      </c>
      <c r="E14" s="2">
        <v>2.7351299999999998</v>
      </c>
      <c r="F14" s="2">
        <v>4.4634499999999999</v>
      </c>
    </row>
    <row r="15" spans="1:7" x14ac:dyDescent="0.2">
      <c r="A15">
        <f t="shared" si="0"/>
        <v>0.25999999999999995</v>
      </c>
      <c r="B15">
        <v>26.268899999999999</v>
      </c>
      <c r="C15">
        <v>2.7599100000000001</v>
      </c>
      <c r="D15" s="2">
        <v>20.835799999999999</v>
      </c>
      <c r="E15" s="2">
        <v>3.0468999999999999</v>
      </c>
      <c r="F15" s="2">
        <v>5.3887200000000002</v>
      </c>
    </row>
    <row r="16" spans="1:7" x14ac:dyDescent="0.2">
      <c r="A16">
        <f t="shared" si="0"/>
        <v>0.27999999999999997</v>
      </c>
      <c r="B16">
        <v>25.442900000000002</v>
      </c>
      <c r="C16">
        <v>3.9184600000000001</v>
      </c>
      <c r="D16" s="2">
        <v>20.9924</v>
      </c>
      <c r="E16" s="2">
        <v>3.57517</v>
      </c>
      <c r="F16" s="2">
        <v>4.4722299999999997</v>
      </c>
    </row>
    <row r="17" spans="1:6" x14ac:dyDescent="0.2">
      <c r="A17">
        <f t="shared" si="0"/>
        <v>0.3</v>
      </c>
      <c r="B17">
        <v>25.434699999999999</v>
      </c>
      <c r="C17">
        <v>4.2632599999999998</v>
      </c>
      <c r="D17" s="2">
        <v>21.4312</v>
      </c>
      <c r="E17" s="2">
        <v>4.0610400000000002</v>
      </c>
      <c r="F17" s="2">
        <v>4.0043899999999999</v>
      </c>
    </row>
    <row r="18" spans="1:6" x14ac:dyDescent="0.2">
      <c r="A18">
        <f t="shared" si="0"/>
        <v>0.32</v>
      </c>
      <c r="B18">
        <v>24.495000000000001</v>
      </c>
      <c r="C18">
        <v>4.6458399999999997</v>
      </c>
      <c r="D18" s="2">
        <v>20.9389</v>
      </c>
      <c r="E18" s="2">
        <v>4.5278</v>
      </c>
      <c r="F18" s="2">
        <v>3.58209</v>
      </c>
    </row>
    <row r="19" spans="1:6" x14ac:dyDescent="0.2">
      <c r="A19">
        <f t="shared" si="0"/>
        <v>0.34</v>
      </c>
      <c r="B19">
        <v>23.889700000000001</v>
      </c>
      <c r="C19">
        <v>4.4111099999999999</v>
      </c>
      <c r="D19" s="2">
        <v>19.504000000000001</v>
      </c>
      <c r="E19" s="2">
        <v>4.8144999999999998</v>
      </c>
      <c r="F19" s="2">
        <v>4.4029699999999998</v>
      </c>
    </row>
    <row r="20" spans="1:6" x14ac:dyDescent="0.2">
      <c r="A20">
        <f t="shared" si="0"/>
        <v>0.36000000000000004</v>
      </c>
      <c r="B20">
        <v>22.263300000000001</v>
      </c>
      <c r="C20">
        <v>4.1521299999999997</v>
      </c>
      <c r="D20" s="2">
        <v>16.352</v>
      </c>
      <c r="E20" s="2">
        <v>4.9447099999999997</v>
      </c>
      <c r="F20" s="2">
        <v>5.9563899999999999</v>
      </c>
    </row>
    <row r="21" spans="1:6" x14ac:dyDescent="0.2">
      <c r="A21">
        <f t="shared" si="0"/>
        <v>0.38000000000000006</v>
      </c>
      <c r="B21">
        <v>22.198799999999999</v>
      </c>
      <c r="C21">
        <v>5.7192999999999996</v>
      </c>
      <c r="D21" s="2">
        <v>17.0411</v>
      </c>
      <c r="E21" s="2">
        <v>5.3820899999999998</v>
      </c>
      <c r="F21" s="2">
        <v>5.1608900000000002</v>
      </c>
    </row>
    <row r="22" spans="1:6" x14ac:dyDescent="0.2">
      <c r="A22">
        <f t="shared" si="0"/>
        <v>0.40000000000000008</v>
      </c>
      <c r="B22">
        <v>19.729800000000001</v>
      </c>
      <c r="C22">
        <v>6.0525399999999996</v>
      </c>
      <c r="D22" s="2">
        <v>15.615399999999999</v>
      </c>
      <c r="E22" s="2">
        <v>5.8034699999999999</v>
      </c>
      <c r="F22" s="2">
        <v>4.1828799999999999</v>
      </c>
    </row>
    <row r="23" spans="1:6" x14ac:dyDescent="0.2">
      <c r="A23">
        <f t="shared" si="0"/>
        <v>0.4200000000000001</v>
      </c>
      <c r="B23">
        <v>18.237400000000001</v>
      </c>
      <c r="C23">
        <v>6.1694300000000002</v>
      </c>
      <c r="D23" s="2">
        <v>14.4459</v>
      </c>
      <c r="E23" s="2">
        <v>6.12852</v>
      </c>
      <c r="F23" s="2">
        <v>3.8346</v>
      </c>
    </row>
    <row r="24" spans="1:6" x14ac:dyDescent="0.2">
      <c r="A24">
        <f t="shared" si="0"/>
        <v>0.44000000000000011</v>
      </c>
      <c r="B24">
        <v>17.119700000000002</v>
      </c>
      <c r="C24">
        <v>6.7561900000000001</v>
      </c>
      <c r="D24" s="2">
        <v>14.102499999999999</v>
      </c>
      <c r="E24" s="2">
        <v>6.5009899999999998</v>
      </c>
      <c r="F24" s="2">
        <v>3.0493700000000001</v>
      </c>
    </row>
    <row r="25" spans="1:6" x14ac:dyDescent="0.2">
      <c r="A25">
        <f t="shared" si="0"/>
        <v>0.46000000000000013</v>
      </c>
      <c r="B25">
        <v>15.1639</v>
      </c>
      <c r="C25">
        <v>5.8529600000000004</v>
      </c>
      <c r="D25" s="2">
        <v>10.851000000000001</v>
      </c>
      <c r="E25" s="2">
        <v>6.5514599999999996</v>
      </c>
      <c r="F25" s="2">
        <v>4.36754</v>
      </c>
    </row>
    <row r="26" spans="1:6" x14ac:dyDescent="0.2">
      <c r="A26">
        <f t="shared" si="0"/>
        <v>0.48000000000000015</v>
      </c>
      <c r="B26">
        <v>12.6005</v>
      </c>
      <c r="C26">
        <v>6.4562999999999997</v>
      </c>
      <c r="D26" s="2">
        <v>8.1791300000000007</v>
      </c>
      <c r="E26" s="2">
        <v>6.6899600000000001</v>
      </c>
      <c r="F26" s="2">
        <v>4.4935999999999998</v>
      </c>
    </row>
    <row r="27" spans="1:6" x14ac:dyDescent="0.2">
      <c r="A27">
        <f t="shared" si="0"/>
        <v>0.50000000000000011</v>
      </c>
      <c r="B27">
        <v>9.7754200000000004</v>
      </c>
      <c r="C27">
        <v>5.4288400000000001</v>
      </c>
      <c r="D27" s="2">
        <v>3.30701</v>
      </c>
      <c r="E27" s="2">
        <v>6.4978400000000001</v>
      </c>
      <c r="F27" s="2">
        <v>6.5480400000000003</v>
      </c>
    </row>
    <row r="28" spans="1:6" x14ac:dyDescent="0.2">
      <c r="A28">
        <f t="shared" si="0"/>
        <v>0.52000000000000013</v>
      </c>
      <c r="B28">
        <v>9.1311</v>
      </c>
      <c r="C28">
        <v>6.9764999999999997</v>
      </c>
      <c r="D28" s="2">
        <v>3.45363</v>
      </c>
      <c r="E28" s="2">
        <v>6.66655</v>
      </c>
      <c r="F28" s="2">
        <v>5.6976000000000004</v>
      </c>
    </row>
    <row r="29" spans="1:6" x14ac:dyDescent="0.2">
      <c r="A29">
        <f t="shared" si="0"/>
        <v>0.54000000000000015</v>
      </c>
      <c r="B29">
        <v>7.6430600000000002</v>
      </c>
      <c r="C29">
        <v>6.5030599999999996</v>
      </c>
      <c r="D29" s="2">
        <v>1.81941</v>
      </c>
      <c r="E29" s="2">
        <v>6.6770899999999997</v>
      </c>
      <c r="F29" s="2">
        <v>5.8652499999999996</v>
      </c>
    </row>
    <row r="30" spans="1:6" x14ac:dyDescent="0.2">
      <c r="A30">
        <f t="shared" si="0"/>
        <v>0.56000000000000016</v>
      </c>
      <c r="B30">
        <v>4.7517300000000002</v>
      </c>
      <c r="C30">
        <v>6.3839600000000001</v>
      </c>
      <c r="D30" s="2">
        <v>-1.1408199999999999</v>
      </c>
      <c r="E30" s="2">
        <v>6.6302199999999996</v>
      </c>
      <c r="F30" s="2">
        <v>5.9734800000000003</v>
      </c>
    </row>
    <row r="31" spans="1:6" x14ac:dyDescent="0.2">
      <c r="A31">
        <f t="shared" si="0"/>
        <v>0.58000000000000018</v>
      </c>
      <c r="B31">
        <v>3.4995699999999998</v>
      </c>
      <c r="C31">
        <v>5.8843300000000003</v>
      </c>
      <c r="D31" s="2">
        <v>-3.5064700000000002</v>
      </c>
      <c r="E31" s="2">
        <v>6.42638</v>
      </c>
      <c r="F31" s="2">
        <v>7.0426599999999997</v>
      </c>
    </row>
    <row r="32" spans="1:6" x14ac:dyDescent="0.2">
      <c r="A32">
        <f t="shared" si="0"/>
        <v>0.6000000000000002</v>
      </c>
      <c r="B32">
        <v>2.5714700000000001</v>
      </c>
      <c r="C32">
        <v>5.6619799999999998</v>
      </c>
      <c r="D32" s="2">
        <v>-5.5229200000000001</v>
      </c>
      <c r="E32" s="2">
        <v>6.1824899999999996</v>
      </c>
      <c r="F32" s="2">
        <v>8.1208299999999998</v>
      </c>
    </row>
    <row r="33" spans="1:6" x14ac:dyDescent="0.2">
      <c r="A33">
        <f t="shared" si="0"/>
        <v>0.62000000000000022</v>
      </c>
      <c r="B33">
        <v>2.0841599999999998E-2</v>
      </c>
      <c r="C33">
        <v>5.1387600000000004</v>
      </c>
      <c r="D33" s="2">
        <v>-9.2699599999999993</v>
      </c>
      <c r="E33" s="2">
        <v>5.8379599999999998</v>
      </c>
      <c r="F33" s="2">
        <v>9.3617299999999997</v>
      </c>
    </row>
    <row r="34" spans="1:6" x14ac:dyDescent="0.2">
      <c r="A34">
        <f t="shared" si="0"/>
        <v>0.64000000000000024</v>
      </c>
      <c r="B34">
        <v>-0.36526999999999998</v>
      </c>
      <c r="C34">
        <v>5.4022699999999997</v>
      </c>
      <c r="D34" s="2">
        <v>-10.0854</v>
      </c>
      <c r="E34" s="2">
        <v>5.5898599999999998</v>
      </c>
      <c r="F34" s="2">
        <v>9.7326599999999992</v>
      </c>
    </row>
    <row r="35" spans="1:6" x14ac:dyDescent="0.2">
      <c r="A35">
        <f t="shared" si="0"/>
        <v>0.66000000000000025</v>
      </c>
      <c r="B35">
        <v>-1.2555499999999999</v>
      </c>
      <c r="C35">
        <v>5.1675199999999997</v>
      </c>
      <c r="D35" s="2">
        <v>-11.2089</v>
      </c>
      <c r="E35" s="2">
        <v>5.3327</v>
      </c>
      <c r="F35" s="2">
        <v>9.9781999999999993</v>
      </c>
    </row>
    <row r="36" spans="1:6" x14ac:dyDescent="0.2">
      <c r="A36">
        <f t="shared" si="0"/>
        <v>0.68000000000000027</v>
      </c>
      <c r="B36">
        <v>-2.7550699999999999</v>
      </c>
      <c r="C36">
        <v>4.86754</v>
      </c>
      <c r="D36" s="2">
        <v>-12.871700000000001</v>
      </c>
      <c r="E36" s="2">
        <v>5.0477800000000004</v>
      </c>
      <c r="F36" s="2">
        <v>10.1587</v>
      </c>
    </row>
    <row r="37" spans="1:6" x14ac:dyDescent="0.2">
      <c r="A37">
        <f t="shared" si="0"/>
        <v>0.70000000000000029</v>
      </c>
      <c r="B37">
        <v>-3.0924800000000001</v>
      </c>
      <c r="C37">
        <v>5.0817600000000001</v>
      </c>
      <c r="D37" s="2">
        <v>-12.660299999999999</v>
      </c>
      <c r="E37" s="2">
        <v>4.8630399999999998</v>
      </c>
      <c r="F37" s="2">
        <v>9.5783500000000004</v>
      </c>
    </row>
    <row r="38" spans="1:6" x14ac:dyDescent="0.2">
      <c r="A38">
        <f t="shared" si="0"/>
        <v>0.72000000000000031</v>
      </c>
      <c r="B38">
        <v>-3.2389700000000001</v>
      </c>
      <c r="C38">
        <v>4.1488300000000002</v>
      </c>
      <c r="D38" s="2">
        <v>-13.607799999999999</v>
      </c>
      <c r="E38" s="2">
        <v>4.4945700000000004</v>
      </c>
      <c r="F38" s="2">
        <v>10.373100000000001</v>
      </c>
    </row>
    <row r="39" spans="1:6" x14ac:dyDescent="0.2">
      <c r="A39">
        <f t="shared" si="0"/>
        <v>0.74000000000000032</v>
      </c>
      <c r="B39">
        <v>-3.2423000000000002</v>
      </c>
      <c r="C39">
        <v>2.9559899999999999</v>
      </c>
      <c r="D39" s="2">
        <v>-15.867699999999999</v>
      </c>
      <c r="E39" s="2">
        <v>3.9058899999999999</v>
      </c>
      <c r="F39" s="2">
        <v>12.6252</v>
      </c>
    </row>
    <row r="40" spans="1:6" x14ac:dyDescent="0.2">
      <c r="A40">
        <f t="shared" si="0"/>
        <v>0.76000000000000034</v>
      </c>
      <c r="B40">
        <v>-2.4871599999999998</v>
      </c>
      <c r="C40">
        <v>2.8961000000000001</v>
      </c>
      <c r="D40" s="2">
        <v>-16.488600000000002</v>
      </c>
      <c r="E40" s="2">
        <v>3.41574</v>
      </c>
      <c r="F40" s="2">
        <v>13.980399999999999</v>
      </c>
    </row>
    <row r="41" spans="1:6" x14ac:dyDescent="0.2">
      <c r="A41">
        <f t="shared" si="0"/>
        <v>0.78000000000000036</v>
      </c>
      <c r="B41">
        <v>-2.4776400000000001</v>
      </c>
      <c r="C41">
        <v>2.4627699999999999</v>
      </c>
      <c r="D41" s="2">
        <v>-17.572900000000001</v>
      </c>
      <c r="E41" s="2">
        <v>2.9302199999999998</v>
      </c>
      <c r="F41" s="2">
        <v>15.094200000000001</v>
      </c>
    </row>
    <row r="42" spans="1:6" x14ac:dyDescent="0.2">
      <c r="A42">
        <f t="shared" si="0"/>
        <v>0.80000000000000038</v>
      </c>
      <c r="B42">
        <v>-1.9739599999999999</v>
      </c>
      <c r="C42">
        <v>2.56263</v>
      </c>
      <c r="D42" s="2">
        <v>-17.193100000000001</v>
      </c>
      <c r="E42" s="2">
        <v>2.57491</v>
      </c>
      <c r="F42" s="2">
        <v>15.2051</v>
      </c>
    </row>
    <row r="43" spans="1:6" x14ac:dyDescent="0.2">
      <c r="A43">
        <f t="shared" si="0"/>
        <v>0.8200000000000004</v>
      </c>
      <c r="B43">
        <v>0.64316499999999999</v>
      </c>
      <c r="C43">
        <v>1.2778</v>
      </c>
      <c r="D43" s="2">
        <v>-16.759699999999999</v>
      </c>
      <c r="E43" s="2">
        <v>1.9937</v>
      </c>
      <c r="F43" s="2">
        <v>17.329899999999999</v>
      </c>
    </row>
    <row r="44" spans="1:6" x14ac:dyDescent="0.2">
      <c r="A44">
        <f t="shared" si="0"/>
        <v>0.84000000000000041</v>
      </c>
      <c r="B44">
        <v>1.4979100000000001</v>
      </c>
      <c r="C44">
        <v>2.9554499999999999</v>
      </c>
      <c r="D44" s="2">
        <v>-13.7006</v>
      </c>
      <c r="E44" s="2">
        <v>1.9829699999999999</v>
      </c>
      <c r="F44" s="2">
        <v>15.173299999999999</v>
      </c>
    </row>
    <row r="45" spans="1:6" x14ac:dyDescent="0.2">
      <c r="A45">
        <f t="shared" si="0"/>
        <v>0.86000000000000043</v>
      </c>
      <c r="B45">
        <v>3.3393299999999999</v>
      </c>
      <c r="C45">
        <v>1.28593</v>
      </c>
      <c r="D45" s="2">
        <v>-12.942500000000001</v>
      </c>
      <c r="E45" s="2">
        <v>1.6038699999999999</v>
      </c>
      <c r="F45" s="2">
        <v>16.2301</v>
      </c>
    </row>
    <row r="46" spans="1:6" x14ac:dyDescent="0.2">
      <c r="A46">
        <f t="shared" si="0"/>
        <v>0.88000000000000045</v>
      </c>
      <c r="B46">
        <v>5.7543199999999999</v>
      </c>
      <c r="C46">
        <v>0.58250800000000003</v>
      </c>
      <c r="D46" s="2">
        <v>-12.3028</v>
      </c>
      <c r="E46" s="2">
        <v>1.1552899999999999</v>
      </c>
      <c r="F46" s="2">
        <v>17.988700000000001</v>
      </c>
    </row>
    <row r="47" spans="1:6" x14ac:dyDescent="0.2">
      <c r="A47">
        <f t="shared" si="0"/>
        <v>0.90000000000000047</v>
      </c>
      <c r="B47">
        <v>7.5937200000000002</v>
      </c>
      <c r="C47">
        <v>0.50531300000000001</v>
      </c>
      <c r="D47" s="2">
        <v>-11.477399999999999</v>
      </c>
      <c r="E47" s="2">
        <v>0.80893700000000002</v>
      </c>
      <c r="F47" s="2">
        <v>19.0182</v>
      </c>
    </row>
    <row r="48" spans="1:6" x14ac:dyDescent="0.2">
      <c r="A48">
        <f t="shared" si="0"/>
        <v>0.92000000000000048</v>
      </c>
      <c r="B48">
        <v>10.048</v>
      </c>
      <c r="C48">
        <v>0.71819299999999997</v>
      </c>
      <c r="D48" s="2">
        <v>-9.2008899999999993</v>
      </c>
      <c r="E48" s="2">
        <v>0.61494000000000004</v>
      </c>
      <c r="F48" s="2">
        <v>19.1797</v>
      </c>
    </row>
    <row r="49" spans="1:6" x14ac:dyDescent="0.2">
      <c r="A49">
        <f t="shared" si="0"/>
        <v>0.9400000000000005</v>
      </c>
      <c r="B49">
        <v>14.523</v>
      </c>
      <c r="C49">
        <v>0.112627</v>
      </c>
      <c r="D49" s="2">
        <v>-6.0889699999999998</v>
      </c>
      <c r="E49" s="2">
        <v>0.35292699999999999</v>
      </c>
      <c r="F49" s="2">
        <v>20.4863</v>
      </c>
    </row>
    <row r="50" spans="1:6" x14ac:dyDescent="0.2">
      <c r="A50">
        <f t="shared" si="0"/>
        <v>0.96000000000000052</v>
      </c>
      <c r="B50">
        <v>16.3278</v>
      </c>
      <c r="C50">
        <v>-0.98760800000000004</v>
      </c>
      <c r="D50" s="2">
        <v>-6.6953199999999997</v>
      </c>
      <c r="E50" s="2">
        <v>-7.2797200000000006E-2</v>
      </c>
      <c r="F50" s="2">
        <v>22.9694</v>
      </c>
    </row>
    <row r="51" spans="1:6" x14ac:dyDescent="0.2">
      <c r="A51">
        <f t="shared" si="0"/>
        <v>0.98000000000000054</v>
      </c>
      <c r="B51">
        <v>18.936</v>
      </c>
      <c r="C51">
        <v>-0.25015900000000002</v>
      </c>
      <c r="D51" s="2">
        <v>-4.6179699999999997</v>
      </c>
      <c r="E51" s="2">
        <v>-0.21665300000000001</v>
      </c>
      <c r="F51" s="2">
        <v>23.480399999999999</v>
      </c>
    </row>
    <row r="52" spans="1:6" x14ac:dyDescent="0.2">
      <c r="A52">
        <f t="shared" si="0"/>
        <v>1.0000000000000004</v>
      </c>
      <c r="B52">
        <v>21.794899999999998</v>
      </c>
      <c r="C52">
        <v>-0.28065600000000002</v>
      </c>
      <c r="D52" s="2">
        <v>-2.1937199999999999</v>
      </c>
      <c r="E52" s="2">
        <v>-0.30092000000000002</v>
      </c>
      <c r="F52" s="2">
        <v>23.907599999999999</v>
      </c>
    </row>
    <row r="53" spans="1:6" x14ac:dyDescent="0.2">
      <c r="A53">
        <f t="shared" si="0"/>
        <v>1.0200000000000005</v>
      </c>
      <c r="B53">
        <v>24.808499999999999</v>
      </c>
      <c r="C53">
        <v>-0.225437</v>
      </c>
      <c r="D53" s="2">
        <v>0.52372799999999997</v>
      </c>
      <c r="E53" s="2">
        <v>-0.31390299999999999</v>
      </c>
      <c r="F53" s="2">
        <v>24.199300000000001</v>
      </c>
    </row>
    <row r="54" spans="1:6" x14ac:dyDescent="0.2">
      <c r="A54">
        <f t="shared" si="0"/>
        <v>1.0400000000000005</v>
      </c>
      <c r="B54">
        <v>27.580100000000002</v>
      </c>
      <c r="C54">
        <v>-0.63124599999999997</v>
      </c>
      <c r="D54" s="2">
        <v>2.25298</v>
      </c>
      <c r="E54" s="2">
        <v>-0.384382</v>
      </c>
      <c r="F54" s="2">
        <v>25.248100000000001</v>
      </c>
    </row>
    <row r="55" spans="1:6" x14ac:dyDescent="0.2">
      <c r="A55">
        <f t="shared" si="0"/>
        <v>1.0600000000000005</v>
      </c>
      <c r="B55">
        <v>30.078099999999999</v>
      </c>
      <c r="C55">
        <v>0.19614999999999999</v>
      </c>
      <c r="D55" s="2">
        <v>5.2920299999999996</v>
      </c>
      <c r="E55" s="2">
        <v>-0.20460700000000001</v>
      </c>
      <c r="F55" s="2">
        <v>24.715</v>
      </c>
    </row>
    <row r="56" spans="1:6" x14ac:dyDescent="0.2">
      <c r="A56">
        <f t="shared" si="0"/>
        <v>1.0800000000000005</v>
      </c>
      <c r="B56">
        <v>33.367100000000001</v>
      </c>
      <c r="C56">
        <v>-6.7783700000000002E-2</v>
      </c>
      <c r="D56" s="2">
        <v>8.0670400000000004</v>
      </c>
      <c r="E56" s="2">
        <v>-8.9871699999999999E-2</v>
      </c>
      <c r="F56" s="2">
        <v>25.2072</v>
      </c>
    </row>
    <row r="57" spans="1:6" x14ac:dyDescent="0.2">
      <c r="A57">
        <f t="shared" si="0"/>
        <v>1.1000000000000005</v>
      </c>
      <c r="B57">
        <v>35.273000000000003</v>
      </c>
      <c r="C57">
        <v>-0.38870900000000003</v>
      </c>
      <c r="D57" s="2">
        <v>8.8659300000000005</v>
      </c>
      <c r="E57" s="2">
        <v>-4.2859899999999999E-2</v>
      </c>
      <c r="F57" s="2">
        <v>26.351700000000001</v>
      </c>
    </row>
    <row r="58" spans="1:6" x14ac:dyDescent="0.2">
      <c r="A58">
        <f t="shared" si="0"/>
        <v>1.1200000000000006</v>
      </c>
      <c r="B58">
        <v>38.368499999999997</v>
      </c>
      <c r="C58">
        <v>0.92639300000000002</v>
      </c>
      <c r="D58" s="2">
        <v>12.825900000000001</v>
      </c>
      <c r="E58" s="2">
        <v>0.33346900000000002</v>
      </c>
      <c r="F58" s="2">
        <v>25.4557</v>
      </c>
    </row>
    <row r="59" spans="1:6" x14ac:dyDescent="0.2">
      <c r="A59">
        <f t="shared" si="0"/>
        <v>1.1400000000000006</v>
      </c>
      <c r="B59">
        <v>39.711100000000002</v>
      </c>
      <c r="C59">
        <v>1.9234899999999999</v>
      </c>
      <c r="D59" s="2">
        <v>16.356300000000001</v>
      </c>
      <c r="E59" s="2">
        <v>0.923763</v>
      </c>
      <c r="F59" s="2">
        <v>23.3157</v>
      </c>
    </row>
    <row r="60" spans="1:6" x14ac:dyDescent="0.2">
      <c r="A60">
        <f t="shared" si="0"/>
        <v>1.1600000000000006</v>
      </c>
      <c r="B60">
        <v>41.281999999999996</v>
      </c>
      <c r="C60">
        <v>2.3461599999999998</v>
      </c>
      <c r="D60" s="2">
        <v>19.608799999999999</v>
      </c>
      <c r="E60" s="2">
        <v>1.52518</v>
      </c>
      <c r="F60" s="2">
        <v>21.629000000000001</v>
      </c>
    </row>
    <row r="61" spans="1:6" x14ac:dyDescent="0.2">
      <c r="A61">
        <f t="shared" si="0"/>
        <v>1.1800000000000006</v>
      </c>
      <c r="B61">
        <v>43.596699999999998</v>
      </c>
      <c r="C61">
        <v>1.8311599999999999</v>
      </c>
      <c r="D61" s="2">
        <v>21.364899999999999</v>
      </c>
      <c r="E61" s="2">
        <v>1.89662</v>
      </c>
      <c r="F61" s="2">
        <v>22.166699999999999</v>
      </c>
    </row>
    <row r="62" spans="1:6" x14ac:dyDescent="0.2">
      <c r="A62">
        <f t="shared" si="0"/>
        <v>1.2000000000000006</v>
      </c>
      <c r="B62">
        <v>44.823500000000003</v>
      </c>
      <c r="C62">
        <v>1.2664</v>
      </c>
      <c r="D62" s="2">
        <v>20.528500000000001</v>
      </c>
      <c r="E62" s="2">
        <v>2.0600499999999999</v>
      </c>
      <c r="F62" s="2">
        <v>24.258900000000001</v>
      </c>
    </row>
    <row r="63" spans="1:6" x14ac:dyDescent="0.2">
      <c r="A63">
        <f t="shared" si="0"/>
        <v>1.2200000000000006</v>
      </c>
      <c r="B63">
        <v>44.868699999999997</v>
      </c>
      <c r="C63">
        <v>2.7759100000000001</v>
      </c>
      <c r="D63" s="2">
        <v>21.137599999999999</v>
      </c>
      <c r="E63" s="2">
        <v>2.5469499999999998</v>
      </c>
      <c r="F63" s="2">
        <v>23.728899999999999</v>
      </c>
    </row>
    <row r="64" spans="1:6" x14ac:dyDescent="0.2">
      <c r="A64">
        <f t="shared" si="0"/>
        <v>1.2400000000000007</v>
      </c>
      <c r="B64">
        <v>47.03</v>
      </c>
      <c r="C64">
        <v>2.9766300000000001</v>
      </c>
      <c r="D64" s="2">
        <v>22.901199999999999</v>
      </c>
      <c r="E64" s="2">
        <v>2.9721799999999998</v>
      </c>
      <c r="F64" s="2">
        <v>24.068999999999999</v>
      </c>
    </row>
    <row r="65" spans="1:6" x14ac:dyDescent="0.2">
      <c r="A65">
        <f t="shared" si="0"/>
        <v>1.2600000000000007</v>
      </c>
      <c r="B65">
        <v>46.595999999999997</v>
      </c>
      <c r="C65">
        <v>3.76938</v>
      </c>
      <c r="D65" s="2">
        <v>23.201899999999998</v>
      </c>
      <c r="E65" s="2">
        <v>3.51485</v>
      </c>
      <c r="F65" s="2">
        <v>23.404499999999999</v>
      </c>
    </row>
    <row r="66" spans="1:6" x14ac:dyDescent="0.2">
      <c r="A66">
        <f t="shared" si="0"/>
        <v>1.2800000000000007</v>
      </c>
      <c r="B66">
        <v>45.684199999999997</v>
      </c>
      <c r="C66">
        <v>4.3920700000000004</v>
      </c>
      <c r="D66" s="2">
        <v>23.1907</v>
      </c>
      <c r="E66" s="2">
        <v>4.0818399999999997</v>
      </c>
      <c r="F66" s="2">
        <v>22.518999999999998</v>
      </c>
    </row>
    <row r="67" spans="1:6" x14ac:dyDescent="0.2">
      <c r="A67">
        <f t="shared" si="0"/>
        <v>1.3000000000000007</v>
      </c>
      <c r="B67">
        <v>46.266800000000003</v>
      </c>
      <c r="C67">
        <v>4.5006300000000001</v>
      </c>
      <c r="D67" s="2">
        <v>23.561499999999999</v>
      </c>
      <c r="E67" s="2">
        <v>4.5345899999999997</v>
      </c>
      <c r="F67" s="2">
        <v>22.689900000000002</v>
      </c>
    </row>
    <row r="68" spans="1:6" x14ac:dyDescent="0.2">
      <c r="A68">
        <f t="shared" ref="A68:A131" si="1">A67+0.02</f>
        <v>1.3200000000000007</v>
      </c>
      <c r="B68">
        <v>44.485100000000003</v>
      </c>
      <c r="C68">
        <v>3.9352399999999998</v>
      </c>
      <c r="D68" s="2">
        <v>20.226400000000002</v>
      </c>
      <c r="E68" s="2">
        <v>4.7376399999999999</v>
      </c>
      <c r="F68" s="2">
        <v>24.307200000000002</v>
      </c>
    </row>
    <row r="69" spans="1:6" x14ac:dyDescent="0.2">
      <c r="A69">
        <f t="shared" si="1"/>
        <v>1.3400000000000007</v>
      </c>
      <c r="B69">
        <v>44.592300000000002</v>
      </c>
      <c r="C69">
        <v>4.4865700000000004</v>
      </c>
      <c r="D69" s="2">
        <v>19.107099999999999</v>
      </c>
      <c r="E69" s="2">
        <v>4.9783299999999997</v>
      </c>
      <c r="F69" s="2">
        <v>25.4834</v>
      </c>
    </row>
    <row r="70" spans="1:6" x14ac:dyDescent="0.2">
      <c r="A70">
        <f t="shared" si="1"/>
        <v>1.3600000000000008</v>
      </c>
      <c r="B70">
        <v>43.883299999999998</v>
      </c>
      <c r="C70">
        <v>4.7701399999999996</v>
      </c>
      <c r="D70" s="2">
        <v>17.484000000000002</v>
      </c>
      <c r="E70" s="2">
        <v>5.2126900000000003</v>
      </c>
      <c r="F70" s="2">
        <v>26.418600000000001</v>
      </c>
    </row>
    <row r="71" spans="1:6" x14ac:dyDescent="0.2">
      <c r="A71">
        <f t="shared" si="1"/>
        <v>1.3800000000000008</v>
      </c>
      <c r="B71">
        <v>42.820500000000003</v>
      </c>
      <c r="C71">
        <v>5.6492899999999997</v>
      </c>
      <c r="D71" s="2">
        <v>16.762699999999999</v>
      </c>
      <c r="E71" s="2">
        <v>5.5837199999999996</v>
      </c>
      <c r="F71" s="2">
        <v>26.087700000000002</v>
      </c>
    </row>
    <row r="72" spans="1:6" x14ac:dyDescent="0.2">
      <c r="A72">
        <f t="shared" si="1"/>
        <v>1.4000000000000008</v>
      </c>
      <c r="B72">
        <v>40.795699999999997</v>
      </c>
      <c r="C72">
        <v>5.9649999999999999</v>
      </c>
      <c r="D72" s="2">
        <v>15.1814</v>
      </c>
      <c r="E72" s="2">
        <v>5.9297700000000004</v>
      </c>
      <c r="F72" s="2">
        <v>25.671099999999999</v>
      </c>
    </row>
    <row r="73" spans="1:6" x14ac:dyDescent="0.2">
      <c r="A73">
        <f t="shared" si="1"/>
        <v>1.4200000000000008</v>
      </c>
      <c r="B73">
        <v>40.191800000000001</v>
      </c>
      <c r="C73">
        <v>5.6589900000000002</v>
      </c>
      <c r="D73" s="2">
        <v>13.6243</v>
      </c>
      <c r="E73" s="2">
        <v>6.0896100000000004</v>
      </c>
      <c r="F73" s="2">
        <v>26.585599999999999</v>
      </c>
    </row>
    <row r="74" spans="1:6" x14ac:dyDescent="0.2">
      <c r="A74">
        <f t="shared" si="1"/>
        <v>1.4400000000000008</v>
      </c>
      <c r="B74">
        <v>37.0137</v>
      </c>
      <c r="C74">
        <v>5.6161099999999999</v>
      </c>
      <c r="D74" s="2">
        <v>9.7094100000000001</v>
      </c>
      <c r="E74" s="2">
        <v>6.1745599999999996</v>
      </c>
      <c r="F74" s="2">
        <v>27.392299999999999</v>
      </c>
    </row>
    <row r="75" spans="1:6" x14ac:dyDescent="0.2">
      <c r="A75">
        <f t="shared" si="1"/>
        <v>1.4600000000000009</v>
      </c>
      <c r="B75">
        <v>34.698999999999998</v>
      </c>
      <c r="C75">
        <v>6.1503399999999999</v>
      </c>
      <c r="D75" s="2">
        <v>7.3757700000000002</v>
      </c>
      <c r="E75" s="2">
        <v>6.3133299999999997</v>
      </c>
      <c r="F75" s="2">
        <v>27.389600000000002</v>
      </c>
    </row>
    <row r="76" spans="1:6" x14ac:dyDescent="0.2">
      <c r="A76">
        <f t="shared" si="1"/>
        <v>1.4800000000000009</v>
      </c>
      <c r="B76">
        <v>34.372900000000001</v>
      </c>
      <c r="C76">
        <v>7.8201099999999997</v>
      </c>
      <c r="D76" s="2">
        <v>9.4771800000000006</v>
      </c>
      <c r="E76" s="2">
        <v>6.80044</v>
      </c>
      <c r="F76" s="2">
        <v>24.9069</v>
      </c>
    </row>
    <row r="77" spans="1:6" x14ac:dyDescent="0.2">
      <c r="A77">
        <f t="shared" si="1"/>
        <v>1.5000000000000009</v>
      </c>
      <c r="B77">
        <v>31.729199999999999</v>
      </c>
      <c r="C77">
        <v>5.4267200000000004</v>
      </c>
      <c r="D77" s="2">
        <v>4.5458800000000004</v>
      </c>
      <c r="E77" s="2">
        <v>6.5983599999999996</v>
      </c>
      <c r="F77" s="2">
        <v>27.2562</v>
      </c>
    </row>
    <row r="78" spans="1:6" x14ac:dyDescent="0.2">
      <c r="A78">
        <f t="shared" si="1"/>
        <v>1.5200000000000009</v>
      </c>
      <c r="B78">
        <v>29.853100000000001</v>
      </c>
      <c r="C78">
        <v>7.0851800000000003</v>
      </c>
      <c r="D78" s="2">
        <v>3.6728999999999998</v>
      </c>
      <c r="E78" s="2">
        <v>6.78756</v>
      </c>
      <c r="F78" s="2">
        <v>26.234200000000001</v>
      </c>
    </row>
    <row r="79" spans="1:6" x14ac:dyDescent="0.2">
      <c r="A79">
        <f t="shared" si="1"/>
        <v>1.5400000000000009</v>
      </c>
      <c r="B79">
        <v>26.616599999999998</v>
      </c>
      <c r="C79">
        <v>6.1118600000000001</v>
      </c>
      <c r="D79" s="2">
        <v>-0.32398700000000002</v>
      </c>
      <c r="E79" s="2">
        <v>6.67265</v>
      </c>
      <c r="F79" s="2">
        <v>27.031300000000002</v>
      </c>
    </row>
    <row r="80" spans="1:6" x14ac:dyDescent="0.2">
      <c r="A80">
        <f t="shared" si="1"/>
        <v>1.5600000000000009</v>
      </c>
      <c r="B80">
        <v>26.4693</v>
      </c>
      <c r="C80">
        <v>6.3740300000000003</v>
      </c>
      <c r="D80" s="2">
        <v>-1.0365599999999999</v>
      </c>
      <c r="E80" s="2">
        <v>6.59307</v>
      </c>
      <c r="F80" s="2">
        <v>27.5124</v>
      </c>
    </row>
    <row r="81" spans="1:6" x14ac:dyDescent="0.2">
      <c r="A81">
        <f t="shared" si="1"/>
        <v>1.580000000000001</v>
      </c>
      <c r="B81">
        <v>22.929400000000001</v>
      </c>
      <c r="C81">
        <v>5.9285800000000002</v>
      </c>
      <c r="D81" s="2">
        <v>-5.0529799999999998</v>
      </c>
      <c r="E81" s="2">
        <v>6.4102300000000003</v>
      </c>
      <c r="F81" s="2">
        <v>28.080200000000001</v>
      </c>
    </row>
    <row r="82" spans="1:6" x14ac:dyDescent="0.2">
      <c r="A82">
        <f t="shared" si="1"/>
        <v>1.600000000000001</v>
      </c>
      <c r="B82">
        <v>21.225300000000001</v>
      </c>
      <c r="C82">
        <v>5.7017499999999997</v>
      </c>
      <c r="D82" s="2">
        <v>-7.5926400000000003</v>
      </c>
      <c r="E82" s="2">
        <v>6.1567400000000001</v>
      </c>
      <c r="F82" s="2">
        <v>28.8675</v>
      </c>
    </row>
    <row r="83" spans="1:6" x14ac:dyDescent="0.2">
      <c r="A83">
        <f t="shared" si="1"/>
        <v>1.620000000000001</v>
      </c>
      <c r="B83">
        <v>19.6236</v>
      </c>
      <c r="C83">
        <v>6.8122999999999996</v>
      </c>
      <c r="D83" s="2">
        <v>-7.4923700000000002</v>
      </c>
      <c r="E83" s="2">
        <v>6.2061200000000003</v>
      </c>
      <c r="F83" s="2">
        <v>27.161799999999999</v>
      </c>
    </row>
    <row r="84" spans="1:6" x14ac:dyDescent="0.2">
      <c r="A84">
        <f t="shared" si="1"/>
        <v>1.640000000000001</v>
      </c>
      <c r="B84">
        <v>19.046399999999998</v>
      </c>
      <c r="C84">
        <v>4.9731399999999999</v>
      </c>
      <c r="D84" s="2">
        <v>-9.9244199999999996</v>
      </c>
      <c r="E84" s="2">
        <v>5.7853500000000002</v>
      </c>
      <c r="F84" s="2">
        <v>28.9877</v>
      </c>
    </row>
    <row r="85" spans="1:6" x14ac:dyDescent="0.2">
      <c r="A85">
        <f t="shared" si="1"/>
        <v>1.660000000000001</v>
      </c>
      <c r="B85">
        <v>17.302199999999999</v>
      </c>
      <c r="C85">
        <v>4.7727199999999996</v>
      </c>
      <c r="D85" s="2">
        <v>-12.7989</v>
      </c>
      <c r="E85" s="2">
        <v>5.3827800000000003</v>
      </c>
      <c r="F85" s="2">
        <v>30.1495</v>
      </c>
    </row>
    <row r="86" spans="1:6" x14ac:dyDescent="0.2">
      <c r="A86">
        <f t="shared" si="1"/>
        <v>1.680000000000001</v>
      </c>
      <c r="B86">
        <v>15.7456</v>
      </c>
      <c r="C86">
        <v>4.8448399999999996</v>
      </c>
      <c r="D86" s="2">
        <v>-14.5999</v>
      </c>
      <c r="E86" s="2">
        <v>5.0557800000000004</v>
      </c>
      <c r="F86" s="2">
        <v>30.389800000000001</v>
      </c>
    </row>
    <row r="87" spans="1:6" x14ac:dyDescent="0.2">
      <c r="A87">
        <f t="shared" si="1"/>
        <v>1.7000000000000011</v>
      </c>
      <c r="B87">
        <v>16.056999999999999</v>
      </c>
      <c r="C87">
        <v>3.95269</v>
      </c>
      <c r="D87" s="2">
        <v>-15.827199999999999</v>
      </c>
      <c r="E87" s="2">
        <v>4.5611499999999996</v>
      </c>
      <c r="F87" s="2">
        <v>31.8766</v>
      </c>
    </row>
    <row r="88" spans="1:6" x14ac:dyDescent="0.2">
      <c r="A88">
        <f t="shared" si="1"/>
        <v>1.7200000000000011</v>
      </c>
      <c r="B88">
        <v>15.312799999999999</v>
      </c>
      <c r="C88">
        <v>3.36557</v>
      </c>
      <c r="D88" s="2">
        <v>-17.9879</v>
      </c>
      <c r="E88" s="2">
        <v>4.0246500000000003</v>
      </c>
      <c r="F88" s="2">
        <v>33.320799999999998</v>
      </c>
    </row>
    <row r="89" spans="1:6" x14ac:dyDescent="0.2">
      <c r="A89">
        <f t="shared" si="1"/>
        <v>1.7400000000000011</v>
      </c>
      <c r="B89">
        <v>15.427</v>
      </c>
      <c r="C89">
        <v>4.1520599999999996</v>
      </c>
      <c r="D89" s="2">
        <v>-17.044699999999999</v>
      </c>
      <c r="E89" s="2">
        <v>3.7866900000000001</v>
      </c>
      <c r="F89" s="2">
        <v>32.469200000000001</v>
      </c>
    </row>
    <row r="90" spans="1:6" x14ac:dyDescent="0.2">
      <c r="A90">
        <f t="shared" si="1"/>
        <v>1.7600000000000011</v>
      </c>
      <c r="B90">
        <v>14.6861</v>
      </c>
      <c r="C90">
        <v>3.3435299999999999</v>
      </c>
      <c r="D90" s="2">
        <v>-17.8245</v>
      </c>
      <c r="E90" s="2">
        <v>3.4199799999999998</v>
      </c>
      <c r="F90" s="2">
        <v>32.530900000000003</v>
      </c>
    </row>
    <row r="91" spans="1:6" x14ac:dyDescent="0.2">
      <c r="A91">
        <f t="shared" si="1"/>
        <v>1.7800000000000011</v>
      </c>
      <c r="B91">
        <v>16.6615</v>
      </c>
      <c r="C91">
        <v>2.4992000000000001</v>
      </c>
      <c r="D91" s="2">
        <v>-17.246200000000002</v>
      </c>
      <c r="E91" s="2">
        <v>2.92313</v>
      </c>
      <c r="F91" s="2">
        <v>33.853499999999997</v>
      </c>
    </row>
    <row r="92" spans="1:6" x14ac:dyDescent="0.2">
      <c r="A92">
        <f t="shared" si="1"/>
        <v>1.8000000000000012</v>
      </c>
      <c r="B92">
        <v>17.9832</v>
      </c>
      <c r="C92">
        <v>2.1255199999999999</v>
      </c>
      <c r="D92" s="2">
        <v>-16.938099999999999</v>
      </c>
      <c r="E92" s="2">
        <v>2.4655300000000002</v>
      </c>
      <c r="F92" s="2">
        <v>34.883200000000002</v>
      </c>
    </row>
    <row r="93" spans="1:6" x14ac:dyDescent="0.2">
      <c r="A93">
        <f t="shared" si="1"/>
        <v>1.8200000000000012</v>
      </c>
      <c r="B93">
        <v>19.152000000000001</v>
      </c>
      <c r="C93">
        <v>1.79209</v>
      </c>
      <c r="D93" s="2">
        <v>-16.556699999999999</v>
      </c>
      <c r="E93" s="2">
        <v>2.0435400000000001</v>
      </c>
      <c r="F93" s="2">
        <v>35.6753</v>
      </c>
    </row>
    <row r="94" spans="1:6" x14ac:dyDescent="0.2">
      <c r="A94">
        <f t="shared" si="1"/>
        <v>1.8400000000000012</v>
      </c>
      <c r="B94">
        <v>20.145600000000002</v>
      </c>
      <c r="C94">
        <v>2.3290299999999999</v>
      </c>
      <c r="D94" s="2">
        <v>-14.628</v>
      </c>
      <c r="E94" s="2">
        <v>1.86687</v>
      </c>
      <c r="F94" s="2">
        <v>34.745399999999997</v>
      </c>
    </row>
    <row r="95" spans="1:6" x14ac:dyDescent="0.2">
      <c r="A95">
        <f t="shared" si="1"/>
        <v>1.8600000000000012</v>
      </c>
      <c r="B95">
        <v>22.0885</v>
      </c>
      <c r="C95">
        <v>1.7403200000000001</v>
      </c>
      <c r="D95" s="2">
        <v>-12.737</v>
      </c>
      <c r="E95" s="2">
        <v>1.6164799999999999</v>
      </c>
      <c r="F95" s="2">
        <v>34.771000000000001</v>
      </c>
    </row>
    <row r="96" spans="1:6" x14ac:dyDescent="0.2">
      <c r="A96">
        <f t="shared" si="1"/>
        <v>1.8800000000000012</v>
      </c>
      <c r="B96">
        <v>23.0962</v>
      </c>
      <c r="C96">
        <v>1.6453100000000001</v>
      </c>
      <c r="D96" s="2">
        <v>-11.3725</v>
      </c>
      <c r="E96" s="2">
        <v>1.4329799999999999</v>
      </c>
      <c r="F96" s="2">
        <v>34.439500000000002</v>
      </c>
    </row>
    <row r="97" spans="1:6" x14ac:dyDescent="0.2">
      <c r="A97">
        <f t="shared" si="1"/>
        <v>1.9000000000000012</v>
      </c>
      <c r="B97">
        <v>25.409199999999998</v>
      </c>
      <c r="C97">
        <v>-2.6737400000000001E-2</v>
      </c>
      <c r="D97" s="2">
        <v>-11.669600000000001</v>
      </c>
      <c r="E97" s="2">
        <v>0.89834499999999995</v>
      </c>
      <c r="F97" s="2">
        <v>37.0137</v>
      </c>
    </row>
    <row r="98" spans="1:6" x14ac:dyDescent="0.2">
      <c r="A98">
        <f t="shared" si="1"/>
        <v>1.9200000000000013</v>
      </c>
      <c r="B98">
        <v>27.840499999999999</v>
      </c>
      <c r="C98">
        <v>1.58291</v>
      </c>
      <c r="D98" s="2">
        <v>-8.0151500000000002</v>
      </c>
      <c r="E98" s="2">
        <v>0.89523600000000003</v>
      </c>
      <c r="F98" s="2">
        <v>35.786900000000003</v>
      </c>
    </row>
    <row r="99" spans="1:6" x14ac:dyDescent="0.2">
      <c r="A99">
        <f t="shared" si="1"/>
        <v>1.9400000000000013</v>
      </c>
      <c r="B99">
        <v>31.459599999999998</v>
      </c>
      <c r="C99">
        <v>-0.61157399999999995</v>
      </c>
      <c r="D99" s="2">
        <v>-7.4264299999999999</v>
      </c>
      <c r="E99" s="2">
        <v>0.39965899999999999</v>
      </c>
      <c r="F99" s="2">
        <v>38.783700000000003</v>
      </c>
    </row>
    <row r="100" spans="1:6" x14ac:dyDescent="0.2">
      <c r="A100">
        <f t="shared" si="1"/>
        <v>1.9600000000000013</v>
      </c>
      <c r="B100">
        <v>33.3264</v>
      </c>
      <c r="C100">
        <v>0.64644400000000002</v>
      </c>
      <c r="D100" s="2">
        <v>-5.1289499999999997</v>
      </c>
      <c r="E100" s="2">
        <v>0.35060799999999998</v>
      </c>
      <c r="F100" s="2">
        <v>38.401000000000003</v>
      </c>
    </row>
    <row r="101" spans="1:6" x14ac:dyDescent="0.2">
      <c r="A101">
        <f t="shared" si="1"/>
        <v>1.9800000000000013</v>
      </c>
      <c r="B101">
        <v>36.229900000000001</v>
      </c>
      <c r="C101">
        <v>0.10438500000000001</v>
      </c>
      <c r="D101" s="2">
        <v>-2.9902899999999999</v>
      </c>
      <c r="E101" s="2">
        <v>0.213141</v>
      </c>
      <c r="F101" s="2">
        <v>39.138500000000001</v>
      </c>
    </row>
    <row r="102" spans="1:6" x14ac:dyDescent="0.2">
      <c r="A102">
        <f t="shared" si="1"/>
        <v>2.0000000000000013</v>
      </c>
      <c r="B102">
        <v>38.706000000000003</v>
      </c>
      <c r="C102">
        <v>-0.41743799999999998</v>
      </c>
      <c r="D102" s="2">
        <v>-1.9356</v>
      </c>
      <c r="E102" s="2">
        <v>1.1556200000000001E-2</v>
      </c>
      <c r="F102" s="2">
        <v>40.570799999999998</v>
      </c>
    </row>
    <row r="103" spans="1:6" x14ac:dyDescent="0.2">
      <c r="A103">
        <f t="shared" si="1"/>
        <v>2.0200000000000014</v>
      </c>
      <c r="B103">
        <v>41.842700000000001</v>
      </c>
      <c r="C103">
        <v>0.52680099999999996</v>
      </c>
      <c r="D103" s="2">
        <v>1.64666</v>
      </c>
      <c r="E103" s="2">
        <v>0.11239499999999999</v>
      </c>
      <c r="F103" s="2">
        <v>40.107500000000002</v>
      </c>
    </row>
    <row r="104" spans="1:6" x14ac:dyDescent="0.2">
      <c r="A104">
        <f t="shared" si="1"/>
        <v>2.0400000000000014</v>
      </c>
      <c r="B104">
        <v>43.491100000000003</v>
      </c>
      <c r="C104">
        <v>-0.49687300000000001</v>
      </c>
      <c r="D104" s="2">
        <v>1.90968</v>
      </c>
      <c r="E104" s="2">
        <v>-1.4584E-2</v>
      </c>
      <c r="F104" s="2">
        <v>41.533200000000001</v>
      </c>
    </row>
    <row r="105" spans="1:6" x14ac:dyDescent="0.2">
      <c r="A105">
        <f t="shared" si="1"/>
        <v>2.0600000000000014</v>
      </c>
      <c r="B105">
        <v>47.556800000000003</v>
      </c>
      <c r="C105">
        <v>-0.175315</v>
      </c>
      <c r="D105" s="2">
        <v>4.8857200000000001</v>
      </c>
      <c r="E105" s="2">
        <v>-2.46988E-2</v>
      </c>
      <c r="F105" s="2">
        <v>42.557299999999998</v>
      </c>
    </row>
    <row r="106" spans="1:6" x14ac:dyDescent="0.2">
      <c r="A106">
        <f t="shared" si="1"/>
        <v>2.0800000000000014</v>
      </c>
      <c r="B106">
        <v>48.9146</v>
      </c>
      <c r="C106">
        <v>-0.17399999999999999</v>
      </c>
      <c r="D106" s="2">
        <v>5.6372999999999998</v>
      </c>
      <c r="E106" s="2">
        <v>1.17825E-2</v>
      </c>
      <c r="F106" s="2">
        <v>43.236600000000003</v>
      </c>
    </row>
    <row r="107" spans="1:6" x14ac:dyDescent="0.2">
      <c r="A107">
        <f t="shared" si="1"/>
        <v>2.1000000000000014</v>
      </c>
      <c r="B107">
        <v>51.695399999999999</v>
      </c>
      <c r="C107">
        <v>-0.54758499999999999</v>
      </c>
      <c r="D107" s="2">
        <v>6.7250199999999998</v>
      </c>
      <c r="E107" s="2">
        <v>-4.24883E-2</v>
      </c>
      <c r="F107" s="2">
        <v>44.892200000000003</v>
      </c>
    </row>
    <row r="108" spans="1:6" x14ac:dyDescent="0.2">
      <c r="A108">
        <f t="shared" si="1"/>
        <v>2.1200000000000014</v>
      </c>
      <c r="B108">
        <v>53.296500000000002</v>
      </c>
      <c r="C108">
        <v>0.37808900000000001</v>
      </c>
      <c r="D108" s="2">
        <v>8.5935100000000002</v>
      </c>
      <c r="E108" s="2">
        <v>0.16408800000000001</v>
      </c>
      <c r="F108" s="2">
        <v>44.656700000000001</v>
      </c>
    </row>
    <row r="109" spans="1:6" x14ac:dyDescent="0.2">
      <c r="A109">
        <f t="shared" si="1"/>
        <v>2.1400000000000015</v>
      </c>
      <c r="B109">
        <v>56.110399999999998</v>
      </c>
      <c r="C109">
        <v>0.82984999999999998</v>
      </c>
      <c r="D109" s="2">
        <v>11.787699999999999</v>
      </c>
      <c r="E109" s="2">
        <v>0.46037800000000001</v>
      </c>
      <c r="F109" s="2">
        <v>44.2438</v>
      </c>
    </row>
    <row r="110" spans="1:6" x14ac:dyDescent="0.2">
      <c r="A110">
        <f t="shared" si="1"/>
        <v>2.1600000000000015</v>
      </c>
      <c r="B110">
        <v>57.206400000000002</v>
      </c>
      <c r="C110">
        <v>2.36124</v>
      </c>
      <c r="D110" s="2">
        <v>15.702199999999999</v>
      </c>
      <c r="E110" s="2">
        <v>1.1127</v>
      </c>
      <c r="F110" s="2">
        <v>41.472200000000001</v>
      </c>
    </row>
    <row r="111" spans="1:6" x14ac:dyDescent="0.2">
      <c r="A111">
        <f t="shared" si="1"/>
        <v>2.1800000000000015</v>
      </c>
      <c r="B111">
        <v>59.009099999999997</v>
      </c>
      <c r="C111">
        <v>0.58751699999999996</v>
      </c>
      <c r="D111" s="2">
        <v>15.6937</v>
      </c>
      <c r="E111" s="2">
        <v>1.2176199999999999</v>
      </c>
      <c r="F111" s="2">
        <v>43.264400000000002</v>
      </c>
    </row>
    <row r="112" spans="1:6" x14ac:dyDescent="0.2">
      <c r="A112">
        <f t="shared" si="1"/>
        <v>2.2000000000000015</v>
      </c>
      <c r="B112">
        <v>60.098500000000001</v>
      </c>
      <c r="C112">
        <v>2.4645600000000001</v>
      </c>
      <c r="D112" s="2">
        <v>18.2774</v>
      </c>
      <c r="E112" s="2">
        <v>1.76509</v>
      </c>
      <c r="F112" s="2">
        <v>41.7898</v>
      </c>
    </row>
    <row r="113" spans="1:6" x14ac:dyDescent="0.2">
      <c r="A113">
        <f t="shared" si="1"/>
        <v>2.2200000000000015</v>
      </c>
      <c r="B113">
        <v>60.888300000000001</v>
      </c>
      <c r="C113">
        <v>1.99431</v>
      </c>
      <c r="D113" s="2">
        <v>18.699400000000001</v>
      </c>
      <c r="E113" s="2">
        <v>2.0968499999999999</v>
      </c>
      <c r="F113" s="2">
        <v>42.166200000000003</v>
      </c>
    </row>
    <row r="114" spans="1:6" x14ac:dyDescent="0.2">
      <c r="A114">
        <f t="shared" si="1"/>
        <v>2.2400000000000015</v>
      </c>
      <c r="B114">
        <v>61.828600000000002</v>
      </c>
      <c r="C114">
        <v>2.53735</v>
      </c>
      <c r="D114" s="2">
        <v>19.597300000000001</v>
      </c>
      <c r="E114" s="2">
        <v>2.4877899999999999</v>
      </c>
      <c r="F114" s="2">
        <v>42.204700000000003</v>
      </c>
    </row>
    <row r="115" spans="1:6" x14ac:dyDescent="0.2">
      <c r="A115">
        <f t="shared" si="1"/>
        <v>2.2600000000000016</v>
      </c>
      <c r="B115">
        <v>62.127200000000002</v>
      </c>
      <c r="C115">
        <v>3.1002900000000002</v>
      </c>
      <c r="D115" s="2">
        <v>20.2531</v>
      </c>
      <c r="E115" s="2">
        <v>2.9349699999999999</v>
      </c>
      <c r="F115" s="2">
        <v>41.865200000000002</v>
      </c>
    </row>
    <row r="116" spans="1:6" x14ac:dyDescent="0.2">
      <c r="A116">
        <f t="shared" si="1"/>
        <v>2.2800000000000016</v>
      </c>
      <c r="B116">
        <v>63.794600000000003</v>
      </c>
      <c r="C116">
        <v>3.8206099999999998</v>
      </c>
      <c r="D116" s="2">
        <v>22.465299999999999</v>
      </c>
      <c r="E116" s="2">
        <v>3.4607199999999998</v>
      </c>
      <c r="F116" s="2">
        <v>41.283099999999997</v>
      </c>
    </row>
    <row r="117" spans="1:6" x14ac:dyDescent="0.2">
      <c r="A117">
        <f t="shared" si="1"/>
        <v>2.3000000000000016</v>
      </c>
      <c r="B117">
        <v>62.7376</v>
      </c>
      <c r="C117">
        <v>4.1550599999999998</v>
      </c>
      <c r="D117" s="2">
        <v>22.083200000000001</v>
      </c>
      <c r="E117" s="2">
        <v>3.97092</v>
      </c>
      <c r="F117" s="2">
        <v>40.682400000000001</v>
      </c>
    </row>
    <row r="118" spans="1:6" x14ac:dyDescent="0.2">
      <c r="A118">
        <f t="shared" si="1"/>
        <v>2.3200000000000016</v>
      </c>
      <c r="B118">
        <v>60.714799999999997</v>
      </c>
      <c r="C118">
        <v>4.09727</v>
      </c>
      <c r="D118" s="2">
        <v>19.861899999999999</v>
      </c>
      <c r="E118" s="2">
        <v>4.3330799999999998</v>
      </c>
      <c r="F118" s="2">
        <v>40.909399999999998</v>
      </c>
    </row>
    <row r="119" spans="1:6" x14ac:dyDescent="0.2">
      <c r="A119">
        <f t="shared" si="1"/>
        <v>2.3400000000000016</v>
      </c>
      <c r="B119">
        <v>59.677199999999999</v>
      </c>
      <c r="C119">
        <v>4.06494</v>
      </c>
      <c r="D119" s="2">
        <v>17.792100000000001</v>
      </c>
      <c r="E119" s="2">
        <v>4.5636400000000004</v>
      </c>
      <c r="F119" s="2">
        <v>41.915199999999999</v>
      </c>
    </row>
    <row r="120" spans="1:6" x14ac:dyDescent="0.2">
      <c r="A120">
        <f t="shared" si="1"/>
        <v>2.3600000000000017</v>
      </c>
      <c r="B120">
        <v>60.073799999999999</v>
      </c>
      <c r="C120">
        <v>6.0209599999999996</v>
      </c>
      <c r="D120" s="2">
        <v>20.049099999999999</v>
      </c>
      <c r="E120" s="2">
        <v>5.1948999999999996</v>
      </c>
      <c r="F120" s="2">
        <v>40.014899999999997</v>
      </c>
    </row>
    <row r="121" spans="1:6" x14ac:dyDescent="0.2">
      <c r="A121">
        <f t="shared" si="1"/>
        <v>2.3800000000000017</v>
      </c>
      <c r="B121">
        <v>57.530200000000001</v>
      </c>
      <c r="C121">
        <v>4.7106599999999998</v>
      </c>
      <c r="D121" s="2">
        <v>16.422599999999999</v>
      </c>
      <c r="E121" s="2">
        <v>5.3737700000000004</v>
      </c>
      <c r="F121" s="2">
        <v>41.177399999999999</v>
      </c>
    </row>
    <row r="122" spans="1:6" x14ac:dyDescent="0.2">
      <c r="A122">
        <f t="shared" si="1"/>
        <v>2.4000000000000017</v>
      </c>
      <c r="B122">
        <v>56.1218</v>
      </c>
      <c r="C122">
        <v>5.2413800000000004</v>
      </c>
      <c r="D122" s="2">
        <v>14.405900000000001</v>
      </c>
      <c r="E122" s="2">
        <v>5.5865299999999998</v>
      </c>
      <c r="F122" s="2">
        <v>41.756599999999999</v>
      </c>
    </row>
    <row r="123" spans="1:6" x14ac:dyDescent="0.2">
      <c r="A123">
        <f t="shared" si="1"/>
        <v>2.4200000000000017</v>
      </c>
      <c r="B123">
        <v>53.567900000000002</v>
      </c>
      <c r="C123">
        <v>5.6204099999999997</v>
      </c>
      <c r="D123" s="2">
        <v>11.8531</v>
      </c>
      <c r="E123" s="2">
        <v>5.8102200000000002</v>
      </c>
      <c r="F123" s="2">
        <v>41.786299999999997</v>
      </c>
    </row>
    <row r="124" spans="1:6" x14ac:dyDescent="0.2">
      <c r="A124">
        <f t="shared" si="1"/>
        <v>2.4400000000000017</v>
      </c>
      <c r="B124">
        <v>52.218499999999999</v>
      </c>
      <c r="C124">
        <v>6.6133499999999996</v>
      </c>
      <c r="D124" s="2">
        <v>11.7104</v>
      </c>
      <c r="E124" s="2">
        <v>6.1882799999999998</v>
      </c>
      <c r="F124" s="2">
        <v>40.547600000000003</v>
      </c>
    </row>
    <row r="125" spans="1:6" x14ac:dyDescent="0.2">
      <c r="A125">
        <f t="shared" si="1"/>
        <v>2.4600000000000017</v>
      </c>
      <c r="B125">
        <v>49.1357</v>
      </c>
      <c r="C125">
        <v>6.6418200000000001</v>
      </c>
      <c r="D125" s="2">
        <v>9.5733599999999992</v>
      </c>
      <c r="E125" s="2">
        <v>6.4762300000000002</v>
      </c>
      <c r="F125" s="2">
        <v>39.648699999999998</v>
      </c>
    </row>
    <row r="126" spans="1:6" x14ac:dyDescent="0.2">
      <c r="A126">
        <f t="shared" si="1"/>
        <v>2.4800000000000018</v>
      </c>
      <c r="B126">
        <v>46.823700000000002</v>
      </c>
      <c r="C126">
        <v>7.3170000000000002</v>
      </c>
      <c r="D126" s="2">
        <v>8.7875200000000007</v>
      </c>
      <c r="E126" s="2">
        <v>6.8291599999999999</v>
      </c>
      <c r="F126" s="2">
        <v>38.102600000000002</v>
      </c>
    </row>
    <row r="127" spans="1:6" x14ac:dyDescent="0.2">
      <c r="A127">
        <f t="shared" si="1"/>
        <v>2.5000000000000018</v>
      </c>
      <c r="B127">
        <v>44.136200000000002</v>
      </c>
      <c r="C127">
        <v>6.33141</v>
      </c>
      <c r="D127" s="2">
        <v>5.3596500000000002</v>
      </c>
      <c r="E127" s="2">
        <v>6.8356399999999997</v>
      </c>
      <c r="F127" s="2">
        <v>38.852499999999999</v>
      </c>
    </row>
    <row r="128" spans="1:6" x14ac:dyDescent="0.2">
      <c r="A128">
        <f t="shared" si="1"/>
        <v>2.5200000000000018</v>
      </c>
      <c r="B128">
        <v>42.238</v>
      </c>
      <c r="C128">
        <v>5.8508300000000002</v>
      </c>
      <c r="D128" s="2">
        <v>1.8181799999999999</v>
      </c>
      <c r="E128" s="2">
        <v>6.6692299999999998</v>
      </c>
      <c r="F128" s="2">
        <v>40.473999999999997</v>
      </c>
    </row>
    <row r="129" spans="1:6" x14ac:dyDescent="0.2">
      <c r="A129">
        <f t="shared" si="1"/>
        <v>2.5400000000000018</v>
      </c>
      <c r="B129">
        <v>40.590600000000002</v>
      </c>
      <c r="C129">
        <v>6.3541600000000003</v>
      </c>
      <c r="D129" s="2">
        <v>-0.18470200000000001</v>
      </c>
      <c r="E129" s="2">
        <v>6.6171699999999998</v>
      </c>
      <c r="F129" s="2">
        <v>40.822200000000002</v>
      </c>
    </row>
    <row r="130" spans="1:6" x14ac:dyDescent="0.2">
      <c r="A130">
        <f t="shared" si="1"/>
        <v>2.5600000000000018</v>
      </c>
      <c r="B130">
        <v>38.953800000000001</v>
      </c>
      <c r="C130">
        <v>5.6265799999999997</v>
      </c>
      <c r="D130" s="2">
        <v>-3.3040600000000002</v>
      </c>
      <c r="E130" s="2">
        <v>6.3662400000000003</v>
      </c>
      <c r="F130" s="2">
        <v>42.304000000000002</v>
      </c>
    </row>
    <row r="131" spans="1:6" x14ac:dyDescent="0.2">
      <c r="A131">
        <f t="shared" si="1"/>
        <v>2.5800000000000018</v>
      </c>
      <c r="B131">
        <v>35.993400000000001</v>
      </c>
      <c r="C131">
        <v>4.5903299999999998</v>
      </c>
      <c r="D131" s="2">
        <v>-8.7808499999999992</v>
      </c>
      <c r="E131" s="2">
        <v>5.8717899999999998</v>
      </c>
      <c r="F131" s="2">
        <v>44.8568</v>
      </c>
    </row>
    <row r="132" spans="1:6" x14ac:dyDescent="0.2">
      <c r="A132">
        <f t="shared" ref="A132:A195" si="2">A131+0.02</f>
        <v>2.6000000000000019</v>
      </c>
      <c r="B132">
        <v>34.375900000000001</v>
      </c>
      <c r="C132">
        <v>5.3237500000000004</v>
      </c>
      <c r="D132" s="2">
        <v>-10.819800000000001</v>
      </c>
      <c r="E132" s="2">
        <v>5.6025099999999997</v>
      </c>
      <c r="F132" s="2">
        <v>45.242600000000003</v>
      </c>
    </row>
    <row r="133" spans="1:6" x14ac:dyDescent="0.2">
      <c r="A133">
        <f t="shared" si="2"/>
        <v>2.6200000000000019</v>
      </c>
      <c r="B133">
        <v>31.6128</v>
      </c>
      <c r="C133">
        <v>4.4855499999999999</v>
      </c>
      <c r="D133" s="2">
        <v>-14.6972</v>
      </c>
      <c r="E133" s="2">
        <v>5.1600700000000002</v>
      </c>
      <c r="F133" s="2">
        <v>46.387300000000003</v>
      </c>
    </row>
    <row r="134" spans="1:6" x14ac:dyDescent="0.2">
      <c r="A134">
        <f t="shared" si="2"/>
        <v>2.6400000000000019</v>
      </c>
      <c r="B134">
        <v>30.680800000000001</v>
      </c>
      <c r="C134">
        <v>5.0785299999999998</v>
      </c>
      <c r="D134" s="2">
        <v>-15.136200000000001</v>
      </c>
      <c r="E134" s="2">
        <v>4.9188700000000001</v>
      </c>
      <c r="F134" s="2">
        <v>45.844900000000003</v>
      </c>
    </row>
    <row r="135" spans="1:6" x14ac:dyDescent="0.2">
      <c r="A135">
        <f t="shared" si="2"/>
        <v>2.6600000000000019</v>
      </c>
      <c r="B135">
        <v>29.188400000000001</v>
      </c>
      <c r="C135">
        <v>5.7821199999999999</v>
      </c>
      <c r="D135" s="2">
        <v>-14.291700000000001</v>
      </c>
      <c r="E135" s="2">
        <v>4.9070400000000003</v>
      </c>
      <c r="F135" s="2">
        <v>43.522500000000001</v>
      </c>
    </row>
    <row r="136" spans="1:6" x14ac:dyDescent="0.2">
      <c r="A136">
        <f t="shared" si="2"/>
        <v>2.6800000000000019</v>
      </c>
      <c r="B136">
        <v>29.136500000000002</v>
      </c>
      <c r="C136">
        <v>4.8099800000000004</v>
      </c>
      <c r="D136" s="2">
        <v>-14.0321</v>
      </c>
      <c r="E136" s="2">
        <v>4.6683500000000002</v>
      </c>
      <c r="F136" s="2">
        <v>43.171199999999999</v>
      </c>
    </row>
    <row r="137" spans="1:6" x14ac:dyDescent="0.2">
      <c r="A137">
        <f t="shared" si="2"/>
        <v>2.700000000000002</v>
      </c>
      <c r="B137">
        <v>27.157800000000002</v>
      </c>
      <c r="C137">
        <v>3.9504299999999999</v>
      </c>
      <c r="D137" s="2">
        <v>-16.414200000000001</v>
      </c>
      <c r="E137" s="2">
        <v>4.2777399999999997</v>
      </c>
      <c r="F137" s="2">
        <v>43.626600000000003</v>
      </c>
    </row>
    <row r="138" spans="1:6" x14ac:dyDescent="0.2">
      <c r="A138">
        <f t="shared" si="2"/>
        <v>2.720000000000002</v>
      </c>
      <c r="B138">
        <v>28.5655</v>
      </c>
      <c r="C138">
        <v>4.6285699999999999</v>
      </c>
      <c r="D138" s="2">
        <v>-14.110200000000001</v>
      </c>
      <c r="E138" s="2">
        <v>4.11965</v>
      </c>
      <c r="F138" s="2">
        <v>42.638599999999997</v>
      </c>
    </row>
    <row r="139" spans="1:6" x14ac:dyDescent="0.2">
      <c r="A139">
        <f t="shared" si="2"/>
        <v>2.740000000000002</v>
      </c>
      <c r="B139">
        <v>27.325700000000001</v>
      </c>
      <c r="C139">
        <v>2.4933900000000002</v>
      </c>
      <c r="D139" s="2">
        <v>-17.4758</v>
      </c>
      <c r="E139" s="2">
        <v>3.5011100000000002</v>
      </c>
      <c r="F139" s="2">
        <v>44.834299999999999</v>
      </c>
    </row>
    <row r="140" spans="1:6" x14ac:dyDescent="0.2">
      <c r="A140">
        <f t="shared" si="2"/>
        <v>2.760000000000002</v>
      </c>
      <c r="B140">
        <v>27.8292</v>
      </c>
      <c r="C140">
        <v>4.1493200000000003</v>
      </c>
      <c r="D140" s="2">
        <v>-15.319100000000001</v>
      </c>
      <c r="E140" s="2">
        <v>3.4011200000000001</v>
      </c>
      <c r="F140" s="2">
        <v>43.135599999999997</v>
      </c>
    </row>
    <row r="141" spans="1:6" x14ac:dyDescent="0.2">
      <c r="A141">
        <f t="shared" si="2"/>
        <v>2.780000000000002</v>
      </c>
      <c r="B141">
        <v>28.215499999999999</v>
      </c>
      <c r="C141">
        <v>1.9300299999999999</v>
      </c>
      <c r="D141" s="2">
        <v>-17.068999999999999</v>
      </c>
      <c r="E141" s="2">
        <v>2.8037800000000002</v>
      </c>
      <c r="F141" s="2">
        <v>45.273099999999999</v>
      </c>
    </row>
    <row r="142" spans="1:6" x14ac:dyDescent="0.2">
      <c r="A142">
        <f t="shared" si="2"/>
        <v>2.800000000000002</v>
      </c>
      <c r="B142">
        <v>29.396100000000001</v>
      </c>
      <c r="C142">
        <v>1.77</v>
      </c>
      <c r="D142" s="2">
        <v>-17.336400000000001</v>
      </c>
      <c r="E142" s="2">
        <v>2.2897500000000002</v>
      </c>
      <c r="F142" s="2">
        <v>46.699399999999997</v>
      </c>
    </row>
    <row r="143" spans="1:6" x14ac:dyDescent="0.2">
      <c r="A143">
        <f t="shared" si="2"/>
        <v>2.8200000000000021</v>
      </c>
      <c r="B143">
        <v>30.521799999999999</v>
      </c>
      <c r="C143">
        <v>1.37548</v>
      </c>
      <c r="D143" s="2">
        <v>-17.4085</v>
      </c>
      <c r="E143" s="2">
        <v>1.8015699999999999</v>
      </c>
      <c r="F143" s="2">
        <v>47.898099999999999</v>
      </c>
    </row>
    <row r="144" spans="1:6" x14ac:dyDescent="0.2">
      <c r="A144">
        <f t="shared" si="2"/>
        <v>2.8400000000000021</v>
      </c>
      <c r="B144">
        <v>31.438400000000001</v>
      </c>
      <c r="C144">
        <v>0.88511399999999996</v>
      </c>
      <c r="D144" s="2">
        <v>-17.651800000000001</v>
      </c>
      <c r="E144" s="2">
        <v>1.31169</v>
      </c>
      <c r="F144" s="2">
        <v>49.063899999999997</v>
      </c>
    </row>
    <row r="145" spans="1:6" x14ac:dyDescent="0.2">
      <c r="A145">
        <f t="shared" si="2"/>
        <v>2.8600000000000021</v>
      </c>
      <c r="B145">
        <v>33.013599999999997</v>
      </c>
      <c r="C145">
        <v>1.93624</v>
      </c>
      <c r="D145" s="2">
        <v>-14.615500000000001</v>
      </c>
      <c r="E145" s="2">
        <v>1.2035400000000001</v>
      </c>
      <c r="F145" s="2">
        <v>47.5852</v>
      </c>
    </row>
    <row r="146" spans="1:6" x14ac:dyDescent="0.2">
      <c r="A146">
        <f t="shared" si="2"/>
        <v>2.8800000000000021</v>
      </c>
      <c r="B146">
        <v>35.074399999999997</v>
      </c>
      <c r="C146">
        <v>0.29637200000000002</v>
      </c>
      <c r="D146" s="2">
        <v>-14.0061</v>
      </c>
      <c r="E146" s="2">
        <v>0.75827599999999995</v>
      </c>
      <c r="F146" s="2">
        <v>49.022100000000002</v>
      </c>
    </row>
    <row r="147" spans="1:6" x14ac:dyDescent="0.2">
      <c r="A147">
        <f t="shared" si="2"/>
        <v>2.9000000000000021</v>
      </c>
      <c r="B147">
        <v>36.743499999999997</v>
      </c>
      <c r="C147">
        <v>0.95231200000000005</v>
      </c>
      <c r="D147" s="2">
        <v>-11.7639</v>
      </c>
      <c r="E147" s="2">
        <v>0.59725399999999995</v>
      </c>
      <c r="F147" s="2">
        <v>48.459800000000001</v>
      </c>
    </row>
    <row r="148" spans="1:6" x14ac:dyDescent="0.2">
      <c r="A148">
        <f t="shared" si="2"/>
        <v>2.9200000000000021</v>
      </c>
      <c r="B148">
        <v>38.766800000000003</v>
      </c>
      <c r="C148">
        <v>-8.8762300000000002E-2</v>
      </c>
      <c r="D148" s="2">
        <v>-10.889799999999999</v>
      </c>
      <c r="E148" s="2">
        <v>0.25002999999999997</v>
      </c>
      <c r="F148" s="2">
        <v>49.599200000000003</v>
      </c>
    </row>
    <row r="149" spans="1:6" x14ac:dyDescent="0.2">
      <c r="A149">
        <f t="shared" si="2"/>
        <v>2.9400000000000022</v>
      </c>
      <c r="B149">
        <v>41.6982</v>
      </c>
      <c r="C149">
        <v>1.5296099999999999</v>
      </c>
      <c r="D149" s="2">
        <v>-5.8055199999999996</v>
      </c>
      <c r="E149" s="2">
        <v>0.40750199999999998</v>
      </c>
      <c r="F149" s="2">
        <v>47.421599999999998</v>
      </c>
    </row>
    <row r="150" spans="1:6" x14ac:dyDescent="0.2">
      <c r="A150">
        <f t="shared" si="2"/>
        <v>2.9600000000000022</v>
      </c>
      <c r="B150">
        <v>44.7517</v>
      </c>
      <c r="C150">
        <v>1.21343</v>
      </c>
      <c r="D150" s="2">
        <v>-1.6263399999999999</v>
      </c>
      <c r="E150" s="2">
        <v>0.52291399999999999</v>
      </c>
      <c r="F150" s="2">
        <v>46.291699999999999</v>
      </c>
    </row>
    <row r="151" spans="1:6" x14ac:dyDescent="0.2">
      <c r="A151">
        <f t="shared" si="2"/>
        <v>2.9800000000000022</v>
      </c>
      <c r="B151">
        <v>46.568800000000003</v>
      </c>
      <c r="C151">
        <v>1.1372899999999999</v>
      </c>
      <c r="D151" s="2">
        <v>1.0657700000000001</v>
      </c>
      <c r="E151" s="2">
        <v>0.652721</v>
      </c>
      <c r="F151" s="2">
        <v>45.450600000000001</v>
      </c>
    </row>
    <row r="152" spans="1:6" x14ac:dyDescent="0.2">
      <c r="A152">
        <f t="shared" si="2"/>
        <v>3.0000000000000022</v>
      </c>
      <c r="B152">
        <v>49.124400000000001</v>
      </c>
      <c r="C152">
        <v>-0.57383399999999996</v>
      </c>
      <c r="D152" s="2">
        <v>0.95598700000000003</v>
      </c>
      <c r="E152" s="2">
        <v>0.36304500000000001</v>
      </c>
      <c r="F152" s="2">
        <v>48.095999999999997</v>
      </c>
    </row>
    <row r="153" spans="1:6" x14ac:dyDescent="0.2">
      <c r="A153">
        <f t="shared" si="2"/>
        <v>3.0200000000000022</v>
      </c>
      <c r="B153">
        <v>51.720300000000002</v>
      </c>
      <c r="C153">
        <v>0.56730899999999995</v>
      </c>
      <c r="D153" s="2">
        <v>3.4454899999999999</v>
      </c>
      <c r="E153" s="2">
        <v>0.42935299999999998</v>
      </c>
      <c r="F153" s="2">
        <v>48.2012</v>
      </c>
    </row>
    <row r="154" spans="1:6" x14ac:dyDescent="0.2">
      <c r="A154">
        <f t="shared" si="2"/>
        <v>3.0400000000000023</v>
      </c>
      <c r="B154">
        <v>53.445300000000003</v>
      </c>
      <c r="C154">
        <v>0.51933499999999999</v>
      </c>
      <c r="D154" s="2">
        <v>4.93893</v>
      </c>
      <c r="E154" s="2">
        <v>0.50414599999999998</v>
      </c>
      <c r="F154" s="2">
        <v>48.456699999999998</v>
      </c>
    </row>
    <row r="155" spans="1:6" x14ac:dyDescent="0.2">
      <c r="A155">
        <f t="shared" si="2"/>
        <v>3.0600000000000023</v>
      </c>
      <c r="B155">
        <v>56.968200000000003</v>
      </c>
      <c r="C155">
        <v>0.64441700000000002</v>
      </c>
      <c r="D155" s="2">
        <v>7.9046900000000004</v>
      </c>
      <c r="E155" s="2">
        <v>0.61451900000000004</v>
      </c>
      <c r="F155" s="2">
        <v>48.964799999999997</v>
      </c>
    </row>
    <row r="156" spans="1:6" x14ac:dyDescent="0.2">
      <c r="A156">
        <f t="shared" si="2"/>
        <v>3.0800000000000023</v>
      </c>
      <c r="B156">
        <v>59.599299999999999</v>
      </c>
      <c r="C156">
        <v>-2.5583100000000001E-2</v>
      </c>
      <c r="D156" s="2">
        <v>8.6937700000000007</v>
      </c>
      <c r="E156" s="2">
        <v>0.57405200000000001</v>
      </c>
      <c r="F156" s="2">
        <v>50.829799999999999</v>
      </c>
    </row>
    <row r="157" spans="1:6" x14ac:dyDescent="0.2">
      <c r="A157">
        <f t="shared" si="2"/>
        <v>3.1000000000000023</v>
      </c>
      <c r="B157">
        <v>61.838099999999997</v>
      </c>
      <c r="C157">
        <v>0.88153300000000001</v>
      </c>
      <c r="D157" s="2">
        <v>10.805099999999999</v>
      </c>
      <c r="E157" s="2">
        <v>0.78211299999999995</v>
      </c>
      <c r="F157" s="2">
        <v>50.969099999999997</v>
      </c>
    </row>
    <row r="158" spans="1:6" x14ac:dyDescent="0.2">
      <c r="A158">
        <f t="shared" si="2"/>
        <v>3.1200000000000023</v>
      </c>
      <c r="B158">
        <v>62.685400000000001</v>
      </c>
      <c r="C158">
        <v>0.66415900000000005</v>
      </c>
      <c r="D158" s="2">
        <v>10.9481</v>
      </c>
      <c r="E158" s="2">
        <v>0.91503500000000004</v>
      </c>
      <c r="F158" s="2">
        <v>51.712000000000003</v>
      </c>
    </row>
    <row r="159" spans="1:6" x14ac:dyDescent="0.2">
      <c r="A159">
        <f t="shared" si="2"/>
        <v>3.1400000000000023</v>
      </c>
      <c r="B159">
        <v>65.332499999999996</v>
      </c>
      <c r="C159">
        <v>1.9307000000000001</v>
      </c>
      <c r="D159" s="2">
        <v>14.529299999999999</v>
      </c>
      <c r="E159" s="2">
        <v>1.3340399999999999</v>
      </c>
      <c r="F159" s="2">
        <v>50.729599999999998</v>
      </c>
    </row>
    <row r="160" spans="1:6" x14ac:dyDescent="0.2">
      <c r="A160">
        <f t="shared" si="2"/>
        <v>3.1600000000000024</v>
      </c>
      <c r="B160">
        <v>66.626300000000001</v>
      </c>
      <c r="C160">
        <v>2.3037899999999998</v>
      </c>
      <c r="D160" s="2">
        <v>16.844899999999999</v>
      </c>
      <c r="E160" s="2">
        <v>1.79484</v>
      </c>
      <c r="F160" s="2">
        <v>49.7438</v>
      </c>
    </row>
    <row r="161" spans="1:6" x14ac:dyDescent="0.2">
      <c r="A161">
        <f t="shared" si="2"/>
        <v>3.1800000000000024</v>
      </c>
      <c r="B161">
        <v>68.185900000000004</v>
      </c>
      <c r="C161">
        <v>1.74844</v>
      </c>
      <c r="D161" s="2">
        <v>17.4556</v>
      </c>
      <c r="E161" s="2">
        <v>2.0364800000000001</v>
      </c>
      <c r="F161" s="2">
        <v>50.686</v>
      </c>
    </row>
    <row r="162" spans="1:6" x14ac:dyDescent="0.2">
      <c r="A162">
        <f t="shared" si="2"/>
        <v>3.2000000000000024</v>
      </c>
      <c r="B162">
        <v>69.336100000000002</v>
      </c>
      <c r="C162">
        <v>1.6068499999999999</v>
      </c>
      <c r="D162" s="2">
        <v>17.0365</v>
      </c>
      <c r="E162" s="2">
        <v>2.19137</v>
      </c>
      <c r="F162" s="2">
        <v>52.266300000000001</v>
      </c>
    </row>
    <row r="163" spans="1:6" x14ac:dyDescent="0.2">
      <c r="A163">
        <f t="shared" si="2"/>
        <v>3.2200000000000024</v>
      </c>
      <c r="B163">
        <v>69.327399999999997</v>
      </c>
      <c r="C163">
        <v>3.5299700000000001</v>
      </c>
      <c r="D163" s="2">
        <v>18.8323</v>
      </c>
      <c r="E163" s="2">
        <v>2.7815099999999999</v>
      </c>
      <c r="F163" s="2">
        <v>50.494700000000002</v>
      </c>
    </row>
    <row r="164" spans="1:6" x14ac:dyDescent="0.2">
      <c r="A164">
        <f t="shared" si="2"/>
        <v>3.2400000000000024</v>
      </c>
      <c r="B164">
        <v>70.062700000000007</v>
      </c>
      <c r="C164">
        <v>3.3801700000000001</v>
      </c>
      <c r="D164" s="2">
        <v>19.823</v>
      </c>
      <c r="E164" s="2">
        <v>3.2139000000000002</v>
      </c>
      <c r="F164" s="2">
        <v>50.219499999999996</v>
      </c>
    </row>
    <row r="165" spans="1:6" x14ac:dyDescent="0.2">
      <c r="A165">
        <f t="shared" si="2"/>
        <v>3.2600000000000025</v>
      </c>
      <c r="B165">
        <v>69.888599999999997</v>
      </c>
      <c r="C165">
        <v>2.12792</v>
      </c>
      <c r="D165" s="2">
        <v>17.060099999999998</v>
      </c>
      <c r="E165" s="2">
        <v>3.2397900000000002</v>
      </c>
      <c r="F165" s="2">
        <v>52.832299999999996</v>
      </c>
    </row>
    <row r="166" spans="1:6" x14ac:dyDescent="0.2">
      <c r="A166">
        <f t="shared" si="2"/>
        <v>3.2800000000000025</v>
      </c>
      <c r="B166">
        <v>69.423199999999994</v>
      </c>
      <c r="C166">
        <v>3.6387200000000002</v>
      </c>
      <c r="D166" s="2">
        <v>16.783000000000001</v>
      </c>
      <c r="E166" s="2">
        <v>3.5952600000000001</v>
      </c>
      <c r="F166" s="2">
        <v>52.653199999999998</v>
      </c>
    </row>
    <row r="167" spans="1:6" x14ac:dyDescent="0.2">
      <c r="A167">
        <f t="shared" si="2"/>
        <v>3.3000000000000025</v>
      </c>
      <c r="B167">
        <v>69.086699999999993</v>
      </c>
      <c r="C167">
        <v>4.0948599999999997</v>
      </c>
      <c r="D167" s="2">
        <v>16.791799999999999</v>
      </c>
      <c r="E167" s="2">
        <v>3.9717799999999999</v>
      </c>
      <c r="F167" s="2">
        <v>52.304499999999997</v>
      </c>
    </row>
    <row r="168" spans="1:6" x14ac:dyDescent="0.2">
      <c r="A168">
        <f t="shared" si="2"/>
        <v>3.3200000000000025</v>
      </c>
      <c r="B168">
        <v>69.127600000000001</v>
      </c>
      <c r="C168">
        <v>4.5758900000000002</v>
      </c>
      <c r="D168" s="2">
        <v>17.294599999999999</v>
      </c>
      <c r="E168" s="2">
        <v>4.3746700000000001</v>
      </c>
      <c r="F168" s="2">
        <v>51.8322</v>
      </c>
    </row>
    <row r="169" spans="1:6" x14ac:dyDescent="0.2">
      <c r="A169">
        <f t="shared" si="2"/>
        <v>3.3400000000000025</v>
      </c>
      <c r="B169">
        <v>67.184700000000007</v>
      </c>
      <c r="C169">
        <v>5.4154200000000001</v>
      </c>
      <c r="D169" s="2">
        <v>16.959099999999999</v>
      </c>
      <c r="E169" s="2">
        <v>4.8935700000000004</v>
      </c>
      <c r="F169" s="2">
        <v>50.279400000000003</v>
      </c>
    </row>
    <row r="170" spans="1:6" x14ac:dyDescent="0.2">
      <c r="A170">
        <f t="shared" si="2"/>
        <v>3.3600000000000025</v>
      </c>
      <c r="B170">
        <v>65.947199999999995</v>
      </c>
      <c r="C170">
        <v>4.9830399999999999</v>
      </c>
      <c r="D170" s="2">
        <v>15.4694</v>
      </c>
      <c r="E170" s="2">
        <v>5.1699000000000002</v>
      </c>
      <c r="F170" s="2">
        <v>50.513399999999997</v>
      </c>
    </row>
    <row r="171" spans="1:6" x14ac:dyDescent="0.2">
      <c r="A171">
        <f t="shared" si="2"/>
        <v>3.3800000000000026</v>
      </c>
      <c r="B171">
        <v>63.642400000000002</v>
      </c>
      <c r="C171">
        <v>4.9699099999999996</v>
      </c>
      <c r="D171" s="2">
        <v>12.6684</v>
      </c>
      <c r="E171" s="2">
        <v>5.3511699999999998</v>
      </c>
      <c r="F171" s="2">
        <v>51.038600000000002</v>
      </c>
    </row>
    <row r="172" spans="1:6" x14ac:dyDescent="0.2">
      <c r="A172">
        <f t="shared" si="2"/>
        <v>3.4000000000000026</v>
      </c>
      <c r="B172">
        <v>62.849299999999999</v>
      </c>
      <c r="C172">
        <v>5.65611</v>
      </c>
      <c r="D172" s="2">
        <v>12.065899999999999</v>
      </c>
      <c r="E172" s="2">
        <v>5.61714</v>
      </c>
      <c r="F172" s="2">
        <v>50.807099999999998</v>
      </c>
    </row>
    <row r="173" spans="1:6" x14ac:dyDescent="0.2">
      <c r="A173">
        <f t="shared" si="2"/>
        <v>3.4200000000000026</v>
      </c>
      <c r="B173">
        <v>59.416499999999999</v>
      </c>
      <c r="C173">
        <v>5.85053</v>
      </c>
      <c r="D173" s="2">
        <v>9.2538999999999998</v>
      </c>
      <c r="E173" s="2">
        <v>5.8552900000000001</v>
      </c>
      <c r="F173" s="2">
        <v>50.258099999999999</v>
      </c>
    </row>
    <row r="174" spans="1:6" x14ac:dyDescent="0.2">
      <c r="A174">
        <f t="shared" si="2"/>
        <v>3.4400000000000026</v>
      </c>
      <c r="B174">
        <v>57.765799999999999</v>
      </c>
      <c r="C174">
        <v>6.0696300000000001</v>
      </c>
      <c r="D174" s="2">
        <v>7.8924599999999998</v>
      </c>
      <c r="E174" s="2">
        <v>6.0470800000000002</v>
      </c>
      <c r="F174" s="2">
        <v>49.921599999999998</v>
      </c>
    </row>
    <row r="175" spans="1:6" x14ac:dyDescent="0.2">
      <c r="A175">
        <f t="shared" si="2"/>
        <v>3.4600000000000026</v>
      </c>
      <c r="B175">
        <v>56.348599999999998</v>
      </c>
      <c r="C175">
        <v>5.5460399999999996</v>
      </c>
      <c r="D175" s="2">
        <v>5.5335599999999996</v>
      </c>
      <c r="E175" s="2">
        <v>6.0397499999999997</v>
      </c>
      <c r="F175" s="2">
        <v>50.855400000000003</v>
      </c>
    </row>
    <row r="176" spans="1:6" x14ac:dyDescent="0.2">
      <c r="A176">
        <f t="shared" si="2"/>
        <v>3.4800000000000026</v>
      </c>
      <c r="B176">
        <v>53.945700000000002</v>
      </c>
      <c r="C176">
        <v>5.7608899999999998</v>
      </c>
      <c r="D176" s="2">
        <v>2.8626</v>
      </c>
      <c r="E176" s="2">
        <v>6.0522299999999998</v>
      </c>
      <c r="F176" s="2">
        <v>51.150500000000001</v>
      </c>
    </row>
    <row r="177" spans="1:6" x14ac:dyDescent="0.2">
      <c r="A177">
        <f t="shared" si="2"/>
        <v>3.5000000000000027</v>
      </c>
      <c r="B177">
        <v>50.930900000000001</v>
      </c>
      <c r="C177">
        <v>5.6932499999999999</v>
      </c>
      <c r="D177" s="2">
        <v>-0.37319400000000003</v>
      </c>
      <c r="E177" s="2">
        <v>6.0043899999999999</v>
      </c>
      <c r="F177" s="2">
        <v>51.389099999999999</v>
      </c>
    </row>
    <row r="178" spans="1:6" x14ac:dyDescent="0.2">
      <c r="A178">
        <f t="shared" si="2"/>
        <v>3.5200000000000027</v>
      </c>
      <c r="B178">
        <v>47.909700000000001</v>
      </c>
      <c r="C178">
        <v>7.27738</v>
      </c>
      <c r="D178" s="2">
        <v>-0.60873500000000003</v>
      </c>
      <c r="E178" s="2">
        <v>6.3158899999999996</v>
      </c>
      <c r="F178" s="2">
        <v>48.604599999999998</v>
      </c>
    </row>
    <row r="179" spans="1:6" x14ac:dyDescent="0.2">
      <c r="A179">
        <f t="shared" si="2"/>
        <v>3.5400000000000027</v>
      </c>
      <c r="B179">
        <v>45.72</v>
      </c>
      <c r="C179">
        <v>6.3019800000000004</v>
      </c>
      <c r="D179" s="2">
        <v>-2.4540799999999998</v>
      </c>
      <c r="E179" s="2">
        <v>6.3025000000000002</v>
      </c>
      <c r="F179" s="2">
        <v>48.237000000000002</v>
      </c>
    </row>
    <row r="180" spans="1:6" x14ac:dyDescent="0.2">
      <c r="A180">
        <f t="shared" si="2"/>
        <v>3.5600000000000027</v>
      </c>
      <c r="B180">
        <v>44.085299999999997</v>
      </c>
      <c r="C180">
        <v>6.1812199999999997</v>
      </c>
      <c r="D180" s="2">
        <v>-3.9567100000000002</v>
      </c>
      <c r="E180" s="2">
        <v>6.2347900000000003</v>
      </c>
      <c r="F180" s="2">
        <v>48.088900000000002</v>
      </c>
    </row>
    <row r="181" spans="1:6" x14ac:dyDescent="0.2">
      <c r="A181">
        <f t="shared" si="2"/>
        <v>3.5800000000000027</v>
      </c>
      <c r="B181">
        <v>42.575200000000002</v>
      </c>
      <c r="C181">
        <v>6.4787999999999997</v>
      </c>
      <c r="D181" s="2">
        <v>-4.6419100000000002</v>
      </c>
      <c r="E181" s="2">
        <v>6.2358900000000004</v>
      </c>
      <c r="F181" s="2">
        <v>47.260300000000001</v>
      </c>
    </row>
    <row r="182" spans="1:6" x14ac:dyDescent="0.2">
      <c r="A182">
        <f t="shared" si="2"/>
        <v>3.6000000000000028</v>
      </c>
      <c r="B182">
        <v>39.886099999999999</v>
      </c>
      <c r="C182">
        <v>4.6976800000000001</v>
      </c>
      <c r="D182" s="2">
        <v>-9.4259599999999999</v>
      </c>
      <c r="E182" s="2">
        <v>5.7808700000000002</v>
      </c>
      <c r="F182" s="2">
        <v>49.387099999999997</v>
      </c>
    </row>
    <row r="183" spans="1:6" x14ac:dyDescent="0.2">
      <c r="A183">
        <f t="shared" si="2"/>
        <v>3.6200000000000028</v>
      </c>
      <c r="B183">
        <v>37.684199999999997</v>
      </c>
      <c r="C183">
        <v>5.2615600000000002</v>
      </c>
      <c r="D183" s="2">
        <v>-11.857799999999999</v>
      </c>
      <c r="E183" s="2">
        <v>5.5088999999999997</v>
      </c>
      <c r="F183" s="2">
        <v>49.604799999999997</v>
      </c>
    </row>
    <row r="184" spans="1:6" x14ac:dyDescent="0.2">
      <c r="A184">
        <f t="shared" si="2"/>
        <v>3.6400000000000028</v>
      </c>
      <c r="B184">
        <v>37.093200000000003</v>
      </c>
      <c r="C184">
        <v>4.32822</v>
      </c>
      <c r="D184" s="2">
        <v>-14.0662</v>
      </c>
      <c r="E184" s="2">
        <v>5.0357000000000003</v>
      </c>
      <c r="F184" s="2">
        <v>51.177300000000002</v>
      </c>
    </row>
    <row r="185" spans="1:6" x14ac:dyDescent="0.2">
      <c r="A185">
        <f t="shared" si="2"/>
        <v>3.6600000000000028</v>
      </c>
      <c r="B185">
        <v>34.991799999999998</v>
      </c>
      <c r="C185">
        <v>5.5299100000000001</v>
      </c>
      <c r="D185" s="2">
        <v>-14.4015</v>
      </c>
      <c r="E185" s="2">
        <v>4.9474799999999997</v>
      </c>
      <c r="F185" s="2">
        <v>49.451999999999998</v>
      </c>
    </row>
    <row r="186" spans="1:6" x14ac:dyDescent="0.2">
      <c r="A186">
        <f t="shared" si="2"/>
        <v>3.6800000000000028</v>
      </c>
      <c r="B186">
        <v>33.916499999999999</v>
      </c>
      <c r="C186">
        <v>3.4512399999999999</v>
      </c>
      <c r="D186" s="2">
        <v>-17.469799999999999</v>
      </c>
      <c r="E186" s="2">
        <v>4.3570900000000004</v>
      </c>
      <c r="F186" s="2">
        <v>51.417200000000001</v>
      </c>
    </row>
    <row r="187" spans="1:6" x14ac:dyDescent="0.2">
      <c r="A187">
        <f t="shared" si="2"/>
        <v>3.7000000000000028</v>
      </c>
      <c r="B187">
        <v>32.783000000000001</v>
      </c>
      <c r="C187">
        <v>4.2113500000000004</v>
      </c>
      <c r="D187" s="2">
        <v>-18.049900000000001</v>
      </c>
      <c r="E187" s="2">
        <v>4.0581899999999997</v>
      </c>
      <c r="F187" s="2">
        <v>50.865200000000002</v>
      </c>
    </row>
    <row r="188" spans="1:6" x14ac:dyDescent="0.2">
      <c r="A188">
        <f t="shared" si="2"/>
        <v>3.7200000000000029</v>
      </c>
      <c r="B188">
        <v>32.116300000000003</v>
      </c>
      <c r="C188">
        <v>4.4536800000000003</v>
      </c>
      <c r="D188" s="2">
        <v>-17.269300000000001</v>
      </c>
      <c r="E188" s="2">
        <v>3.8860299999999999</v>
      </c>
      <c r="F188" s="2">
        <v>49.405200000000001</v>
      </c>
    </row>
    <row r="189" spans="1:6" x14ac:dyDescent="0.2">
      <c r="A189">
        <f t="shared" si="2"/>
        <v>3.7400000000000029</v>
      </c>
      <c r="B189">
        <v>31.655100000000001</v>
      </c>
      <c r="C189">
        <v>3.3247</v>
      </c>
      <c r="D189" s="2">
        <v>-18.0428</v>
      </c>
      <c r="E189" s="2">
        <v>3.48651</v>
      </c>
      <c r="F189" s="2">
        <v>49.711100000000002</v>
      </c>
    </row>
    <row r="190" spans="1:6" x14ac:dyDescent="0.2">
      <c r="A190">
        <f t="shared" si="2"/>
        <v>3.7600000000000029</v>
      </c>
      <c r="B190">
        <v>30.2468</v>
      </c>
      <c r="C190">
        <v>3.4527999999999999</v>
      </c>
      <c r="D190" s="2">
        <v>-18.6112</v>
      </c>
      <c r="E190" s="2">
        <v>3.2069299999999998</v>
      </c>
      <c r="F190" s="2">
        <v>48.897399999999998</v>
      </c>
    </row>
    <row r="191" spans="1:6" x14ac:dyDescent="0.2">
      <c r="A191">
        <f t="shared" si="2"/>
        <v>3.7800000000000029</v>
      </c>
      <c r="B191">
        <v>32.701300000000003</v>
      </c>
      <c r="C191">
        <v>2.22349</v>
      </c>
      <c r="D191" s="2">
        <v>-17.7441</v>
      </c>
      <c r="E191" s="2">
        <v>2.6827700000000001</v>
      </c>
      <c r="F191" s="2">
        <v>50.378500000000003</v>
      </c>
    </row>
    <row r="192" spans="1:6" x14ac:dyDescent="0.2">
      <c r="A192">
        <f t="shared" si="2"/>
        <v>3.8000000000000029</v>
      </c>
      <c r="B192">
        <v>34.342500000000001</v>
      </c>
      <c r="C192">
        <v>0.94989999999999997</v>
      </c>
      <c r="D192" s="2">
        <v>-18.8139</v>
      </c>
      <c r="E192" s="2">
        <v>1.98407</v>
      </c>
      <c r="F192" s="2">
        <v>53.108699999999999</v>
      </c>
    </row>
    <row r="193" spans="1:6" x14ac:dyDescent="0.2">
      <c r="A193">
        <f t="shared" si="2"/>
        <v>3.8200000000000029</v>
      </c>
      <c r="B193">
        <v>33.5807</v>
      </c>
      <c r="C193">
        <v>2.0280399999999998</v>
      </c>
      <c r="D193" s="2">
        <v>-18.643999999999998</v>
      </c>
      <c r="E193" s="2">
        <v>1.71258</v>
      </c>
      <c r="F193" s="2">
        <v>52.244599999999998</v>
      </c>
    </row>
    <row r="194" spans="1:6" x14ac:dyDescent="0.2">
      <c r="A194">
        <f t="shared" si="2"/>
        <v>3.840000000000003</v>
      </c>
      <c r="B194">
        <v>34.956600000000002</v>
      </c>
      <c r="C194">
        <v>1.6928399999999999</v>
      </c>
      <c r="D194" s="2">
        <v>-16.917899999999999</v>
      </c>
      <c r="E194" s="2">
        <v>1.42842</v>
      </c>
      <c r="F194" s="2">
        <v>51.8371</v>
      </c>
    </row>
    <row r="195" spans="1:6" x14ac:dyDescent="0.2">
      <c r="A195">
        <f t="shared" si="2"/>
        <v>3.860000000000003</v>
      </c>
      <c r="B195">
        <v>36.314599999999999</v>
      </c>
      <c r="C195">
        <v>-0.59549700000000005</v>
      </c>
      <c r="D195" s="2">
        <v>-18.7882</v>
      </c>
      <c r="E195" s="2">
        <v>0.66926600000000003</v>
      </c>
      <c r="F195" s="2">
        <v>55.063800000000001</v>
      </c>
    </row>
    <row r="196" spans="1:6" x14ac:dyDescent="0.2">
      <c r="A196">
        <f t="shared" ref="A196:A259" si="3">A195+0.02</f>
        <v>3.880000000000003</v>
      </c>
      <c r="B196">
        <v>39.010899999999999</v>
      </c>
      <c r="C196">
        <v>1.16313</v>
      </c>
      <c r="D196" s="2">
        <v>-15.026300000000001</v>
      </c>
      <c r="E196" s="2">
        <v>0.51178800000000002</v>
      </c>
      <c r="F196" s="2">
        <v>53.9619</v>
      </c>
    </row>
    <row r="197" spans="1:6" x14ac:dyDescent="0.2">
      <c r="A197">
        <f t="shared" si="3"/>
        <v>3.900000000000003</v>
      </c>
      <c r="B197">
        <v>39.611400000000003</v>
      </c>
      <c r="C197">
        <v>4.4783200000000002E-2</v>
      </c>
      <c r="D197" s="2">
        <v>-14.775600000000001</v>
      </c>
      <c r="E197" s="2">
        <v>0.16988600000000001</v>
      </c>
      <c r="F197" s="2">
        <v>54.368200000000002</v>
      </c>
    </row>
    <row r="198" spans="1:6" x14ac:dyDescent="0.2">
      <c r="A198">
        <f t="shared" si="3"/>
        <v>3.920000000000003</v>
      </c>
      <c r="B198">
        <v>42.848199999999999</v>
      </c>
      <c r="C198">
        <v>-0.24230499999999999</v>
      </c>
      <c r="D198" s="2">
        <v>-12.347899999999999</v>
      </c>
      <c r="E198" s="2">
        <v>-0.153672</v>
      </c>
      <c r="F198" s="2">
        <v>55.106200000000001</v>
      </c>
    </row>
    <row r="199" spans="1:6" x14ac:dyDescent="0.2">
      <c r="A199">
        <f t="shared" si="3"/>
        <v>3.9400000000000031</v>
      </c>
      <c r="B199">
        <v>43.994900000000001</v>
      </c>
      <c r="C199">
        <v>-0.52892499999999998</v>
      </c>
      <c r="D199" s="2">
        <v>-11.575200000000001</v>
      </c>
      <c r="E199" s="2">
        <v>-0.43227199999999999</v>
      </c>
      <c r="F199" s="2">
        <v>55.535899999999998</v>
      </c>
    </row>
    <row r="200" spans="1:6" x14ac:dyDescent="0.2">
      <c r="A200">
        <f t="shared" si="3"/>
        <v>3.9600000000000031</v>
      </c>
      <c r="B200">
        <v>45.8568</v>
      </c>
      <c r="C200">
        <v>-8.6758000000000002E-2</v>
      </c>
      <c r="D200" s="2">
        <v>-9.0134500000000006</v>
      </c>
      <c r="E200" s="2">
        <v>-0.51891100000000001</v>
      </c>
      <c r="F200" s="2">
        <v>54.817999999999998</v>
      </c>
    </row>
    <row r="201" spans="1:6" x14ac:dyDescent="0.2">
      <c r="A201">
        <f t="shared" si="3"/>
        <v>3.9800000000000031</v>
      </c>
      <c r="B201">
        <v>49.469799999999999</v>
      </c>
      <c r="C201">
        <v>-1.4421600000000001</v>
      </c>
      <c r="D201" s="2">
        <v>-7.3688000000000002</v>
      </c>
      <c r="E201" s="2">
        <v>-0.88361900000000004</v>
      </c>
      <c r="F201" s="2">
        <v>56.737200000000001</v>
      </c>
    </row>
    <row r="202" spans="1:6" x14ac:dyDescent="0.2">
      <c r="A202">
        <f t="shared" si="3"/>
        <v>4.0000000000000027</v>
      </c>
      <c r="B202">
        <v>51.0214</v>
      </c>
      <c r="C202">
        <v>-0.85932500000000001</v>
      </c>
      <c r="D202" s="2">
        <v>-5.7251899999999996</v>
      </c>
      <c r="E202" s="2">
        <v>-0.98752300000000004</v>
      </c>
      <c r="F202" s="2">
        <v>56.701000000000001</v>
      </c>
    </row>
    <row r="203" spans="1:6" x14ac:dyDescent="0.2">
      <c r="A203">
        <f t="shared" si="3"/>
        <v>4.0200000000000022</v>
      </c>
      <c r="B203">
        <v>53.309899999999999</v>
      </c>
      <c r="C203">
        <v>-0.55199200000000004</v>
      </c>
      <c r="D203" s="2">
        <v>-2.8568899999999999</v>
      </c>
      <c r="E203" s="2">
        <v>-0.96375500000000003</v>
      </c>
      <c r="F203" s="2">
        <v>56.102400000000003</v>
      </c>
    </row>
    <row r="204" spans="1:6" x14ac:dyDescent="0.2">
      <c r="A204">
        <f t="shared" si="3"/>
        <v>4.0400000000000018</v>
      </c>
      <c r="B204">
        <v>57.150399999999998</v>
      </c>
      <c r="C204">
        <v>0.26661699999999999</v>
      </c>
      <c r="D204" s="2">
        <v>2.5954299999999999</v>
      </c>
      <c r="E204" s="2">
        <v>-0.69776300000000002</v>
      </c>
      <c r="F204" s="2">
        <v>54.447499999999998</v>
      </c>
    </row>
    <row r="205" spans="1:6" x14ac:dyDescent="0.2">
      <c r="A205">
        <f t="shared" si="3"/>
        <v>4.0600000000000014</v>
      </c>
      <c r="B205">
        <v>59.231699999999996</v>
      </c>
      <c r="C205">
        <v>9.7920199999999999E-2</v>
      </c>
      <c r="D205" s="2">
        <v>5.6909200000000002</v>
      </c>
      <c r="E205" s="2">
        <v>-0.45921000000000001</v>
      </c>
      <c r="F205" s="2">
        <v>53.480499999999999</v>
      </c>
    </row>
    <row r="206" spans="1:6" x14ac:dyDescent="0.2">
      <c r="A206">
        <f t="shared" si="3"/>
        <v>4.080000000000001</v>
      </c>
      <c r="B206">
        <v>59.26</v>
      </c>
      <c r="C206">
        <v>-0.250967</v>
      </c>
      <c r="D206" s="2">
        <v>5.9306900000000002</v>
      </c>
      <c r="E206" s="2">
        <v>-0.32176199999999999</v>
      </c>
      <c r="F206" s="2">
        <v>53.326900000000002</v>
      </c>
    </row>
    <row r="207" spans="1:6" x14ac:dyDescent="0.2">
      <c r="A207">
        <f t="shared" si="3"/>
        <v>4.1000000000000005</v>
      </c>
      <c r="B207">
        <v>63.557699999999997</v>
      </c>
      <c r="C207">
        <v>0.75105299999999997</v>
      </c>
      <c r="D207" s="2">
        <v>11.1097</v>
      </c>
      <c r="E207" s="2">
        <v>3.6812200000000003E-2</v>
      </c>
      <c r="F207" s="2">
        <v>52.329500000000003</v>
      </c>
    </row>
    <row r="208" spans="1:6" x14ac:dyDescent="0.2">
      <c r="A208">
        <f t="shared" si="3"/>
        <v>4.12</v>
      </c>
      <c r="B208">
        <v>65.053299999999993</v>
      </c>
      <c r="C208">
        <v>0.49355900000000003</v>
      </c>
      <c r="D208" s="2">
        <v>12.8338</v>
      </c>
      <c r="E208" s="2">
        <v>0.31818299999999999</v>
      </c>
      <c r="F208" s="2">
        <v>52.174999999999997</v>
      </c>
    </row>
    <row r="209" spans="1:6" x14ac:dyDescent="0.2">
      <c r="A209">
        <f t="shared" si="3"/>
        <v>4.1399999999999997</v>
      </c>
      <c r="B209">
        <v>66.381100000000004</v>
      </c>
      <c r="C209">
        <v>1.10592</v>
      </c>
      <c r="D209" s="2">
        <v>14.889699999999999</v>
      </c>
      <c r="E209" s="2">
        <v>0.70805799999999997</v>
      </c>
      <c r="F209" s="2">
        <v>51.453600000000002</v>
      </c>
    </row>
    <row r="210" spans="1:6" x14ac:dyDescent="0.2">
      <c r="A210">
        <f t="shared" si="3"/>
        <v>4.1599999999999993</v>
      </c>
      <c r="B210">
        <v>68.431899999999999</v>
      </c>
      <c r="C210">
        <v>1.0911599999999999</v>
      </c>
      <c r="D210" s="2">
        <v>16.732199999999999</v>
      </c>
      <c r="E210" s="2">
        <v>1.02789</v>
      </c>
      <c r="F210" s="2">
        <v>51.642000000000003</v>
      </c>
    </row>
    <row r="211" spans="1:6" x14ac:dyDescent="0.2">
      <c r="A211">
        <f t="shared" si="3"/>
        <v>4.1799999999999988</v>
      </c>
      <c r="B211">
        <v>68.982200000000006</v>
      </c>
      <c r="C211">
        <v>1.95387</v>
      </c>
      <c r="D211" s="2">
        <v>18.276700000000002</v>
      </c>
      <c r="E211" s="2">
        <v>1.51054</v>
      </c>
      <c r="F211" s="2">
        <v>50.688800000000001</v>
      </c>
    </row>
    <row r="212" spans="1:6" x14ac:dyDescent="0.2">
      <c r="A212">
        <f t="shared" si="3"/>
        <v>4.1999999999999984</v>
      </c>
      <c r="B212">
        <v>70.833500000000001</v>
      </c>
      <c r="C212">
        <v>0.91031799999999996</v>
      </c>
      <c r="D212" s="2">
        <v>18.07</v>
      </c>
      <c r="E212" s="2">
        <v>1.63534</v>
      </c>
      <c r="F212" s="2">
        <v>52.711599999999997</v>
      </c>
    </row>
    <row r="213" spans="1:6" x14ac:dyDescent="0.2">
      <c r="A213">
        <f t="shared" si="3"/>
        <v>4.219999999999998</v>
      </c>
      <c r="B213">
        <v>71.137100000000004</v>
      </c>
      <c r="C213">
        <v>1.7382599999999999</v>
      </c>
      <c r="D213" s="2">
        <v>17.8978</v>
      </c>
      <c r="E213" s="2">
        <v>1.9322600000000001</v>
      </c>
      <c r="F213" s="2">
        <v>53.229399999999998</v>
      </c>
    </row>
    <row r="214" spans="1:6" x14ac:dyDescent="0.2">
      <c r="A214">
        <f t="shared" si="3"/>
        <v>4.2399999999999975</v>
      </c>
      <c r="B214">
        <v>70.7941</v>
      </c>
      <c r="C214">
        <v>2.7850299999999999</v>
      </c>
      <c r="D214" s="2">
        <v>18.508800000000001</v>
      </c>
      <c r="E214" s="2">
        <v>2.41377</v>
      </c>
      <c r="F214" s="2">
        <v>52.294699999999999</v>
      </c>
    </row>
    <row r="215" spans="1:6" x14ac:dyDescent="0.2">
      <c r="A215">
        <f t="shared" si="3"/>
        <v>4.2599999999999971</v>
      </c>
      <c r="B215">
        <v>71.008399999999995</v>
      </c>
      <c r="C215">
        <v>3.1798500000000001</v>
      </c>
      <c r="D215" s="2">
        <v>19.379200000000001</v>
      </c>
      <c r="E215" s="2">
        <v>2.8829600000000002</v>
      </c>
      <c r="F215" s="2">
        <v>51.623600000000003</v>
      </c>
    </row>
    <row r="216" spans="1:6" x14ac:dyDescent="0.2">
      <c r="A216">
        <f t="shared" si="3"/>
        <v>4.2799999999999967</v>
      </c>
      <c r="B216">
        <v>70.761600000000001</v>
      </c>
      <c r="C216">
        <v>3.1956500000000001</v>
      </c>
      <c r="D216" s="2">
        <v>19.050699999999999</v>
      </c>
      <c r="E216" s="2">
        <v>3.2517499999999999</v>
      </c>
      <c r="F216" s="2">
        <v>51.717599999999997</v>
      </c>
    </row>
    <row r="217" spans="1:6" x14ac:dyDescent="0.2">
      <c r="A217">
        <f t="shared" si="3"/>
        <v>4.2999999999999963</v>
      </c>
      <c r="B217">
        <v>69.853800000000007</v>
      </c>
      <c r="C217">
        <v>3.9760200000000001</v>
      </c>
      <c r="D217" s="2">
        <v>18.921399999999998</v>
      </c>
      <c r="E217" s="2">
        <v>3.7182400000000002</v>
      </c>
      <c r="F217" s="2">
        <v>50.957799999999999</v>
      </c>
    </row>
    <row r="218" spans="1:6" x14ac:dyDescent="0.2">
      <c r="A218">
        <f t="shared" si="3"/>
        <v>4.3199999999999958</v>
      </c>
      <c r="B218">
        <v>69.293700000000001</v>
      </c>
      <c r="C218">
        <v>4.2208699999999997</v>
      </c>
      <c r="D218" s="2">
        <v>18.668500000000002</v>
      </c>
      <c r="E218" s="2">
        <v>4.12751</v>
      </c>
      <c r="F218" s="2">
        <v>50.641399999999997</v>
      </c>
    </row>
    <row r="219" spans="1:6" x14ac:dyDescent="0.2">
      <c r="A219">
        <f t="shared" si="3"/>
        <v>4.3399999999999954</v>
      </c>
      <c r="B219">
        <v>67.626099999999994</v>
      </c>
      <c r="C219">
        <v>3.9202400000000002</v>
      </c>
      <c r="D219" s="2">
        <v>16.272099999999998</v>
      </c>
      <c r="E219" s="2">
        <v>4.3551799999999998</v>
      </c>
      <c r="F219" s="2">
        <v>51.400300000000001</v>
      </c>
    </row>
    <row r="220" spans="1:6" x14ac:dyDescent="0.2">
      <c r="A220">
        <f t="shared" si="3"/>
        <v>4.359999999999995</v>
      </c>
      <c r="B220">
        <v>66.770300000000006</v>
      </c>
      <c r="C220">
        <v>4.3287599999999999</v>
      </c>
      <c r="D220" s="2">
        <v>14.915699999999999</v>
      </c>
      <c r="E220" s="2">
        <v>4.5923699999999998</v>
      </c>
      <c r="F220" s="2">
        <v>51.8795</v>
      </c>
    </row>
    <row r="221" spans="1:6" x14ac:dyDescent="0.2">
      <c r="A221">
        <f t="shared" si="3"/>
        <v>4.3799999999999946</v>
      </c>
      <c r="B221">
        <v>65.108900000000006</v>
      </c>
      <c r="C221">
        <v>5.9947400000000002</v>
      </c>
      <c r="D221" s="2">
        <v>15.515700000000001</v>
      </c>
      <c r="E221" s="2">
        <v>5.1660500000000003</v>
      </c>
      <c r="F221" s="2">
        <v>49.6402</v>
      </c>
    </row>
    <row r="222" spans="1:6" x14ac:dyDescent="0.2">
      <c r="A222">
        <f t="shared" si="3"/>
        <v>4.3999999999999941</v>
      </c>
      <c r="B222">
        <v>63.283099999999997</v>
      </c>
      <c r="C222">
        <v>4.7445399999999998</v>
      </c>
      <c r="D222" s="2">
        <v>12.6973</v>
      </c>
      <c r="E222" s="2">
        <v>5.2928100000000002</v>
      </c>
      <c r="F222" s="2">
        <v>50.6374</v>
      </c>
    </row>
    <row r="223" spans="1:6" x14ac:dyDescent="0.2">
      <c r="A223">
        <f t="shared" si="3"/>
        <v>4.4199999999999937</v>
      </c>
      <c r="B223">
        <v>61.033799999999999</v>
      </c>
      <c r="C223">
        <v>6.9447000000000001</v>
      </c>
      <c r="D223" s="2">
        <v>13.322699999999999</v>
      </c>
      <c r="E223" s="2">
        <v>5.8953600000000002</v>
      </c>
      <c r="F223" s="2">
        <v>47.774999999999999</v>
      </c>
    </row>
    <row r="224" spans="1:6" x14ac:dyDescent="0.2">
      <c r="A224">
        <f t="shared" si="3"/>
        <v>4.4399999999999933</v>
      </c>
      <c r="B224">
        <v>59.087499999999999</v>
      </c>
      <c r="C224">
        <v>5.7393099999999997</v>
      </c>
      <c r="D224" s="2">
        <v>10.9436</v>
      </c>
      <c r="E224" s="2">
        <v>6.0555300000000001</v>
      </c>
      <c r="F224" s="2">
        <v>48.199399999999997</v>
      </c>
    </row>
    <row r="225" spans="1:6" x14ac:dyDescent="0.2">
      <c r="A225">
        <f t="shared" si="3"/>
        <v>4.4599999999999929</v>
      </c>
      <c r="B225">
        <v>56.340499999999999</v>
      </c>
      <c r="C225">
        <v>5.8972699999999998</v>
      </c>
      <c r="D225" s="2">
        <v>8.0038400000000003</v>
      </c>
      <c r="E225" s="2">
        <v>6.1791799999999997</v>
      </c>
      <c r="F225" s="2">
        <v>48.413899999999998</v>
      </c>
    </row>
    <row r="226" spans="1:6" x14ac:dyDescent="0.2">
      <c r="A226">
        <f t="shared" si="3"/>
        <v>4.4799999999999924</v>
      </c>
      <c r="B226">
        <v>53.028599999999997</v>
      </c>
      <c r="C226">
        <v>6.0669300000000002</v>
      </c>
      <c r="D226" s="2">
        <v>4.7756800000000004</v>
      </c>
      <c r="E226" s="2">
        <v>6.2700399999999998</v>
      </c>
      <c r="F226" s="2">
        <v>48.346400000000003</v>
      </c>
    </row>
    <row r="227" spans="1:6" x14ac:dyDescent="0.2">
      <c r="A227">
        <f t="shared" si="3"/>
        <v>4.499999999999992</v>
      </c>
      <c r="B227">
        <v>50.447200000000002</v>
      </c>
      <c r="C227">
        <v>5.5185700000000004</v>
      </c>
      <c r="D227" s="2">
        <v>1.10303</v>
      </c>
      <c r="E227" s="2">
        <v>6.1529400000000001</v>
      </c>
      <c r="F227" s="2">
        <v>49.4178</v>
      </c>
    </row>
    <row r="228" spans="1:6" x14ac:dyDescent="0.2">
      <c r="A228">
        <f t="shared" si="3"/>
        <v>4.5199999999999916</v>
      </c>
      <c r="B228">
        <v>49.575200000000002</v>
      </c>
      <c r="C228">
        <v>5.7694200000000002</v>
      </c>
      <c r="D228" s="2">
        <v>-0.38431399999999999</v>
      </c>
      <c r="E228" s="2">
        <v>6.0733100000000002</v>
      </c>
      <c r="F228" s="2">
        <v>49.985500000000002</v>
      </c>
    </row>
    <row r="229" spans="1:6" x14ac:dyDescent="0.2">
      <c r="A229">
        <f t="shared" si="3"/>
        <v>4.5399999999999912</v>
      </c>
      <c r="B229">
        <v>46.622399999999999</v>
      </c>
      <c r="C229">
        <v>6.9214599999999997</v>
      </c>
      <c r="D229" s="2">
        <v>-1.2724500000000001</v>
      </c>
      <c r="E229" s="2">
        <v>6.2785099999999998</v>
      </c>
      <c r="F229" s="2">
        <v>47.977400000000003</v>
      </c>
    </row>
    <row r="230" spans="1:6" x14ac:dyDescent="0.2">
      <c r="A230">
        <f t="shared" si="3"/>
        <v>4.5599999999999907</v>
      </c>
      <c r="B230">
        <v>43.915700000000001</v>
      </c>
      <c r="C230">
        <v>6.4257999999999997</v>
      </c>
      <c r="D230" s="2">
        <v>-3.2227899999999998</v>
      </c>
      <c r="E230" s="2">
        <v>6.2952700000000004</v>
      </c>
      <c r="F230" s="2">
        <v>47.215600000000002</v>
      </c>
    </row>
    <row r="231" spans="1:6" x14ac:dyDescent="0.2">
      <c r="A231">
        <f t="shared" si="3"/>
        <v>4.5799999999999903</v>
      </c>
      <c r="B231">
        <v>41.463299999999997</v>
      </c>
      <c r="C231">
        <v>6.1747500000000004</v>
      </c>
      <c r="D231" s="2">
        <v>-5.3701499999999998</v>
      </c>
      <c r="E231" s="2">
        <v>6.2159399999999998</v>
      </c>
      <c r="F231" s="2">
        <v>46.903300000000002</v>
      </c>
    </row>
    <row r="232" spans="1:6" x14ac:dyDescent="0.2">
      <c r="A232">
        <f t="shared" si="3"/>
        <v>4.5999999999999899</v>
      </c>
      <c r="B232">
        <v>37.889499999999998</v>
      </c>
      <c r="C232">
        <v>4.7202700000000002</v>
      </c>
      <c r="D232" s="2">
        <v>-10.7904</v>
      </c>
      <c r="E232" s="2">
        <v>5.7603099999999996</v>
      </c>
      <c r="F232" s="2">
        <v>48.780099999999997</v>
      </c>
    </row>
    <row r="233" spans="1:6" x14ac:dyDescent="0.2">
      <c r="A233">
        <f t="shared" si="3"/>
        <v>4.6199999999999894</v>
      </c>
      <c r="B233">
        <v>37.308599999999998</v>
      </c>
      <c r="C233">
        <v>5.9321900000000003</v>
      </c>
      <c r="D233" s="2">
        <v>-10.6518</v>
      </c>
      <c r="E233" s="2">
        <v>5.6411699999999998</v>
      </c>
      <c r="F233" s="2">
        <v>47.979300000000002</v>
      </c>
    </row>
    <row r="234" spans="1:6" x14ac:dyDescent="0.2">
      <c r="A234">
        <f t="shared" si="3"/>
        <v>4.639999999999989</v>
      </c>
      <c r="B234">
        <v>36.073300000000003</v>
      </c>
      <c r="C234">
        <v>5.0928599999999999</v>
      </c>
      <c r="D234" s="2">
        <v>-12.2638</v>
      </c>
      <c r="E234" s="2">
        <v>5.3438999999999997</v>
      </c>
      <c r="F234" s="2">
        <v>48.371600000000001</v>
      </c>
    </row>
    <row r="235" spans="1:6" x14ac:dyDescent="0.2">
      <c r="A235">
        <f t="shared" si="3"/>
        <v>4.6599999999999886</v>
      </c>
      <c r="B235">
        <v>33.754800000000003</v>
      </c>
      <c r="C235">
        <v>5.6050899999999997</v>
      </c>
      <c r="D235" s="2">
        <v>-13.267099999999999</v>
      </c>
      <c r="E235" s="2">
        <v>5.2244000000000002</v>
      </c>
      <c r="F235" s="2">
        <v>47.0871</v>
      </c>
    </row>
    <row r="236" spans="1:6" x14ac:dyDescent="0.2">
      <c r="A236">
        <f t="shared" si="3"/>
        <v>4.6799999999999882</v>
      </c>
      <c r="B236">
        <v>33.008299999999998</v>
      </c>
      <c r="C236">
        <v>4.2246300000000003</v>
      </c>
      <c r="D236" s="2">
        <v>-15.231299999999999</v>
      </c>
      <c r="E236" s="2">
        <v>4.77522</v>
      </c>
      <c r="F236" s="2">
        <v>48.261699999999998</v>
      </c>
    </row>
    <row r="237" spans="1:6" x14ac:dyDescent="0.2">
      <c r="A237">
        <f t="shared" si="3"/>
        <v>4.6999999999999877</v>
      </c>
      <c r="B237">
        <v>31.2193</v>
      </c>
      <c r="C237">
        <v>3.9723899999999999</v>
      </c>
      <c r="D237" s="2">
        <v>-17.584099999999999</v>
      </c>
      <c r="E237" s="2">
        <v>4.3454600000000001</v>
      </c>
      <c r="F237" s="2">
        <v>48.853200000000001</v>
      </c>
    </row>
    <row r="238" spans="1:6" x14ac:dyDescent="0.2">
      <c r="A238">
        <f t="shared" si="3"/>
        <v>4.7199999999999873</v>
      </c>
      <c r="B238">
        <v>31.6233</v>
      </c>
      <c r="C238">
        <v>3.8706399999999999</v>
      </c>
      <c r="D238" s="2">
        <v>-17.5166</v>
      </c>
      <c r="E238" s="2">
        <v>3.96312</v>
      </c>
      <c r="F238" s="2">
        <v>49.13</v>
      </c>
    </row>
    <row r="239" spans="1:6" x14ac:dyDescent="0.2">
      <c r="A239">
        <f t="shared" si="3"/>
        <v>4.7399999999999869</v>
      </c>
      <c r="B239">
        <v>30.714600000000001</v>
      </c>
      <c r="C239">
        <v>3.2183600000000001</v>
      </c>
      <c r="D239" s="2">
        <v>-18.946200000000001</v>
      </c>
      <c r="E239" s="2">
        <v>3.5139</v>
      </c>
      <c r="F239" s="2">
        <v>49.685499999999998</v>
      </c>
    </row>
    <row r="240" spans="1:6" x14ac:dyDescent="0.2">
      <c r="A240">
        <f t="shared" si="3"/>
        <v>4.7599999999999865</v>
      </c>
      <c r="B240">
        <v>31.405100000000001</v>
      </c>
      <c r="C240">
        <v>2.58081</v>
      </c>
      <c r="D240" s="2">
        <v>-19.3935</v>
      </c>
      <c r="E240" s="2">
        <v>2.9967000000000001</v>
      </c>
      <c r="F240" s="2">
        <v>50.78</v>
      </c>
    </row>
    <row r="241" spans="1:6" x14ac:dyDescent="0.2">
      <c r="A241">
        <f t="shared" si="3"/>
        <v>4.779999999999986</v>
      </c>
      <c r="B241">
        <v>31.199200000000001</v>
      </c>
      <c r="C241">
        <v>2.6966800000000002</v>
      </c>
      <c r="D241" s="2">
        <v>-19.3888</v>
      </c>
      <c r="E241" s="2">
        <v>2.6307200000000002</v>
      </c>
      <c r="F241" s="2">
        <v>50.593200000000003</v>
      </c>
    </row>
    <row r="242" spans="1:6" x14ac:dyDescent="0.2">
      <c r="A242">
        <f t="shared" si="3"/>
        <v>4.7999999999999856</v>
      </c>
      <c r="B242">
        <v>31.2682</v>
      </c>
      <c r="C242">
        <v>1.5839000000000001</v>
      </c>
      <c r="D242" s="2">
        <v>-20.510100000000001</v>
      </c>
      <c r="E242" s="2">
        <v>2.0782500000000002</v>
      </c>
      <c r="F242" s="2">
        <v>51.776299999999999</v>
      </c>
    </row>
    <row r="243" spans="1:6" x14ac:dyDescent="0.2">
      <c r="A243">
        <f t="shared" si="3"/>
        <v>4.8199999999999852</v>
      </c>
      <c r="B243">
        <v>32.3733</v>
      </c>
      <c r="C243">
        <v>2.2667799999999998</v>
      </c>
      <c r="D243" s="2">
        <v>-18.548300000000001</v>
      </c>
      <c r="E243" s="2">
        <v>1.8180700000000001</v>
      </c>
      <c r="F243" s="2">
        <v>50.891300000000001</v>
      </c>
    </row>
    <row r="244" spans="1:6" x14ac:dyDescent="0.2">
      <c r="A244">
        <f t="shared" si="3"/>
        <v>4.8399999999999848</v>
      </c>
      <c r="B244">
        <v>33.771000000000001</v>
      </c>
      <c r="C244">
        <v>1.1145700000000001</v>
      </c>
      <c r="D244" s="2">
        <v>-17.984200000000001</v>
      </c>
      <c r="E244" s="2">
        <v>1.3644799999999999</v>
      </c>
      <c r="F244" s="2">
        <v>51.715600000000002</v>
      </c>
    </row>
    <row r="245" spans="1:6" x14ac:dyDescent="0.2">
      <c r="A245">
        <f t="shared" si="3"/>
        <v>4.8599999999999843</v>
      </c>
      <c r="B245">
        <v>34.6967</v>
      </c>
      <c r="C245">
        <v>1.5289299999999999</v>
      </c>
      <c r="D245" s="2">
        <v>-16.27</v>
      </c>
      <c r="E245" s="2">
        <v>1.1361300000000001</v>
      </c>
      <c r="F245" s="2">
        <v>50.940199999999997</v>
      </c>
    </row>
    <row r="246" spans="1:6" x14ac:dyDescent="0.2">
      <c r="A246">
        <f t="shared" si="3"/>
        <v>4.8799999999999839</v>
      </c>
      <c r="B246">
        <v>37.326700000000002</v>
      </c>
      <c r="C246">
        <v>0.86939</v>
      </c>
      <c r="D246" s="2">
        <v>-14.0152</v>
      </c>
      <c r="E246" s="2">
        <v>0.82629799999999998</v>
      </c>
      <c r="F246" s="2">
        <v>51.268599999999999</v>
      </c>
    </row>
    <row r="247" spans="1:6" x14ac:dyDescent="0.2">
      <c r="A247">
        <f t="shared" si="3"/>
        <v>4.8999999999999835</v>
      </c>
      <c r="B247">
        <v>39.827100000000002</v>
      </c>
      <c r="C247">
        <v>0.274395</v>
      </c>
      <c r="D247" s="2">
        <v>-12.4152</v>
      </c>
      <c r="E247" s="2">
        <v>0.47899399999999998</v>
      </c>
      <c r="F247" s="2">
        <v>52.171100000000003</v>
      </c>
    </row>
    <row r="248" spans="1:6" x14ac:dyDescent="0.2">
      <c r="A248">
        <f t="shared" si="3"/>
        <v>4.9199999999999831</v>
      </c>
      <c r="B248">
        <v>40.476799999999997</v>
      </c>
      <c r="C248">
        <v>0.46605099999999999</v>
      </c>
      <c r="D248" s="2">
        <v>-11.412800000000001</v>
      </c>
      <c r="E248" s="2">
        <v>0.28976099999999999</v>
      </c>
      <c r="F248" s="2">
        <v>51.869700000000002</v>
      </c>
    </row>
    <row r="249" spans="1:6" x14ac:dyDescent="0.2">
      <c r="A249">
        <f t="shared" si="3"/>
        <v>4.9399999999999826</v>
      </c>
      <c r="B249">
        <v>42.656100000000002</v>
      </c>
      <c r="C249">
        <v>1.58795</v>
      </c>
      <c r="D249" s="2">
        <v>-6.9159899999999999</v>
      </c>
      <c r="E249" s="2">
        <v>0.44377</v>
      </c>
      <c r="F249" s="2">
        <v>49.511699999999998</v>
      </c>
    </row>
    <row r="250" spans="1:6" x14ac:dyDescent="0.2">
      <c r="A250">
        <f t="shared" si="3"/>
        <v>4.9599999999999822</v>
      </c>
      <c r="B250">
        <v>45.712800000000001</v>
      </c>
      <c r="C250">
        <v>-0.99127900000000002</v>
      </c>
      <c r="D250" s="2">
        <v>-6.7006300000000003</v>
      </c>
      <c r="E250" s="2">
        <v>-1.7578E-2</v>
      </c>
      <c r="F250" s="2">
        <v>52.326999999999998</v>
      </c>
    </row>
    <row r="251" spans="1:6" x14ac:dyDescent="0.2">
      <c r="A251">
        <f t="shared" si="3"/>
        <v>4.9799999999999818</v>
      </c>
      <c r="B251">
        <v>47.8337</v>
      </c>
      <c r="C251">
        <v>0.64515900000000004</v>
      </c>
      <c r="D251" s="2">
        <v>-3.4958399999999998</v>
      </c>
      <c r="E251" s="2">
        <v>4.8300099999999999E-2</v>
      </c>
      <c r="F251" s="2">
        <v>51.268799999999999</v>
      </c>
    </row>
    <row r="252" spans="1:6" x14ac:dyDescent="0.2">
      <c r="A252">
        <f t="shared" si="3"/>
        <v>4.9999999999999813</v>
      </c>
      <c r="B252">
        <v>51.266199999999998</v>
      </c>
      <c r="C252">
        <v>0.37955</v>
      </c>
      <c r="D252" s="2">
        <v>4.58292E-2</v>
      </c>
      <c r="E252" s="2">
        <v>7.9845100000000002E-2</v>
      </c>
      <c r="F252" s="2">
        <v>51.124000000000002</v>
      </c>
    </row>
    <row r="253" spans="1:6" x14ac:dyDescent="0.2">
      <c r="A253">
        <f t="shared" si="3"/>
        <v>5.0199999999999809</v>
      </c>
      <c r="B253">
        <v>53.48</v>
      </c>
      <c r="C253">
        <v>1.0863100000000001</v>
      </c>
      <c r="D253" s="2">
        <v>3.70546</v>
      </c>
      <c r="E253" s="2">
        <v>0.332872</v>
      </c>
      <c r="F253" s="2">
        <v>49.710999999999999</v>
      </c>
    </row>
    <row r="254" spans="1:6" x14ac:dyDescent="0.2">
      <c r="A254">
        <f t="shared" si="3"/>
        <v>5.0399999999999805</v>
      </c>
      <c r="B254">
        <v>55.6526</v>
      </c>
      <c r="C254">
        <v>0.62341500000000005</v>
      </c>
      <c r="D254" s="2">
        <v>5.9007500000000004</v>
      </c>
      <c r="E254" s="2">
        <v>0.46184199999999997</v>
      </c>
      <c r="F254" s="2">
        <v>49.690100000000001</v>
      </c>
    </row>
    <row r="255" spans="1:6" x14ac:dyDescent="0.2">
      <c r="A255">
        <f t="shared" si="3"/>
        <v>5.0599999999999801</v>
      </c>
      <c r="B255">
        <v>57.040300000000002</v>
      </c>
      <c r="C255">
        <v>0.17683499999999999</v>
      </c>
      <c r="D255" s="2">
        <v>6.3567200000000001</v>
      </c>
      <c r="E255" s="2">
        <v>0.47962500000000002</v>
      </c>
      <c r="F255" s="2">
        <v>50.6434</v>
      </c>
    </row>
    <row r="256" spans="1:6" x14ac:dyDescent="0.2">
      <c r="A256">
        <f t="shared" si="3"/>
        <v>5.0799999999999796</v>
      </c>
      <c r="B256">
        <v>60.152099999999997</v>
      </c>
      <c r="C256">
        <v>0.95240400000000003</v>
      </c>
      <c r="D256" s="2">
        <v>9.5233299999999996</v>
      </c>
      <c r="E256" s="2">
        <v>0.69422700000000004</v>
      </c>
      <c r="F256" s="2">
        <v>50.541800000000002</v>
      </c>
    </row>
    <row r="257" spans="1:6" x14ac:dyDescent="0.2">
      <c r="A257">
        <f t="shared" si="3"/>
        <v>5.0999999999999792</v>
      </c>
      <c r="B257">
        <v>62.6233</v>
      </c>
      <c r="C257">
        <v>-9.6516999999999992E-3</v>
      </c>
      <c r="D257" s="2">
        <v>10.0025</v>
      </c>
      <c r="E257" s="2">
        <v>0.66204399999999997</v>
      </c>
      <c r="F257" s="2">
        <v>52.549900000000001</v>
      </c>
    </row>
    <row r="258" spans="1:6" x14ac:dyDescent="0.2">
      <c r="A258">
        <f t="shared" si="3"/>
        <v>5.1199999999999788</v>
      </c>
      <c r="B258">
        <v>62.506999999999998</v>
      </c>
      <c r="C258">
        <v>-0.158501</v>
      </c>
      <c r="D258" s="2">
        <v>8.1493400000000005</v>
      </c>
      <c r="E258" s="2">
        <v>0.60699700000000001</v>
      </c>
      <c r="F258" s="2">
        <v>54.358600000000003</v>
      </c>
    </row>
    <row r="259" spans="1:6" x14ac:dyDescent="0.2">
      <c r="A259">
        <f t="shared" si="3"/>
        <v>5.1399999999999784</v>
      </c>
      <c r="B259">
        <v>64.689300000000003</v>
      </c>
      <c r="C259">
        <v>1.5326299999999999</v>
      </c>
      <c r="D259" s="2">
        <v>11.272399999999999</v>
      </c>
      <c r="E259" s="2">
        <v>0.96134200000000003</v>
      </c>
      <c r="F259" s="2">
        <v>53.356900000000003</v>
      </c>
    </row>
    <row r="260" spans="1:6" x14ac:dyDescent="0.2">
      <c r="A260">
        <f t="shared" ref="A260:A323" si="4">A259+0.02</f>
        <v>5.1599999999999779</v>
      </c>
      <c r="B260">
        <v>66.578299999999999</v>
      </c>
      <c r="C260">
        <v>0.83256600000000003</v>
      </c>
      <c r="D260" s="2">
        <v>12.2197</v>
      </c>
      <c r="E260" s="2">
        <v>1.09893</v>
      </c>
      <c r="F260" s="2">
        <v>54.304699999999997</v>
      </c>
    </row>
    <row r="261" spans="1:6" x14ac:dyDescent="0.2">
      <c r="A261">
        <f t="shared" si="4"/>
        <v>5.1799999999999775</v>
      </c>
      <c r="B261">
        <v>66.871399999999994</v>
      </c>
      <c r="C261">
        <v>1.55427</v>
      </c>
      <c r="D261" s="2">
        <v>12.876099999999999</v>
      </c>
      <c r="E261" s="2">
        <v>1.3961600000000001</v>
      </c>
      <c r="F261" s="2">
        <v>53.985900000000001</v>
      </c>
    </row>
    <row r="262" spans="1:6" x14ac:dyDescent="0.2">
      <c r="A262">
        <f t="shared" si="4"/>
        <v>5.1999999999999771</v>
      </c>
      <c r="B262">
        <v>68.255899999999997</v>
      </c>
      <c r="C262">
        <v>2.3050000000000002</v>
      </c>
      <c r="D262" s="2">
        <v>15.163600000000001</v>
      </c>
      <c r="E262" s="2">
        <v>1.81694</v>
      </c>
      <c r="F262" s="2">
        <v>53.054000000000002</v>
      </c>
    </row>
    <row r="263" spans="1:6" x14ac:dyDescent="0.2">
      <c r="A263">
        <f t="shared" si="4"/>
        <v>5.2199999999999767</v>
      </c>
      <c r="B263">
        <v>68.302199999999999</v>
      </c>
      <c r="C263">
        <v>3.1781999999999999</v>
      </c>
      <c r="D263" s="2">
        <v>17.114999999999998</v>
      </c>
      <c r="E263" s="2">
        <v>2.3846699999999998</v>
      </c>
      <c r="F263" s="2">
        <v>51.185099999999998</v>
      </c>
    </row>
    <row r="264" spans="1:6" x14ac:dyDescent="0.2">
      <c r="A264">
        <f t="shared" si="4"/>
        <v>5.2399999999999762</v>
      </c>
      <c r="B264">
        <v>69.555199999999999</v>
      </c>
      <c r="C264">
        <v>3.52915</v>
      </c>
      <c r="D264" s="2">
        <v>19.558599999999998</v>
      </c>
      <c r="E264" s="2">
        <v>2.9278900000000001</v>
      </c>
      <c r="F264" s="2">
        <v>49.9621</v>
      </c>
    </row>
    <row r="265" spans="1:6" x14ac:dyDescent="0.2">
      <c r="A265">
        <f t="shared" si="4"/>
        <v>5.2599999999999758</v>
      </c>
      <c r="B265">
        <v>68.084000000000003</v>
      </c>
      <c r="C265">
        <v>3.60101</v>
      </c>
      <c r="D265" s="2">
        <v>18.897400000000001</v>
      </c>
      <c r="E265" s="2">
        <v>3.3890400000000001</v>
      </c>
      <c r="F265" s="2">
        <v>49.226399999999998</v>
      </c>
    </row>
    <row r="266" spans="1:6" x14ac:dyDescent="0.2">
      <c r="A266">
        <f t="shared" si="4"/>
        <v>5.2799999999999754</v>
      </c>
      <c r="B266">
        <v>68.003500000000003</v>
      </c>
      <c r="C266">
        <v>3.0709399999999998</v>
      </c>
      <c r="D266" s="2">
        <v>17.561299999999999</v>
      </c>
      <c r="E266" s="2">
        <v>3.5929799999999998</v>
      </c>
      <c r="F266" s="2">
        <v>50.445399999999999</v>
      </c>
    </row>
    <row r="267" spans="1:6" x14ac:dyDescent="0.2">
      <c r="A267">
        <f t="shared" si="4"/>
        <v>5.299999999999975</v>
      </c>
      <c r="B267">
        <v>67.7059</v>
      </c>
      <c r="C267">
        <v>3.88178</v>
      </c>
      <c r="D267" s="2">
        <v>17.206700000000001</v>
      </c>
      <c r="E267" s="2">
        <v>3.9285000000000001</v>
      </c>
      <c r="F267" s="2">
        <v>50.5075</v>
      </c>
    </row>
    <row r="268" spans="1:6" x14ac:dyDescent="0.2">
      <c r="A268">
        <f t="shared" si="4"/>
        <v>5.3199999999999745</v>
      </c>
      <c r="B268">
        <v>67.184799999999996</v>
      </c>
      <c r="C268">
        <v>3.8494299999999999</v>
      </c>
      <c r="D268" s="2">
        <v>16.024999999999999</v>
      </c>
      <c r="E268" s="2">
        <v>4.1666800000000004</v>
      </c>
      <c r="F268" s="2">
        <v>51.174300000000002</v>
      </c>
    </row>
    <row r="269" spans="1:6" x14ac:dyDescent="0.2">
      <c r="A269">
        <f t="shared" si="4"/>
        <v>5.3399999999999741</v>
      </c>
      <c r="B269">
        <v>66.088999999999999</v>
      </c>
      <c r="C269">
        <v>5.1642700000000001</v>
      </c>
      <c r="D269" s="2">
        <v>16.331299999999999</v>
      </c>
      <c r="E269" s="2">
        <v>4.6560300000000003</v>
      </c>
      <c r="F269" s="2">
        <v>49.788600000000002</v>
      </c>
    </row>
    <row r="270" spans="1:6" x14ac:dyDescent="0.2">
      <c r="A270">
        <f t="shared" si="4"/>
        <v>5.3599999999999737</v>
      </c>
      <c r="B270">
        <v>64.965999999999994</v>
      </c>
      <c r="C270">
        <v>5.2652900000000002</v>
      </c>
      <c r="D270" s="2">
        <v>15.9003</v>
      </c>
      <c r="E270" s="2">
        <v>5.0529000000000002</v>
      </c>
      <c r="F270" s="2">
        <v>49.097700000000003</v>
      </c>
    </row>
    <row r="271" spans="1:6" x14ac:dyDescent="0.2">
      <c r="A271">
        <f t="shared" si="4"/>
        <v>5.3799999999999732</v>
      </c>
      <c r="B271">
        <v>62.043399999999998</v>
      </c>
      <c r="C271">
        <v>4.9782599999999997</v>
      </c>
      <c r="D271" s="2">
        <v>12.809900000000001</v>
      </c>
      <c r="E271" s="2">
        <v>5.2717599999999996</v>
      </c>
      <c r="F271" s="2">
        <v>49.315100000000001</v>
      </c>
    </row>
    <row r="272" spans="1:6" x14ac:dyDescent="0.2">
      <c r="A272">
        <f t="shared" si="4"/>
        <v>5.3999999999999728</v>
      </c>
      <c r="B272">
        <v>60.020200000000003</v>
      </c>
      <c r="C272">
        <v>5.6686899999999998</v>
      </c>
      <c r="D272" s="2">
        <v>11.3566</v>
      </c>
      <c r="E272" s="2">
        <v>5.5624099999999999</v>
      </c>
      <c r="F272" s="2">
        <v>48.721800000000002</v>
      </c>
    </row>
    <row r="273" spans="1:6" x14ac:dyDescent="0.2">
      <c r="A273">
        <f t="shared" si="4"/>
        <v>5.4199999999999724</v>
      </c>
      <c r="B273">
        <v>58.365600000000001</v>
      </c>
      <c r="C273">
        <v>5.3019800000000004</v>
      </c>
      <c r="D273" s="2">
        <v>9.1024100000000008</v>
      </c>
      <c r="E273" s="2">
        <v>5.6670999999999996</v>
      </c>
      <c r="F273" s="2">
        <v>49.310400000000001</v>
      </c>
    </row>
    <row r="274" spans="1:6" x14ac:dyDescent="0.2">
      <c r="A274">
        <f t="shared" si="4"/>
        <v>5.439999999999972</v>
      </c>
      <c r="B274">
        <v>56.571300000000001</v>
      </c>
      <c r="C274">
        <v>6.2710900000000001</v>
      </c>
      <c r="D274" s="2">
        <v>8.3627599999999997</v>
      </c>
      <c r="E274" s="2">
        <v>5.95397</v>
      </c>
      <c r="F274" s="2">
        <v>48.259599999999999</v>
      </c>
    </row>
    <row r="275" spans="1:6" x14ac:dyDescent="0.2">
      <c r="A275">
        <f t="shared" si="4"/>
        <v>5.4599999999999715</v>
      </c>
      <c r="B275">
        <v>53.831800000000001</v>
      </c>
      <c r="C275">
        <v>6.6030300000000004</v>
      </c>
      <c r="D275" s="2">
        <v>6.9613500000000004</v>
      </c>
      <c r="E275" s="2">
        <v>6.2406899999999998</v>
      </c>
      <c r="F275" s="2">
        <v>46.947699999999998</v>
      </c>
    </row>
    <row r="276" spans="1:6" x14ac:dyDescent="0.2">
      <c r="A276">
        <f t="shared" si="4"/>
        <v>5.4799999999999711</v>
      </c>
      <c r="B276">
        <v>51.505600000000001</v>
      </c>
      <c r="C276">
        <v>5.7362700000000002</v>
      </c>
      <c r="D276" s="2">
        <v>3.87032</v>
      </c>
      <c r="E276" s="2">
        <v>6.2182199999999996</v>
      </c>
      <c r="F276" s="2">
        <v>47.701500000000003</v>
      </c>
    </row>
    <row r="277" spans="1:6" x14ac:dyDescent="0.2">
      <c r="A277">
        <f t="shared" si="4"/>
        <v>5.4999999999999707</v>
      </c>
      <c r="B277">
        <v>48.651699999999998</v>
      </c>
      <c r="C277">
        <v>7.5459699999999996</v>
      </c>
      <c r="D277" s="2">
        <v>3.7318500000000001</v>
      </c>
      <c r="E277" s="2">
        <v>6.6071299999999997</v>
      </c>
      <c r="F277" s="2">
        <v>45.000900000000001</v>
      </c>
    </row>
    <row r="278" spans="1:6" x14ac:dyDescent="0.2">
      <c r="A278">
        <f t="shared" si="4"/>
        <v>5.5199999999999703</v>
      </c>
      <c r="B278">
        <v>46.283799999999999</v>
      </c>
      <c r="C278">
        <v>5.7383899999999999</v>
      </c>
      <c r="D278" s="2">
        <v>7.0511900000000002E-2</v>
      </c>
      <c r="E278" s="2">
        <v>6.4451499999999999</v>
      </c>
      <c r="F278" s="2">
        <v>46.280700000000003</v>
      </c>
    </row>
    <row r="279" spans="1:6" x14ac:dyDescent="0.2">
      <c r="A279">
        <f t="shared" si="4"/>
        <v>5.5399999999999698</v>
      </c>
      <c r="B279">
        <v>43.4604</v>
      </c>
      <c r="C279">
        <v>6.1345200000000002</v>
      </c>
      <c r="D279" s="2">
        <v>-2.8248000000000002</v>
      </c>
      <c r="E279" s="2">
        <v>6.3675800000000002</v>
      </c>
      <c r="F279" s="2">
        <v>46.365000000000002</v>
      </c>
    </row>
    <row r="280" spans="1:6" x14ac:dyDescent="0.2">
      <c r="A280">
        <f t="shared" si="4"/>
        <v>5.5599999999999694</v>
      </c>
      <c r="B280">
        <v>41.477499999999999</v>
      </c>
      <c r="C280">
        <v>5.6557199999999996</v>
      </c>
      <c r="D280" s="2">
        <v>-5.6608700000000001</v>
      </c>
      <c r="E280" s="2">
        <v>6.1465800000000002</v>
      </c>
      <c r="F280" s="2">
        <v>47.1952</v>
      </c>
    </row>
    <row r="281" spans="1:6" x14ac:dyDescent="0.2">
      <c r="A281">
        <f t="shared" si="4"/>
        <v>5.579999999999969</v>
      </c>
      <c r="B281">
        <v>38.455399999999997</v>
      </c>
      <c r="C281">
        <v>5.0649800000000003</v>
      </c>
      <c r="D281" s="2">
        <v>-9.8766200000000008</v>
      </c>
      <c r="E281" s="2">
        <v>5.7902699999999996</v>
      </c>
      <c r="F281" s="2">
        <v>48.416800000000002</v>
      </c>
    </row>
    <row r="282" spans="1:6" x14ac:dyDescent="0.2">
      <c r="A282">
        <f t="shared" si="4"/>
        <v>5.5999999999999686</v>
      </c>
      <c r="B282">
        <v>36.520400000000002</v>
      </c>
      <c r="C282">
        <v>5.1084699999999996</v>
      </c>
      <c r="D282" s="2">
        <v>-12.3735</v>
      </c>
      <c r="E282" s="2">
        <v>5.4710099999999997</v>
      </c>
      <c r="F282" s="2">
        <v>48.9495</v>
      </c>
    </row>
    <row r="283" spans="1:6" x14ac:dyDescent="0.2">
      <c r="A283">
        <f t="shared" si="4"/>
        <v>5.6199999999999681</v>
      </c>
      <c r="B283">
        <v>35.389099999999999</v>
      </c>
      <c r="C283">
        <v>4.8453799999999996</v>
      </c>
      <c r="D283" s="2">
        <v>-14.007300000000001</v>
      </c>
      <c r="E283" s="2">
        <v>5.1286199999999997</v>
      </c>
      <c r="F283" s="2">
        <v>49.429099999999998</v>
      </c>
    </row>
    <row r="284" spans="1:6" x14ac:dyDescent="0.2">
      <c r="A284">
        <f t="shared" si="4"/>
        <v>5.6399999999999677</v>
      </c>
      <c r="B284">
        <v>33.1723</v>
      </c>
      <c r="C284">
        <v>5.6932900000000002</v>
      </c>
      <c r="D284" s="2">
        <v>-14.3246</v>
      </c>
      <c r="E284" s="2">
        <v>5.0588499999999996</v>
      </c>
      <c r="F284" s="2">
        <v>47.559399999999997</v>
      </c>
    </row>
    <row r="285" spans="1:6" x14ac:dyDescent="0.2">
      <c r="A285">
        <f t="shared" si="4"/>
        <v>5.6599999999999673</v>
      </c>
      <c r="B285">
        <v>31.831900000000001</v>
      </c>
      <c r="C285">
        <v>5.1915300000000002</v>
      </c>
      <c r="D285" s="2">
        <v>-14.7142</v>
      </c>
      <c r="E285" s="2">
        <v>4.8766499999999997</v>
      </c>
      <c r="F285" s="2">
        <v>46.585000000000001</v>
      </c>
    </row>
    <row r="286" spans="1:6" x14ac:dyDescent="0.2">
      <c r="A286">
        <f t="shared" si="4"/>
        <v>5.6799999999999669</v>
      </c>
      <c r="B286">
        <v>29.6191</v>
      </c>
      <c r="C286">
        <v>3.51959</v>
      </c>
      <c r="D286" s="2">
        <v>-18.4283</v>
      </c>
      <c r="E286" s="2">
        <v>4.3159700000000001</v>
      </c>
      <c r="F286" s="2">
        <v>48.109299999999998</v>
      </c>
    </row>
    <row r="287" spans="1:6" x14ac:dyDescent="0.2">
      <c r="A287">
        <f t="shared" si="4"/>
        <v>5.6999999999999664</v>
      </c>
      <c r="B287">
        <v>30.314699999999998</v>
      </c>
      <c r="C287">
        <v>4.6533199999999999</v>
      </c>
      <c r="D287" s="2">
        <v>-16.658999999999999</v>
      </c>
      <c r="E287" s="2">
        <v>4.1240500000000004</v>
      </c>
      <c r="F287" s="2">
        <v>46.956400000000002</v>
      </c>
    </row>
    <row r="288" spans="1:6" x14ac:dyDescent="0.2">
      <c r="A288">
        <f t="shared" si="4"/>
        <v>5.719999999999966</v>
      </c>
      <c r="B288">
        <v>29.7468</v>
      </c>
      <c r="C288">
        <v>3.78573</v>
      </c>
      <c r="D288" s="2">
        <v>-17.113900000000001</v>
      </c>
      <c r="E288" s="2">
        <v>3.7894000000000001</v>
      </c>
      <c r="F288" s="2">
        <v>46.875900000000001</v>
      </c>
    </row>
    <row r="289" spans="1:6" x14ac:dyDescent="0.2">
      <c r="A289">
        <f t="shared" si="4"/>
        <v>5.7399999999999656</v>
      </c>
      <c r="B289">
        <v>29.0245</v>
      </c>
      <c r="C289">
        <v>3.4678499999999999</v>
      </c>
      <c r="D289" s="2">
        <v>-17.6739</v>
      </c>
      <c r="E289" s="2">
        <v>3.4520499999999998</v>
      </c>
      <c r="F289" s="2">
        <v>46.718800000000002</v>
      </c>
    </row>
    <row r="290" spans="1:6" x14ac:dyDescent="0.2">
      <c r="A290">
        <f t="shared" si="4"/>
        <v>5.7599999999999651</v>
      </c>
      <c r="B290">
        <v>29.8614</v>
      </c>
      <c r="C290">
        <v>2.3054199999999998</v>
      </c>
      <c r="D290" s="2">
        <v>-18.424600000000002</v>
      </c>
      <c r="E290" s="2">
        <v>2.9006099999999999</v>
      </c>
      <c r="F290" s="2">
        <v>48.263199999999998</v>
      </c>
    </row>
    <row r="291" spans="1:6" x14ac:dyDescent="0.2">
      <c r="A291">
        <f t="shared" si="4"/>
        <v>5.7799999999999647</v>
      </c>
      <c r="B291">
        <v>28.792400000000001</v>
      </c>
      <c r="C291">
        <v>2.16717</v>
      </c>
      <c r="D291" s="2">
        <v>-19.920999999999999</v>
      </c>
      <c r="E291" s="2">
        <v>2.44055</v>
      </c>
      <c r="F291" s="2">
        <v>48.742199999999997</v>
      </c>
    </row>
    <row r="292" spans="1:6" x14ac:dyDescent="0.2">
      <c r="A292">
        <f t="shared" si="4"/>
        <v>5.7999999999999643</v>
      </c>
      <c r="B292">
        <v>29.6051</v>
      </c>
      <c r="C292">
        <v>2.55464</v>
      </c>
      <c r="D292" s="2">
        <v>-18.374300000000002</v>
      </c>
      <c r="E292" s="2">
        <v>2.17049</v>
      </c>
      <c r="F292" s="2">
        <v>47.957900000000002</v>
      </c>
    </row>
    <row r="293" spans="1:6" x14ac:dyDescent="0.2">
      <c r="A293">
        <f t="shared" si="4"/>
        <v>5.8199999999999639</v>
      </c>
      <c r="B293">
        <v>30.189399999999999</v>
      </c>
      <c r="C293">
        <v>1.4121900000000001</v>
      </c>
      <c r="D293" s="2">
        <v>-18.579499999999999</v>
      </c>
      <c r="E293" s="2">
        <v>1.7055400000000001</v>
      </c>
      <c r="F293" s="2">
        <v>48.752000000000002</v>
      </c>
    </row>
    <row r="294" spans="1:6" x14ac:dyDescent="0.2">
      <c r="A294">
        <f t="shared" si="4"/>
        <v>5.8399999999999634</v>
      </c>
      <c r="B294">
        <v>31.532499999999999</v>
      </c>
      <c r="C294">
        <v>2.8714599999999999</v>
      </c>
      <c r="D294" s="2">
        <v>-14.7423</v>
      </c>
      <c r="E294" s="2">
        <v>1.7186900000000001</v>
      </c>
      <c r="F294" s="2">
        <v>46.2376</v>
      </c>
    </row>
    <row r="295" spans="1:6" x14ac:dyDescent="0.2">
      <c r="A295">
        <f t="shared" si="4"/>
        <v>5.859999999999963</v>
      </c>
      <c r="B295">
        <v>32.769399999999997</v>
      </c>
      <c r="C295">
        <v>0.94498700000000002</v>
      </c>
      <c r="D295" s="2">
        <v>-14.5632</v>
      </c>
      <c r="E295" s="2">
        <v>1.3046</v>
      </c>
      <c r="F295" s="2">
        <v>47.2973</v>
      </c>
    </row>
    <row r="296" spans="1:6" x14ac:dyDescent="0.2">
      <c r="A296">
        <f t="shared" si="4"/>
        <v>5.8799999999999626</v>
      </c>
      <c r="B296">
        <v>34.7654</v>
      </c>
      <c r="C296">
        <v>0.222751</v>
      </c>
      <c r="D296" s="2">
        <v>-14.326000000000001</v>
      </c>
      <c r="E296" s="2">
        <v>0.81643600000000005</v>
      </c>
      <c r="F296" s="2">
        <v>49.034999999999997</v>
      </c>
    </row>
    <row r="297" spans="1:6" x14ac:dyDescent="0.2">
      <c r="A297">
        <f t="shared" si="4"/>
        <v>5.8999999999999622</v>
      </c>
      <c r="B297">
        <v>36.4</v>
      </c>
      <c r="C297">
        <v>0.56136399999999997</v>
      </c>
      <c r="D297" s="2">
        <v>-12.901199999999999</v>
      </c>
      <c r="E297" s="2">
        <v>0.53835599999999995</v>
      </c>
      <c r="F297" s="2">
        <v>49.2545</v>
      </c>
    </row>
    <row r="298" spans="1:6" x14ac:dyDescent="0.2">
      <c r="A298">
        <f t="shared" si="4"/>
        <v>5.9199999999999617</v>
      </c>
      <c r="B298">
        <v>37.891500000000001</v>
      </c>
      <c r="C298">
        <v>0.26478800000000002</v>
      </c>
      <c r="D298" s="2">
        <v>-11.6837</v>
      </c>
      <c r="E298" s="2">
        <v>0.276974</v>
      </c>
      <c r="F298" s="2">
        <v>49.532699999999998</v>
      </c>
    </row>
    <row r="299" spans="1:6" x14ac:dyDescent="0.2">
      <c r="A299">
        <f t="shared" si="4"/>
        <v>5.9399999999999613</v>
      </c>
      <c r="B299">
        <v>41.533900000000003</v>
      </c>
      <c r="C299">
        <v>0.27332099999999998</v>
      </c>
      <c r="D299" s="2">
        <v>-8.2915100000000006</v>
      </c>
      <c r="E299" s="2">
        <v>0.102052</v>
      </c>
      <c r="F299" s="2">
        <v>49.723599999999998</v>
      </c>
    </row>
    <row r="300" spans="1:6" x14ac:dyDescent="0.2">
      <c r="A300">
        <f t="shared" si="4"/>
        <v>5.9599999999999609</v>
      </c>
      <c r="B300">
        <v>43.801400000000001</v>
      </c>
      <c r="C300">
        <v>7.8051599999999999E-2</v>
      </c>
      <c r="D300" s="2">
        <v>-6.1212099999999996</v>
      </c>
      <c r="E300" s="2">
        <v>-2.7518500000000001E-2</v>
      </c>
      <c r="F300" s="2">
        <v>49.857199999999999</v>
      </c>
    </row>
    <row r="301" spans="1:6" x14ac:dyDescent="0.2">
      <c r="A301">
        <f t="shared" si="4"/>
        <v>5.9799999999999605</v>
      </c>
      <c r="B301">
        <v>46.475499999999997</v>
      </c>
      <c r="C301">
        <v>-0.53359599999999996</v>
      </c>
      <c r="D301" s="2">
        <v>-4.5864599999999998</v>
      </c>
      <c r="E301" s="2">
        <v>-0.244892</v>
      </c>
      <c r="F301" s="2">
        <v>50.986199999999997</v>
      </c>
    </row>
    <row r="302" spans="1:6" x14ac:dyDescent="0.2">
      <c r="A302">
        <f t="shared" si="4"/>
        <v>5.99999999999996</v>
      </c>
      <c r="B302">
        <v>48.238999999999997</v>
      </c>
      <c r="C302">
        <v>-1.11911</v>
      </c>
      <c r="D302" s="2">
        <v>-4.4902100000000003</v>
      </c>
      <c r="E302" s="2">
        <v>-0.53156199999999998</v>
      </c>
      <c r="F302" s="2">
        <v>52.678199999999997</v>
      </c>
    </row>
    <row r="303" spans="1:6" x14ac:dyDescent="0.2">
      <c r="A303">
        <f t="shared" si="4"/>
        <v>6.0199999999999596</v>
      </c>
      <c r="B303">
        <v>51.477499999999999</v>
      </c>
      <c r="C303">
        <v>-0.48386499999999999</v>
      </c>
      <c r="D303" s="2">
        <v>-1.5826800000000001</v>
      </c>
      <c r="E303" s="2">
        <v>-0.58587299999999998</v>
      </c>
      <c r="F303" s="2">
        <v>52.9694</v>
      </c>
    </row>
    <row r="304" spans="1:6" x14ac:dyDescent="0.2">
      <c r="A304">
        <f t="shared" si="4"/>
        <v>6.0399999999999592</v>
      </c>
      <c r="B304">
        <v>52.478999999999999</v>
      </c>
      <c r="C304">
        <v>0.58121599999999995</v>
      </c>
      <c r="D304" s="2">
        <v>1.43493</v>
      </c>
      <c r="E304" s="2">
        <v>-0.31754700000000002</v>
      </c>
      <c r="F304" s="2">
        <v>51.014200000000002</v>
      </c>
    </row>
    <row r="305" spans="1:6" x14ac:dyDescent="0.2">
      <c r="A305">
        <f t="shared" si="4"/>
        <v>6.0599999999999588</v>
      </c>
      <c r="B305">
        <v>56.271799999999999</v>
      </c>
      <c r="C305">
        <v>-2.3389099999999999E-2</v>
      </c>
      <c r="D305" s="2">
        <v>5.0017399999999999</v>
      </c>
      <c r="E305" s="2">
        <v>-0.221191</v>
      </c>
      <c r="F305" s="2">
        <v>51.1646</v>
      </c>
    </row>
    <row r="306" spans="1:6" x14ac:dyDescent="0.2">
      <c r="A306">
        <f t="shared" si="4"/>
        <v>6.0799999999999583</v>
      </c>
      <c r="B306">
        <v>58.349499999999999</v>
      </c>
      <c r="C306">
        <v>0.10593900000000001</v>
      </c>
      <c r="D306" s="2">
        <v>7.1731600000000002</v>
      </c>
      <c r="E306" s="2">
        <v>-6.3649600000000001E-2</v>
      </c>
      <c r="F306" s="2">
        <v>51.116100000000003</v>
      </c>
    </row>
    <row r="307" spans="1:6" x14ac:dyDescent="0.2">
      <c r="A307">
        <f t="shared" si="4"/>
        <v>6.0999999999999579</v>
      </c>
      <c r="B307">
        <v>59.212800000000001</v>
      </c>
      <c r="C307">
        <v>0.78784799999999999</v>
      </c>
      <c r="D307" s="2">
        <v>9.1808399999999999</v>
      </c>
      <c r="E307" s="2">
        <v>0.25709100000000001</v>
      </c>
      <c r="F307" s="2">
        <v>50.006599999999999</v>
      </c>
    </row>
    <row r="308" spans="1:6" x14ac:dyDescent="0.2">
      <c r="A308">
        <f t="shared" si="4"/>
        <v>6.1199999999999575</v>
      </c>
      <c r="B308">
        <v>61.7821</v>
      </c>
      <c r="C308">
        <v>0.96509400000000001</v>
      </c>
      <c r="D308" s="2">
        <v>12.214399999999999</v>
      </c>
      <c r="E308" s="2">
        <v>0.57265900000000003</v>
      </c>
      <c r="F308" s="2">
        <v>49.496200000000002</v>
      </c>
    </row>
    <row r="309" spans="1:6" x14ac:dyDescent="0.2">
      <c r="A309">
        <f t="shared" si="4"/>
        <v>6.139999999999957</v>
      </c>
      <c r="B309">
        <v>62.984000000000002</v>
      </c>
      <c r="C309">
        <v>1.2870999999999999</v>
      </c>
      <c r="D309" s="2">
        <v>14.082000000000001</v>
      </c>
      <c r="E309" s="2">
        <v>0.93489</v>
      </c>
      <c r="F309" s="2">
        <v>48.866999999999997</v>
      </c>
    </row>
    <row r="310" spans="1:6" x14ac:dyDescent="0.2">
      <c r="A310">
        <f t="shared" si="4"/>
        <v>6.1599999999999566</v>
      </c>
      <c r="B310">
        <v>64.620599999999996</v>
      </c>
      <c r="C310">
        <v>2.1478000000000002</v>
      </c>
      <c r="D310" s="2">
        <v>17.092500000000001</v>
      </c>
      <c r="E310" s="2">
        <v>1.4498599999999999</v>
      </c>
      <c r="F310" s="2">
        <v>47.482199999999999</v>
      </c>
    </row>
    <row r="311" spans="1:6" x14ac:dyDescent="0.2">
      <c r="A311">
        <f t="shared" si="4"/>
        <v>6.1799999999999562</v>
      </c>
      <c r="B311">
        <v>66.375699999999995</v>
      </c>
      <c r="C311">
        <v>1.82819</v>
      </c>
      <c r="D311" s="2">
        <v>18.615300000000001</v>
      </c>
      <c r="E311" s="2">
        <v>1.8014399999999999</v>
      </c>
      <c r="F311" s="2">
        <v>47.710700000000003</v>
      </c>
    </row>
    <row r="312" spans="1:6" x14ac:dyDescent="0.2">
      <c r="A312">
        <f t="shared" si="4"/>
        <v>6.1999999999999558</v>
      </c>
      <c r="B312">
        <v>66.053299999999993</v>
      </c>
      <c r="C312">
        <v>2.6397699999999999</v>
      </c>
      <c r="D312" s="2">
        <v>19.224</v>
      </c>
      <c r="E312" s="2">
        <v>2.29013</v>
      </c>
      <c r="F312" s="2">
        <v>46.837000000000003</v>
      </c>
    </row>
    <row r="313" spans="1:6" x14ac:dyDescent="0.2">
      <c r="A313">
        <f t="shared" si="4"/>
        <v>6.2199999999999553</v>
      </c>
      <c r="B313">
        <v>66.591099999999997</v>
      </c>
      <c r="C313">
        <v>2.3379799999999999</v>
      </c>
      <c r="D313" s="2">
        <v>19.053999999999998</v>
      </c>
      <c r="E313" s="2">
        <v>2.5906600000000002</v>
      </c>
      <c r="F313" s="2">
        <v>47.522300000000001</v>
      </c>
    </row>
    <row r="314" spans="1:6" x14ac:dyDescent="0.2">
      <c r="A314">
        <f t="shared" si="4"/>
        <v>6.2399999999999549</v>
      </c>
      <c r="B314">
        <v>68.041399999999996</v>
      </c>
      <c r="C314">
        <v>2.7354500000000002</v>
      </c>
      <c r="D314" s="2">
        <v>19.819299999999998</v>
      </c>
      <c r="E314" s="2">
        <v>2.9131800000000001</v>
      </c>
      <c r="F314" s="2">
        <v>48.1815</v>
      </c>
    </row>
    <row r="315" spans="1:6" x14ac:dyDescent="0.2">
      <c r="A315">
        <f t="shared" si="4"/>
        <v>6.2599999999999545</v>
      </c>
      <c r="B315">
        <v>68.214399999999998</v>
      </c>
      <c r="C315">
        <v>2.60629</v>
      </c>
      <c r="D315" s="2">
        <v>18.740600000000001</v>
      </c>
      <c r="E315" s="2">
        <v>3.1338699999999999</v>
      </c>
      <c r="F315" s="2">
        <v>49.467700000000001</v>
      </c>
    </row>
    <row r="316" spans="1:6" x14ac:dyDescent="0.2">
      <c r="A316">
        <f t="shared" si="4"/>
        <v>6.2799999999999541</v>
      </c>
      <c r="B316">
        <v>66.404200000000003</v>
      </c>
      <c r="C316">
        <v>2.7313100000000001</v>
      </c>
      <c r="D316" s="2">
        <v>15.896699999999999</v>
      </c>
      <c r="E316" s="2">
        <v>3.3137699999999999</v>
      </c>
      <c r="F316" s="2">
        <v>50.557099999999998</v>
      </c>
    </row>
    <row r="317" spans="1:6" x14ac:dyDescent="0.2">
      <c r="A317">
        <f t="shared" si="4"/>
        <v>6.2999999999999536</v>
      </c>
      <c r="B317">
        <v>67.164000000000001</v>
      </c>
      <c r="C317">
        <v>4.0283600000000002</v>
      </c>
      <c r="D317" s="2">
        <v>17.177600000000002</v>
      </c>
      <c r="E317" s="2">
        <v>3.73109</v>
      </c>
      <c r="F317" s="2">
        <v>49.966999999999999</v>
      </c>
    </row>
    <row r="318" spans="1:6" x14ac:dyDescent="0.2">
      <c r="A318">
        <f t="shared" si="4"/>
        <v>6.3199999999999532</v>
      </c>
      <c r="B318">
        <v>66.432100000000005</v>
      </c>
      <c r="C318">
        <v>3.7848999999999999</v>
      </c>
      <c r="D318" s="2">
        <v>16.0853</v>
      </c>
      <c r="E318" s="2">
        <v>4.0019799999999996</v>
      </c>
      <c r="F318" s="2">
        <v>50.366500000000002</v>
      </c>
    </row>
    <row r="319" spans="1:6" x14ac:dyDescent="0.2">
      <c r="A319">
        <f t="shared" si="4"/>
        <v>6.3399999999999528</v>
      </c>
      <c r="B319">
        <v>65.113100000000003</v>
      </c>
      <c r="C319">
        <v>4.75624</v>
      </c>
      <c r="D319" s="2">
        <v>15.7715</v>
      </c>
      <c r="E319" s="2">
        <v>4.4313399999999996</v>
      </c>
      <c r="F319" s="2">
        <v>49.378700000000002</v>
      </c>
    </row>
    <row r="320" spans="1:6" x14ac:dyDescent="0.2">
      <c r="A320">
        <f t="shared" si="4"/>
        <v>6.3599999999999524</v>
      </c>
      <c r="B320">
        <v>63.722799999999999</v>
      </c>
      <c r="C320">
        <v>5.1906400000000001</v>
      </c>
      <c r="D320" s="2">
        <v>15.406000000000001</v>
      </c>
      <c r="E320" s="2">
        <v>4.8572199999999999</v>
      </c>
      <c r="F320" s="2">
        <v>48.356299999999997</v>
      </c>
    </row>
    <row r="321" spans="1:6" x14ac:dyDescent="0.2">
      <c r="A321">
        <f t="shared" si="4"/>
        <v>6.3799999999999519</v>
      </c>
      <c r="B321">
        <v>62.423000000000002</v>
      </c>
      <c r="C321">
        <v>5.7214299999999998</v>
      </c>
      <c r="D321" s="2">
        <v>15.311500000000001</v>
      </c>
      <c r="E321" s="2">
        <v>5.3038699999999999</v>
      </c>
      <c r="F321" s="2">
        <v>47.148600000000002</v>
      </c>
    </row>
    <row r="322" spans="1:6" x14ac:dyDescent="0.2">
      <c r="A322">
        <f t="shared" si="4"/>
        <v>6.3999999999999515</v>
      </c>
      <c r="B322">
        <v>60.723799999999997</v>
      </c>
      <c r="C322">
        <v>6.1785399999999999</v>
      </c>
      <c r="D322" s="2">
        <v>14.9177</v>
      </c>
      <c r="E322" s="2">
        <v>5.7515799999999997</v>
      </c>
      <c r="F322" s="2">
        <v>45.854300000000002</v>
      </c>
    </row>
    <row r="323" spans="1:6" x14ac:dyDescent="0.2">
      <c r="A323">
        <f t="shared" si="4"/>
        <v>6.4199999999999511</v>
      </c>
      <c r="B323">
        <v>58.127899999999997</v>
      </c>
      <c r="C323">
        <v>5.7026500000000002</v>
      </c>
      <c r="D323" s="2">
        <v>12.1593</v>
      </c>
      <c r="E323" s="2">
        <v>5.9622299999999999</v>
      </c>
      <c r="F323" s="2">
        <v>46.041499999999999</v>
      </c>
    </row>
    <row r="324" spans="1:6" x14ac:dyDescent="0.2">
      <c r="A324">
        <f t="shared" ref="A324:A387" si="5">A323+0.02</f>
        <v>6.4399999999999507</v>
      </c>
      <c r="B324">
        <v>55.677999999999997</v>
      </c>
      <c r="C324">
        <v>4.5388599999999997</v>
      </c>
      <c r="D324" s="2">
        <v>7.1510999999999996</v>
      </c>
      <c r="E324" s="2">
        <v>5.7880200000000004</v>
      </c>
      <c r="F324" s="2">
        <v>48.595999999999997</v>
      </c>
    </row>
    <row r="325" spans="1:6" x14ac:dyDescent="0.2">
      <c r="A325">
        <f t="shared" si="5"/>
        <v>6.4599999999999502</v>
      </c>
      <c r="B325">
        <v>52.3247</v>
      </c>
      <c r="C325">
        <v>4.6564199999999998</v>
      </c>
      <c r="D325" s="2">
        <v>2.11225</v>
      </c>
      <c r="E325" s="2">
        <v>5.6113</v>
      </c>
      <c r="F325" s="2">
        <v>50.306699999999999</v>
      </c>
    </row>
    <row r="326" spans="1:6" x14ac:dyDescent="0.2">
      <c r="A326">
        <f t="shared" si="5"/>
        <v>6.4799999999999498</v>
      </c>
      <c r="B326">
        <v>52.646700000000003</v>
      </c>
      <c r="C326">
        <v>7.26152</v>
      </c>
      <c r="D326" s="2">
        <v>5.1583899999999998</v>
      </c>
      <c r="E326" s="2">
        <v>6.0555099999999999</v>
      </c>
      <c r="F326" s="2">
        <v>47.482500000000002</v>
      </c>
    </row>
    <row r="327" spans="1:6" x14ac:dyDescent="0.2">
      <c r="A327">
        <f t="shared" si="5"/>
        <v>6.4999999999999494</v>
      </c>
      <c r="B327">
        <v>47.684800000000003</v>
      </c>
      <c r="C327">
        <v>6.0903900000000002</v>
      </c>
      <c r="D327" s="2">
        <v>1.0250300000000001</v>
      </c>
      <c r="E327" s="2">
        <v>6.1399100000000004</v>
      </c>
      <c r="F327" s="2">
        <v>46.796599999999998</v>
      </c>
    </row>
    <row r="328" spans="1:6" x14ac:dyDescent="0.2">
      <c r="A328">
        <f t="shared" si="5"/>
        <v>6.5199999999999489</v>
      </c>
      <c r="B328">
        <v>45.629800000000003</v>
      </c>
      <c r="C328">
        <v>6.4703099999999996</v>
      </c>
      <c r="D328" s="2">
        <v>-0.19773299999999999</v>
      </c>
      <c r="E328" s="2">
        <v>6.23712</v>
      </c>
      <c r="F328" s="2">
        <v>45.888100000000001</v>
      </c>
    </row>
    <row r="329" spans="1:6" x14ac:dyDescent="0.2">
      <c r="A329">
        <f t="shared" si="5"/>
        <v>6.5399999999999485</v>
      </c>
      <c r="B329">
        <v>43.746000000000002</v>
      </c>
      <c r="C329">
        <v>5.8606499999999997</v>
      </c>
      <c r="D329" s="2">
        <v>-2.43465</v>
      </c>
      <c r="E329" s="2">
        <v>6.1393899999999997</v>
      </c>
      <c r="F329" s="2">
        <v>46.234299999999998</v>
      </c>
    </row>
    <row r="330" spans="1:6" x14ac:dyDescent="0.2">
      <c r="A330">
        <f t="shared" si="5"/>
        <v>6.5599999999999481</v>
      </c>
      <c r="B330">
        <v>40.384099999999997</v>
      </c>
      <c r="C330">
        <v>5.8239999999999998</v>
      </c>
      <c r="D330" s="2">
        <v>-5.6741000000000001</v>
      </c>
      <c r="E330" s="2">
        <v>6.0228700000000002</v>
      </c>
      <c r="F330" s="2">
        <v>46.152500000000003</v>
      </c>
    </row>
    <row r="331" spans="1:6" x14ac:dyDescent="0.2">
      <c r="A331">
        <f t="shared" si="5"/>
        <v>6.5799999999999477</v>
      </c>
      <c r="B331">
        <v>38.9514</v>
      </c>
      <c r="C331">
        <v>5.54148</v>
      </c>
      <c r="D331" s="2">
        <v>-7.5649100000000002</v>
      </c>
      <c r="E331" s="2">
        <v>5.81691</v>
      </c>
      <c r="F331" s="2">
        <v>46.558399999999999</v>
      </c>
    </row>
    <row r="332" spans="1:6" x14ac:dyDescent="0.2">
      <c r="A332">
        <f t="shared" si="5"/>
        <v>6.5999999999999472</v>
      </c>
      <c r="B332">
        <v>37.882199999999997</v>
      </c>
      <c r="C332">
        <v>6.7786200000000001</v>
      </c>
      <c r="D332" s="2">
        <v>-6.4835900000000004</v>
      </c>
      <c r="E332" s="2">
        <v>5.9434100000000001</v>
      </c>
      <c r="F332" s="2">
        <v>44.396799999999999</v>
      </c>
    </row>
    <row r="333" spans="1:6" x14ac:dyDescent="0.2">
      <c r="A333">
        <f t="shared" si="5"/>
        <v>6.6199999999999468</v>
      </c>
      <c r="B333">
        <v>35.036900000000003</v>
      </c>
      <c r="C333">
        <v>6.0481199999999999</v>
      </c>
      <c r="D333" s="2">
        <v>-8.3948099999999997</v>
      </c>
      <c r="E333" s="2">
        <v>5.87134</v>
      </c>
      <c r="F333" s="2">
        <v>43.511200000000002</v>
      </c>
    </row>
    <row r="334" spans="1:6" x14ac:dyDescent="0.2">
      <c r="A334">
        <f t="shared" si="5"/>
        <v>6.6399999999999464</v>
      </c>
      <c r="B334">
        <v>34.5595</v>
      </c>
      <c r="C334">
        <v>5.3997799999999998</v>
      </c>
      <c r="D334" s="2">
        <v>-9.3860200000000003</v>
      </c>
      <c r="E334" s="2">
        <v>5.6273499999999999</v>
      </c>
      <c r="F334" s="2">
        <v>43.960799999999999</v>
      </c>
    </row>
    <row r="335" spans="1:6" x14ac:dyDescent="0.2">
      <c r="A335">
        <f t="shared" si="5"/>
        <v>6.659999999999946</v>
      </c>
      <c r="B335">
        <v>33.040100000000002</v>
      </c>
      <c r="C335">
        <v>4.0048300000000001</v>
      </c>
      <c r="D335" s="2">
        <v>-13.181900000000001</v>
      </c>
      <c r="E335" s="2">
        <v>5.0804999999999998</v>
      </c>
      <c r="F335" s="2">
        <v>46.264000000000003</v>
      </c>
    </row>
    <row r="336" spans="1:6" x14ac:dyDescent="0.2">
      <c r="A336">
        <f t="shared" si="5"/>
        <v>6.6799999999999455</v>
      </c>
      <c r="B336">
        <v>31.251899999999999</v>
      </c>
      <c r="C336">
        <v>3.87357</v>
      </c>
      <c r="D336" s="2">
        <v>-16.342199999999998</v>
      </c>
      <c r="E336" s="2">
        <v>4.5804799999999997</v>
      </c>
      <c r="F336" s="2">
        <v>47.644399999999997</v>
      </c>
    </row>
    <row r="337" spans="1:6" x14ac:dyDescent="0.2">
      <c r="A337">
        <f t="shared" si="5"/>
        <v>6.6999999999999451</v>
      </c>
      <c r="B337">
        <v>30.7714</v>
      </c>
      <c r="C337">
        <v>3.5663399999999998</v>
      </c>
      <c r="D337" s="2">
        <v>-17.995100000000001</v>
      </c>
      <c r="E337" s="2">
        <v>4.0816699999999999</v>
      </c>
      <c r="F337" s="2">
        <v>48.780900000000003</v>
      </c>
    </row>
    <row r="338" spans="1:6" x14ac:dyDescent="0.2">
      <c r="A338">
        <f t="shared" si="5"/>
        <v>6.7199999999999447</v>
      </c>
      <c r="B338">
        <v>29.22</v>
      </c>
      <c r="C338">
        <v>3.0651299999999999</v>
      </c>
      <c r="D338" s="2">
        <v>-20.4312</v>
      </c>
      <c r="E338" s="2">
        <v>3.5571199999999998</v>
      </c>
      <c r="F338" s="2">
        <v>49.694299999999998</v>
      </c>
    </row>
    <row r="339" spans="1:6" x14ac:dyDescent="0.2">
      <c r="A339">
        <f t="shared" si="5"/>
        <v>6.7399999999999443</v>
      </c>
      <c r="B339">
        <v>29.582699999999999</v>
      </c>
      <c r="C339">
        <v>4.3053699999999999</v>
      </c>
      <c r="D339" s="2">
        <v>-18.113600000000002</v>
      </c>
      <c r="E339" s="2">
        <v>3.4377499999999999</v>
      </c>
      <c r="F339" s="2">
        <v>47.687800000000003</v>
      </c>
    </row>
    <row r="340" spans="1:6" x14ac:dyDescent="0.2">
      <c r="A340">
        <f t="shared" si="5"/>
        <v>6.7599999999999438</v>
      </c>
      <c r="B340">
        <v>29.855</v>
      </c>
      <c r="C340">
        <v>2.2864</v>
      </c>
      <c r="D340" s="2">
        <v>-19.290700000000001</v>
      </c>
      <c r="E340" s="2">
        <v>2.8783500000000002</v>
      </c>
      <c r="F340" s="2">
        <v>49.137599999999999</v>
      </c>
    </row>
    <row r="341" spans="1:6" x14ac:dyDescent="0.2">
      <c r="A341">
        <f t="shared" si="5"/>
        <v>6.7799999999999434</v>
      </c>
      <c r="B341">
        <v>30.247499999999999</v>
      </c>
      <c r="C341">
        <v>1.7073400000000001</v>
      </c>
      <c r="D341" s="2">
        <v>-20.363900000000001</v>
      </c>
      <c r="E341" s="2">
        <v>2.29643</v>
      </c>
      <c r="F341" s="2">
        <v>50.600099999999998</v>
      </c>
    </row>
    <row r="342" spans="1:6" x14ac:dyDescent="0.2">
      <c r="A342">
        <f t="shared" si="5"/>
        <v>6.799999999999943</v>
      </c>
      <c r="B342">
        <v>31.444700000000001</v>
      </c>
      <c r="C342">
        <v>0.75583999999999996</v>
      </c>
      <c r="D342" s="2">
        <v>-21.402699999999999</v>
      </c>
      <c r="E342" s="2">
        <v>1.6063099999999999</v>
      </c>
      <c r="F342" s="2">
        <v>52.813600000000001</v>
      </c>
    </row>
    <row r="343" spans="1:6" x14ac:dyDescent="0.2">
      <c r="A343">
        <f t="shared" si="5"/>
        <v>6.8199999999999426</v>
      </c>
      <c r="B343">
        <v>32.4283</v>
      </c>
      <c r="C343">
        <v>1.7261899999999999</v>
      </c>
      <c r="D343" s="2">
        <v>-19.603899999999999</v>
      </c>
      <c r="E343" s="2">
        <v>1.3155600000000001</v>
      </c>
      <c r="F343" s="2">
        <v>52.004300000000001</v>
      </c>
    </row>
    <row r="344" spans="1:6" x14ac:dyDescent="0.2">
      <c r="A344">
        <f t="shared" si="5"/>
        <v>6.8399999999999421</v>
      </c>
      <c r="B344">
        <v>33.519399999999997</v>
      </c>
      <c r="C344">
        <v>1.2911600000000001</v>
      </c>
      <c r="D344" s="2">
        <v>-18.043700000000001</v>
      </c>
      <c r="E344" s="2">
        <v>1.01576</v>
      </c>
      <c r="F344" s="2">
        <v>51.532299999999999</v>
      </c>
    </row>
    <row r="345" spans="1:6" x14ac:dyDescent="0.2">
      <c r="A345">
        <f t="shared" si="5"/>
        <v>6.8599999999999417</v>
      </c>
      <c r="B345">
        <v>34.588900000000002</v>
      </c>
      <c r="C345">
        <v>0.44170300000000001</v>
      </c>
      <c r="D345" s="2">
        <v>-17.532399999999999</v>
      </c>
      <c r="E345" s="2">
        <v>0.60197900000000004</v>
      </c>
      <c r="F345" s="2">
        <v>52.090899999999998</v>
      </c>
    </row>
    <row r="346" spans="1:6" x14ac:dyDescent="0.2">
      <c r="A346">
        <f t="shared" si="5"/>
        <v>6.8799999999999413</v>
      </c>
      <c r="B346">
        <v>38.085000000000001</v>
      </c>
      <c r="C346">
        <v>1.8370899999999999</v>
      </c>
      <c r="D346" s="2">
        <v>-11.855600000000001</v>
      </c>
      <c r="E346" s="2">
        <v>0.648872</v>
      </c>
      <c r="F346" s="2">
        <v>49.843600000000002</v>
      </c>
    </row>
    <row r="347" spans="1:6" x14ac:dyDescent="0.2">
      <c r="A347">
        <f t="shared" si="5"/>
        <v>6.8999999999999408</v>
      </c>
      <c r="B347">
        <v>39.2652</v>
      </c>
      <c r="C347">
        <v>1.0674600000000001</v>
      </c>
      <c r="D347" s="2">
        <v>-9.6548099999999994</v>
      </c>
      <c r="E347" s="2">
        <v>0.57607799999999998</v>
      </c>
      <c r="F347" s="2">
        <v>48.884900000000002</v>
      </c>
    </row>
    <row r="348" spans="1:6" x14ac:dyDescent="0.2">
      <c r="A348">
        <f t="shared" si="5"/>
        <v>6.9199999999999404</v>
      </c>
      <c r="B348">
        <v>41.217399999999998</v>
      </c>
      <c r="C348">
        <v>-6.1365999999999997E-2</v>
      </c>
      <c r="D348" s="2">
        <v>-8.8369999999999997</v>
      </c>
      <c r="E348" s="2">
        <v>0.27260600000000001</v>
      </c>
      <c r="F348" s="2">
        <v>49.999299999999998</v>
      </c>
    </row>
    <row r="349" spans="1:6" x14ac:dyDescent="0.2">
      <c r="A349">
        <f t="shared" si="5"/>
        <v>6.93999999999994</v>
      </c>
      <c r="B349">
        <v>41.853499999999997</v>
      </c>
      <c r="C349">
        <v>-1.41978</v>
      </c>
      <c r="D349" s="2">
        <v>-10.9749</v>
      </c>
      <c r="E349" s="2">
        <v>-0.28270699999999999</v>
      </c>
      <c r="F349" s="2">
        <v>52.808900000000001</v>
      </c>
    </row>
    <row r="350" spans="1:6" x14ac:dyDescent="0.2">
      <c r="A350">
        <f t="shared" si="5"/>
        <v>6.9599999999999396</v>
      </c>
      <c r="B350">
        <v>46.512599999999999</v>
      </c>
      <c r="C350">
        <v>-0.10841199999999999</v>
      </c>
      <c r="D350" s="2">
        <v>-6.4868899999999998</v>
      </c>
      <c r="E350" s="2">
        <v>-0.40218100000000001</v>
      </c>
      <c r="F350" s="2">
        <v>52.8703</v>
      </c>
    </row>
    <row r="351" spans="1:6" x14ac:dyDescent="0.2">
      <c r="A351">
        <f t="shared" si="5"/>
        <v>6.9799999999999391</v>
      </c>
      <c r="B351">
        <v>47.944899999999997</v>
      </c>
      <c r="C351">
        <v>0.38497900000000002</v>
      </c>
      <c r="D351" s="2">
        <v>-3.5910500000000001</v>
      </c>
      <c r="E351" s="2">
        <v>-0.30221999999999999</v>
      </c>
      <c r="F351" s="2">
        <v>51.493099999999998</v>
      </c>
    </row>
    <row r="352" spans="1:6" x14ac:dyDescent="0.2">
      <c r="A352">
        <f t="shared" si="5"/>
        <v>6.9999999999999387</v>
      </c>
      <c r="B352">
        <v>50.203400000000002</v>
      </c>
      <c r="C352">
        <v>0.20658099999999999</v>
      </c>
      <c r="D352" s="2">
        <v>-0.69480600000000003</v>
      </c>
      <c r="E352" s="2">
        <v>-0.22813600000000001</v>
      </c>
      <c r="F352" s="2">
        <v>50.834800000000001</v>
      </c>
    </row>
    <row r="353" spans="1:6" x14ac:dyDescent="0.2">
      <c r="A353">
        <f t="shared" si="5"/>
        <v>7.0199999999999383</v>
      </c>
      <c r="B353">
        <v>53.593400000000003</v>
      </c>
      <c r="C353">
        <v>-0.394285</v>
      </c>
      <c r="D353" s="2">
        <v>1.8296699999999999</v>
      </c>
      <c r="E353" s="2">
        <v>-0.27890199999999998</v>
      </c>
      <c r="F353" s="2">
        <v>51.668300000000002</v>
      </c>
    </row>
    <row r="354" spans="1:6" x14ac:dyDescent="0.2">
      <c r="A354">
        <f t="shared" si="5"/>
        <v>7.0399999999999379</v>
      </c>
      <c r="B354">
        <v>56.670900000000003</v>
      </c>
      <c r="C354">
        <v>-0.15412000000000001</v>
      </c>
      <c r="D354" s="2">
        <v>4.5550300000000004</v>
      </c>
      <c r="E354" s="2">
        <v>-0.21918000000000001</v>
      </c>
      <c r="F354" s="2">
        <v>52.028199999999998</v>
      </c>
    </row>
    <row r="355" spans="1:6" x14ac:dyDescent="0.2">
      <c r="A355">
        <f t="shared" si="5"/>
        <v>7.0599999999999374</v>
      </c>
      <c r="B355">
        <v>58.306600000000003</v>
      </c>
      <c r="C355">
        <v>0.52559599999999995</v>
      </c>
      <c r="D355" s="2">
        <v>7.1133899999999999</v>
      </c>
      <c r="E355" s="2">
        <v>3.5886399999999999E-2</v>
      </c>
      <c r="F355" s="2">
        <v>51.145800000000001</v>
      </c>
    </row>
    <row r="356" spans="1:6" x14ac:dyDescent="0.2">
      <c r="A356">
        <f t="shared" si="5"/>
        <v>7.079999999999937</v>
      </c>
      <c r="B356">
        <v>60.432299999999998</v>
      </c>
      <c r="C356">
        <v>-0.353491</v>
      </c>
      <c r="D356" s="2">
        <v>7.9262800000000002</v>
      </c>
      <c r="E356" s="2">
        <v>4.6022899999999999E-2</v>
      </c>
      <c r="F356" s="2">
        <v>52.445799999999998</v>
      </c>
    </row>
    <row r="357" spans="1:6" x14ac:dyDescent="0.2">
      <c r="A357">
        <f t="shared" si="5"/>
        <v>7.0999999999999366</v>
      </c>
      <c r="B357">
        <v>63.633899999999997</v>
      </c>
      <c r="C357">
        <v>-0.41002499999999997</v>
      </c>
      <c r="D357" s="2">
        <v>9.4728100000000008</v>
      </c>
      <c r="E357" s="2">
        <v>5.2063499999999999E-2</v>
      </c>
      <c r="F357" s="2">
        <v>54.070700000000002</v>
      </c>
    </row>
    <row r="358" spans="1:6" x14ac:dyDescent="0.2">
      <c r="A358">
        <f t="shared" si="5"/>
        <v>7.1199999999999362</v>
      </c>
      <c r="B358">
        <v>65.644599999999997</v>
      </c>
      <c r="C358">
        <v>0.79162500000000002</v>
      </c>
      <c r="D358" s="2">
        <v>12.1526</v>
      </c>
      <c r="E358" s="2">
        <v>0.37972899999999998</v>
      </c>
      <c r="F358" s="2">
        <v>53.434100000000001</v>
      </c>
    </row>
    <row r="359" spans="1:6" x14ac:dyDescent="0.2">
      <c r="A359">
        <f t="shared" si="5"/>
        <v>7.1399999999999357</v>
      </c>
      <c r="B359">
        <v>67.038300000000007</v>
      </c>
      <c r="C359">
        <v>1.85083</v>
      </c>
      <c r="D359" s="2">
        <v>15.513199999999999</v>
      </c>
      <c r="E359" s="2">
        <v>0.93020899999999995</v>
      </c>
      <c r="F359" s="2">
        <v>51.485300000000002</v>
      </c>
    </row>
    <row r="360" spans="1:6" x14ac:dyDescent="0.2">
      <c r="A360">
        <f t="shared" si="5"/>
        <v>7.1599999999999353</v>
      </c>
      <c r="B360">
        <v>69.621499999999997</v>
      </c>
      <c r="C360">
        <v>0.83821100000000004</v>
      </c>
      <c r="D360" s="2">
        <v>16.920500000000001</v>
      </c>
      <c r="E360" s="2">
        <v>1.14083</v>
      </c>
      <c r="F360" s="2">
        <v>52.628399999999999</v>
      </c>
    </row>
    <row r="361" spans="1:6" x14ac:dyDescent="0.2">
      <c r="A361">
        <f t="shared" si="5"/>
        <v>7.1799999999999349</v>
      </c>
      <c r="B361">
        <v>69.560699999999997</v>
      </c>
      <c r="C361">
        <v>2.6323400000000001</v>
      </c>
      <c r="D361" s="2">
        <v>18.982199999999999</v>
      </c>
      <c r="E361" s="2">
        <v>1.7674399999999999</v>
      </c>
      <c r="F361" s="2">
        <v>50.578499999999998</v>
      </c>
    </row>
    <row r="362" spans="1:6" x14ac:dyDescent="0.2">
      <c r="A362">
        <f t="shared" si="5"/>
        <v>7.1999999999999345</v>
      </c>
      <c r="B362">
        <v>70.563999999999993</v>
      </c>
      <c r="C362">
        <v>1.6110800000000001</v>
      </c>
      <c r="D362" s="2">
        <v>18.840399999999999</v>
      </c>
      <c r="E362" s="2">
        <v>2.0134699999999999</v>
      </c>
      <c r="F362" s="2">
        <v>51.695700000000002</v>
      </c>
    </row>
    <row r="363" spans="1:6" x14ac:dyDescent="0.2">
      <c r="A363">
        <f t="shared" si="5"/>
        <v>7.219999999999934</v>
      </c>
      <c r="B363">
        <v>72.028700000000001</v>
      </c>
      <c r="C363">
        <v>2.6575799999999998</v>
      </c>
      <c r="D363" s="2">
        <v>20.5244</v>
      </c>
      <c r="E363" s="2">
        <v>2.4575900000000002</v>
      </c>
      <c r="F363" s="2">
        <v>51.463200000000001</v>
      </c>
    </row>
    <row r="364" spans="1:6" x14ac:dyDescent="0.2">
      <c r="A364">
        <f t="shared" si="5"/>
        <v>7.2399999999999336</v>
      </c>
      <c r="B364">
        <v>72.764700000000005</v>
      </c>
      <c r="C364">
        <v>3.24159</v>
      </c>
      <c r="D364" s="2">
        <v>21.818200000000001</v>
      </c>
      <c r="E364" s="2">
        <v>2.9617</v>
      </c>
      <c r="F364" s="2">
        <v>50.9251</v>
      </c>
    </row>
    <row r="365" spans="1:6" x14ac:dyDescent="0.2">
      <c r="A365">
        <f t="shared" si="5"/>
        <v>7.2599999999999332</v>
      </c>
      <c r="B365">
        <v>73.236000000000004</v>
      </c>
      <c r="C365">
        <v>3.50129</v>
      </c>
      <c r="D365" s="2">
        <v>22.400700000000001</v>
      </c>
      <c r="E365" s="2">
        <v>3.4240300000000001</v>
      </c>
      <c r="F365" s="2">
        <v>50.8217</v>
      </c>
    </row>
    <row r="366" spans="1:6" x14ac:dyDescent="0.2">
      <c r="A366">
        <f t="shared" si="5"/>
        <v>7.2799999999999327</v>
      </c>
      <c r="B366">
        <v>73.453299999999999</v>
      </c>
      <c r="C366">
        <v>2.88226</v>
      </c>
      <c r="D366" s="2">
        <v>20.8261</v>
      </c>
      <c r="E366" s="2">
        <v>3.6247500000000001</v>
      </c>
      <c r="F366" s="2">
        <v>52.620600000000003</v>
      </c>
    </row>
    <row r="367" spans="1:6" x14ac:dyDescent="0.2">
      <c r="A367">
        <f t="shared" si="5"/>
        <v>7.2999999999999323</v>
      </c>
      <c r="B367">
        <v>73.522199999999998</v>
      </c>
      <c r="C367">
        <v>2.99573</v>
      </c>
      <c r="D367" s="2">
        <v>19.026399999999999</v>
      </c>
      <c r="E367" s="2">
        <v>3.7799800000000001</v>
      </c>
      <c r="F367" s="2">
        <v>54.493400000000001</v>
      </c>
    </row>
    <row r="368" spans="1:6" x14ac:dyDescent="0.2">
      <c r="A368">
        <f t="shared" si="5"/>
        <v>7.3199999999999319</v>
      </c>
      <c r="B368">
        <v>71.842799999999997</v>
      </c>
      <c r="C368">
        <v>4.3645800000000001</v>
      </c>
      <c r="D368" s="2">
        <v>18.0322</v>
      </c>
      <c r="E368" s="2">
        <v>4.2109399999999999</v>
      </c>
      <c r="F368" s="2">
        <v>53.856999999999999</v>
      </c>
    </row>
    <row r="369" spans="1:6" x14ac:dyDescent="0.2">
      <c r="A369">
        <f t="shared" si="5"/>
        <v>7.3399999999999315</v>
      </c>
      <c r="B369">
        <v>70.483900000000006</v>
      </c>
      <c r="C369">
        <v>6.1016199999999996</v>
      </c>
      <c r="D369" s="2">
        <v>19.617699999999999</v>
      </c>
      <c r="E369" s="2">
        <v>4.9535099999999996</v>
      </c>
      <c r="F369" s="2">
        <v>50.905500000000004</v>
      </c>
    </row>
    <row r="370" spans="1:6" x14ac:dyDescent="0.2">
      <c r="A370">
        <f t="shared" si="5"/>
        <v>7.359999999999931</v>
      </c>
      <c r="B370">
        <v>68.353700000000003</v>
      </c>
      <c r="C370">
        <v>5.3156499999999998</v>
      </c>
      <c r="D370" s="2">
        <v>17.807700000000001</v>
      </c>
      <c r="E370" s="2">
        <v>5.3375700000000004</v>
      </c>
      <c r="F370" s="2">
        <v>50.605899999999998</v>
      </c>
    </row>
    <row r="371" spans="1:6" x14ac:dyDescent="0.2">
      <c r="A371">
        <f t="shared" si="5"/>
        <v>7.3799999999999306</v>
      </c>
      <c r="B371">
        <v>66.468900000000005</v>
      </c>
      <c r="C371">
        <v>6.3013399999999997</v>
      </c>
      <c r="D371" s="2">
        <v>17.315000000000001</v>
      </c>
      <c r="E371" s="2">
        <v>5.8449200000000001</v>
      </c>
      <c r="F371" s="2">
        <v>49.207900000000002</v>
      </c>
    </row>
    <row r="372" spans="1:6" x14ac:dyDescent="0.2">
      <c r="A372">
        <f t="shared" si="5"/>
        <v>7.3999999999999302</v>
      </c>
      <c r="B372">
        <v>65.331999999999994</v>
      </c>
      <c r="C372">
        <v>6.4638099999999996</v>
      </c>
      <c r="D372" s="2">
        <v>16.836200000000002</v>
      </c>
      <c r="E372" s="2">
        <v>6.2589399999999999</v>
      </c>
      <c r="F372" s="2">
        <v>48.528799999999997</v>
      </c>
    </row>
    <row r="373" spans="1:6" x14ac:dyDescent="0.2">
      <c r="A373">
        <f t="shared" si="5"/>
        <v>7.4199999999999298</v>
      </c>
      <c r="B373">
        <v>63.181600000000003</v>
      </c>
      <c r="C373">
        <v>5.2591299999999999</v>
      </c>
      <c r="D373" s="2">
        <v>12.690099999999999</v>
      </c>
      <c r="E373" s="2">
        <v>6.2608699999999997</v>
      </c>
      <c r="F373" s="2">
        <v>50.551400000000001</v>
      </c>
    </row>
    <row r="374" spans="1:6" x14ac:dyDescent="0.2">
      <c r="A374">
        <f t="shared" si="5"/>
        <v>7.4399999999999293</v>
      </c>
      <c r="B374">
        <v>62.057899999999997</v>
      </c>
      <c r="C374">
        <v>6.4629300000000001</v>
      </c>
      <c r="D374" s="2">
        <v>11.639900000000001</v>
      </c>
      <c r="E374" s="2">
        <v>6.5013399999999999</v>
      </c>
      <c r="F374" s="2">
        <v>50.450699999999998</v>
      </c>
    </row>
    <row r="375" spans="1:6" x14ac:dyDescent="0.2">
      <c r="A375">
        <f t="shared" si="5"/>
        <v>7.4599999999999289</v>
      </c>
      <c r="B375">
        <v>59.605400000000003</v>
      </c>
      <c r="C375">
        <v>4.9446700000000003</v>
      </c>
      <c r="D375" s="2">
        <v>6.4434199999999997</v>
      </c>
      <c r="E375" s="2">
        <v>6.2860300000000002</v>
      </c>
      <c r="F375" s="2">
        <v>53.2301</v>
      </c>
    </row>
    <row r="376" spans="1:6" x14ac:dyDescent="0.2">
      <c r="A376">
        <f t="shared" si="5"/>
        <v>7.4799999999999285</v>
      </c>
      <c r="B376">
        <v>56.808799999999998</v>
      </c>
      <c r="C376">
        <v>6.0652900000000001</v>
      </c>
      <c r="D376" s="2">
        <v>3.5023200000000001</v>
      </c>
      <c r="E376" s="2">
        <v>6.3265399999999996</v>
      </c>
      <c r="F376" s="2">
        <v>53.385599999999997</v>
      </c>
    </row>
    <row r="377" spans="1:6" x14ac:dyDescent="0.2">
      <c r="A377">
        <f t="shared" si="5"/>
        <v>7.4999999999999281</v>
      </c>
      <c r="B377">
        <v>55.7864</v>
      </c>
      <c r="C377">
        <v>6.2553799999999997</v>
      </c>
      <c r="D377" s="2">
        <v>2.3593600000000001</v>
      </c>
      <c r="E377" s="2">
        <v>6.3609200000000001</v>
      </c>
      <c r="F377" s="2">
        <v>53.4574</v>
      </c>
    </row>
    <row r="378" spans="1:6" x14ac:dyDescent="0.2">
      <c r="A378">
        <f t="shared" si="5"/>
        <v>7.5199999999999276</v>
      </c>
      <c r="B378">
        <v>53.294499999999999</v>
      </c>
      <c r="C378">
        <v>5.8587999999999996</v>
      </c>
      <c r="D378" s="2">
        <v>-0.65998199999999996</v>
      </c>
      <c r="E378" s="2">
        <v>6.2699499999999997</v>
      </c>
      <c r="F378" s="2">
        <v>54.024000000000001</v>
      </c>
    </row>
    <row r="379" spans="1:6" x14ac:dyDescent="0.2">
      <c r="A379">
        <f t="shared" si="5"/>
        <v>7.5399999999999272</v>
      </c>
      <c r="B379">
        <v>50.521900000000002</v>
      </c>
      <c r="C379">
        <v>6.8371700000000004</v>
      </c>
      <c r="D379" s="2">
        <v>-1.9275800000000001</v>
      </c>
      <c r="E379" s="2">
        <v>6.4008399999999996</v>
      </c>
      <c r="F379" s="2">
        <v>52.528199999999998</v>
      </c>
    </row>
    <row r="380" spans="1:6" x14ac:dyDescent="0.2">
      <c r="A380">
        <f t="shared" si="5"/>
        <v>7.5599999999999268</v>
      </c>
      <c r="B380">
        <v>48.311500000000002</v>
      </c>
      <c r="C380">
        <v>6.7355499999999999</v>
      </c>
      <c r="D380" s="2">
        <v>-3.11626</v>
      </c>
      <c r="E380" s="2">
        <v>6.45479</v>
      </c>
      <c r="F380" s="2">
        <v>51.491100000000003</v>
      </c>
    </row>
    <row r="381" spans="1:6" x14ac:dyDescent="0.2">
      <c r="A381">
        <f t="shared" si="5"/>
        <v>7.5799999999999264</v>
      </c>
      <c r="B381">
        <v>45.513399999999997</v>
      </c>
      <c r="C381">
        <v>5.9951800000000004</v>
      </c>
      <c r="D381" s="2">
        <v>-6.1396499999999996</v>
      </c>
      <c r="E381" s="2">
        <v>6.2921899999999997</v>
      </c>
      <c r="F381" s="2">
        <v>51.731999999999999</v>
      </c>
    </row>
    <row r="382" spans="1:6" x14ac:dyDescent="0.2">
      <c r="A382">
        <f t="shared" si="5"/>
        <v>7.5999999999999259</v>
      </c>
      <c r="B382">
        <v>44.605699999999999</v>
      </c>
      <c r="C382">
        <v>5.0268600000000001</v>
      </c>
      <c r="D382" s="2">
        <v>-8.9716900000000006</v>
      </c>
      <c r="E382" s="2">
        <v>5.8834999999999997</v>
      </c>
      <c r="F382" s="2">
        <v>53.604300000000002</v>
      </c>
    </row>
    <row r="383" spans="1:6" x14ac:dyDescent="0.2">
      <c r="A383">
        <f t="shared" si="5"/>
        <v>7.6199999999999255</v>
      </c>
      <c r="B383">
        <v>43.620600000000003</v>
      </c>
      <c r="C383">
        <v>5.1968199999999998</v>
      </c>
      <c r="D383" s="2">
        <v>-10.6937</v>
      </c>
      <c r="E383" s="2">
        <v>5.5769399999999996</v>
      </c>
      <c r="F383" s="2">
        <v>54.342100000000002</v>
      </c>
    </row>
    <row r="384" spans="1:6" x14ac:dyDescent="0.2">
      <c r="A384">
        <f t="shared" si="5"/>
        <v>7.6399999999999251</v>
      </c>
      <c r="B384">
        <v>41.345100000000002</v>
      </c>
      <c r="C384">
        <v>4.2045199999999996</v>
      </c>
      <c r="D384" s="2">
        <v>-14.62</v>
      </c>
      <c r="E384" s="2">
        <v>5.0727200000000003</v>
      </c>
      <c r="F384" s="2">
        <v>56.028399999999998</v>
      </c>
    </row>
    <row r="385" spans="1:6" x14ac:dyDescent="0.2">
      <c r="A385">
        <f t="shared" si="5"/>
        <v>7.6599999999999246</v>
      </c>
      <c r="B385">
        <v>40.350999999999999</v>
      </c>
      <c r="C385">
        <v>5.4623600000000003</v>
      </c>
      <c r="D385" s="2">
        <v>-14.2621</v>
      </c>
      <c r="E385" s="2">
        <v>4.9504200000000003</v>
      </c>
      <c r="F385" s="2">
        <v>54.642499999999998</v>
      </c>
    </row>
    <row r="386" spans="1:6" x14ac:dyDescent="0.2">
      <c r="A386">
        <f t="shared" si="5"/>
        <v>7.6799999999999242</v>
      </c>
      <c r="B386">
        <v>39.082700000000003</v>
      </c>
      <c r="C386">
        <v>4.8059399999999997</v>
      </c>
      <c r="D386" s="2">
        <v>-15.061999999999999</v>
      </c>
      <c r="E386" s="2">
        <v>4.6999199999999997</v>
      </c>
      <c r="F386" s="2">
        <v>54.180700000000002</v>
      </c>
    </row>
    <row r="387" spans="1:6" x14ac:dyDescent="0.2">
      <c r="A387">
        <f t="shared" si="5"/>
        <v>7.6999999999999238</v>
      </c>
      <c r="B387">
        <v>37.524700000000003</v>
      </c>
      <c r="C387">
        <v>4.8303099999999999</v>
      </c>
      <c r="D387" s="2">
        <v>-15.584099999999999</v>
      </c>
      <c r="E387" s="2">
        <v>4.5060099999999998</v>
      </c>
      <c r="F387" s="2">
        <v>53.152999999999999</v>
      </c>
    </row>
    <row r="388" spans="1:6" x14ac:dyDescent="0.2">
      <c r="A388">
        <f t="shared" ref="A388:A451" si="6">A387+0.02</f>
        <v>7.7199999999999234</v>
      </c>
      <c r="B388">
        <v>38.160699999999999</v>
      </c>
      <c r="C388">
        <v>3.3294999999999999</v>
      </c>
      <c r="D388" s="2">
        <v>-16.644200000000001</v>
      </c>
      <c r="E388" s="2">
        <v>3.97838</v>
      </c>
      <c r="F388" s="2">
        <v>54.7883</v>
      </c>
    </row>
    <row r="389" spans="1:6" x14ac:dyDescent="0.2">
      <c r="A389">
        <f t="shared" si="6"/>
        <v>7.7399999999999229</v>
      </c>
      <c r="B389">
        <v>37.819200000000002</v>
      </c>
      <c r="C389">
        <v>2.6728299999999998</v>
      </c>
      <c r="D389" s="2">
        <v>-18.638300000000001</v>
      </c>
      <c r="E389" s="2">
        <v>3.4022800000000002</v>
      </c>
      <c r="F389" s="2">
        <v>56.466200000000001</v>
      </c>
    </row>
    <row r="390" spans="1:6" x14ac:dyDescent="0.2">
      <c r="A390">
        <f t="shared" si="6"/>
        <v>7.7599999999999225</v>
      </c>
      <c r="B390">
        <v>37.8611</v>
      </c>
      <c r="C390">
        <v>2.91858</v>
      </c>
      <c r="D390" s="2">
        <v>-18.808800000000002</v>
      </c>
      <c r="E390" s="2">
        <v>3.0017999999999998</v>
      </c>
      <c r="F390" s="2">
        <v>56.668999999999997</v>
      </c>
    </row>
    <row r="391" spans="1:6" x14ac:dyDescent="0.2">
      <c r="A391">
        <f t="shared" si="6"/>
        <v>7.7799999999999221</v>
      </c>
      <c r="B391">
        <v>37.976300000000002</v>
      </c>
      <c r="C391">
        <v>1.87978</v>
      </c>
      <c r="D391" s="2">
        <v>-20.042200000000001</v>
      </c>
      <c r="E391" s="2">
        <v>2.4392499999999999</v>
      </c>
      <c r="F391" s="2">
        <v>58.015099999999997</v>
      </c>
    </row>
    <row r="392" spans="1:6" x14ac:dyDescent="0.2">
      <c r="A392">
        <f t="shared" si="6"/>
        <v>7.7999999999999217</v>
      </c>
      <c r="B392">
        <v>37.874699999999997</v>
      </c>
      <c r="C392">
        <v>1.9235100000000001</v>
      </c>
      <c r="D392" s="2">
        <v>-20.3262</v>
      </c>
      <c r="E392" s="2">
        <v>2.0096599999999998</v>
      </c>
      <c r="F392" s="2">
        <v>58.203499999999998</v>
      </c>
    </row>
    <row r="393" spans="1:6" x14ac:dyDescent="0.2">
      <c r="A393">
        <f t="shared" si="6"/>
        <v>7.8199999999999212</v>
      </c>
      <c r="B393">
        <v>41.377099999999999</v>
      </c>
      <c r="C393">
        <v>2.1139999999999999</v>
      </c>
      <c r="D393" s="2">
        <v>-16.584099999999999</v>
      </c>
      <c r="E393" s="2">
        <v>1.73201</v>
      </c>
      <c r="F393" s="2">
        <v>57.864600000000003</v>
      </c>
    </row>
    <row r="394" spans="1:6" x14ac:dyDescent="0.2">
      <c r="A394">
        <f t="shared" si="6"/>
        <v>7.8399999999999208</v>
      </c>
      <c r="B394">
        <v>42.241900000000001</v>
      </c>
      <c r="C394">
        <v>1.5786</v>
      </c>
      <c r="D394" s="2">
        <v>-15.4886</v>
      </c>
      <c r="E394" s="2">
        <v>1.4452199999999999</v>
      </c>
      <c r="F394" s="2">
        <v>57.704000000000001</v>
      </c>
    </row>
    <row r="395" spans="1:6" x14ac:dyDescent="0.2">
      <c r="A395">
        <f t="shared" si="6"/>
        <v>7.8599999999999204</v>
      </c>
      <c r="B395">
        <v>44.042099999999998</v>
      </c>
      <c r="C395">
        <v>1.4723200000000001</v>
      </c>
      <c r="D395" s="2">
        <v>-13.410399999999999</v>
      </c>
      <c r="E395" s="2">
        <v>1.22027</v>
      </c>
      <c r="F395" s="2">
        <v>57.402099999999997</v>
      </c>
    </row>
    <row r="396" spans="1:6" x14ac:dyDescent="0.2">
      <c r="A396">
        <f t="shared" si="6"/>
        <v>7.87999999999992</v>
      </c>
      <c r="B396">
        <v>45.9557</v>
      </c>
      <c r="C396">
        <v>0.63192099999999995</v>
      </c>
      <c r="D396" s="2">
        <v>-12.3904</v>
      </c>
      <c r="E396" s="2">
        <v>0.87271799999999999</v>
      </c>
      <c r="F396" s="2">
        <v>58.291699999999999</v>
      </c>
    </row>
    <row r="397" spans="1:6" x14ac:dyDescent="0.2">
      <c r="A397">
        <f t="shared" si="6"/>
        <v>7.8999999999999195</v>
      </c>
      <c r="B397">
        <v>48.9071</v>
      </c>
      <c r="C397">
        <v>-0.37858900000000001</v>
      </c>
      <c r="D397" s="2">
        <v>-11.7433</v>
      </c>
      <c r="E397" s="2">
        <v>0.37513299999999999</v>
      </c>
      <c r="F397" s="2">
        <v>60.567</v>
      </c>
    </row>
    <row r="398" spans="1:6" x14ac:dyDescent="0.2">
      <c r="A398">
        <f t="shared" si="6"/>
        <v>7.9199999999999191</v>
      </c>
      <c r="B398">
        <v>50.627600000000001</v>
      </c>
      <c r="C398">
        <v>0.85031900000000005</v>
      </c>
      <c r="D398" s="2">
        <v>-9.0193600000000007</v>
      </c>
      <c r="E398" s="2">
        <v>0.318351</v>
      </c>
      <c r="F398" s="2">
        <v>59.597299999999997</v>
      </c>
    </row>
    <row r="399" spans="1:6" x14ac:dyDescent="0.2">
      <c r="A399">
        <f t="shared" si="6"/>
        <v>7.9399999999999187</v>
      </c>
      <c r="B399">
        <v>53.836399999999998</v>
      </c>
      <c r="C399">
        <v>7.6051400000000005E-2</v>
      </c>
      <c r="D399" s="2">
        <v>-6.4919500000000001</v>
      </c>
      <c r="E399" s="2">
        <v>0.12360599999999999</v>
      </c>
      <c r="F399" s="2">
        <v>60.238300000000002</v>
      </c>
    </row>
    <row r="400" spans="1:6" x14ac:dyDescent="0.2">
      <c r="A400">
        <f t="shared" si="6"/>
        <v>7.9599999999999183</v>
      </c>
      <c r="B400">
        <v>54.593699999999998</v>
      </c>
      <c r="C400">
        <v>0.767374</v>
      </c>
      <c r="D400" s="2">
        <v>-4.4292199999999999</v>
      </c>
      <c r="E400" s="2">
        <v>0.18740699999999999</v>
      </c>
      <c r="F400" s="2">
        <v>58.9998</v>
      </c>
    </row>
    <row r="401" spans="1:6" x14ac:dyDescent="0.2">
      <c r="A401">
        <f t="shared" si="6"/>
        <v>7.9799999999999178</v>
      </c>
      <c r="B401">
        <v>58.29</v>
      </c>
      <c r="C401">
        <v>0.55639400000000006</v>
      </c>
      <c r="D401" s="2">
        <v>-0.604078</v>
      </c>
      <c r="E401" s="2">
        <v>0.21446000000000001</v>
      </c>
      <c r="F401" s="2">
        <v>58.791400000000003</v>
      </c>
    </row>
    <row r="402" spans="1:6" x14ac:dyDescent="0.2">
      <c r="A402">
        <f t="shared" si="6"/>
        <v>7.9999999999999174</v>
      </c>
      <c r="B402">
        <v>60.965000000000003</v>
      </c>
      <c r="C402">
        <v>-0.34998400000000002</v>
      </c>
      <c r="D402" s="2">
        <v>0.66130699999999998</v>
      </c>
      <c r="E402" s="2">
        <v>6.5276200000000006E-2</v>
      </c>
      <c r="F402" s="2">
        <v>60.226799999999997</v>
      </c>
    </row>
    <row r="403" spans="1:6" x14ac:dyDescent="0.2">
      <c r="A403">
        <f t="shared" si="6"/>
        <v>8.0199999999999179</v>
      </c>
      <c r="B403">
        <v>65.115799999999993</v>
      </c>
      <c r="C403">
        <v>0.59583600000000003</v>
      </c>
      <c r="D403" s="2">
        <v>5.0042200000000001</v>
      </c>
      <c r="E403" s="2">
        <v>0.20924999999999999</v>
      </c>
      <c r="F403" s="2">
        <v>59.994900000000001</v>
      </c>
    </row>
    <row r="404" spans="1:6" x14ac:dyDescent="0.2">
      <c r="A404">
        <f t="shared" si="6"/>
        <v>8.0399999999999174</v>
      </c>
      <c r="B404">
        <v>66.009699999999995</v>
      </c>
      <c r="C404">
        <v>0.43011700000000003</v>
      </c>
      <c r="D404" s="2">
        <v>6.0372399999999997</v>
      </c>
      <c r="E404" s="2">
        <v>0.339868</v>
      </c>
      <c r="F404" s="2">
        <v>59.944600000000001</v>
      </c>
    </row>
    <row r="405" spans="1:6" x14ac:dyDescent="0.2">
      <c r="A405">
        <f t="shared" si="6"/>
        <v>8.059999999999917</v>
      </c>
      <c r="B405">
        <v>69.242000000000004</v>
      </c>
      <c r="C405">
        <v>1.8374600000000001</v>
      </c>
      <c r="D405" s="2">
        <v>11.1267</v>
      </c>
      <c r="E405" s="2">
        <v>0.80584999999999996</v>
      </c>
      <c r="F405" s="2">
        <v>58.025700000000001</v>
      </c>
    </row>
    <row r="406" spans="1:6" x14ac:dyDescent="0.2">
      <c r="A406">
        <f t="shared" si="6"/>
        <v>8.0799999999999166</v>
      </c>
      <c r="B406">
        <v>71.056700000000006</v>
      </c>
      <c r="C406">
        <v>-0.53808299999999998</v>
      </c>
      <c r="D406" s="2">
        <v>9.8802500000000002</v>
      </c>
      <c r="E406" s="2">
        <v>0.63752399999999998</v>
      </c>
      <c r="F406" s="2">
        <v>61.1233</v>
      </c>
    </row>
    <row r="407" spans="1:6" x14ac:dyDescent="0.2">
      <c r="A407">
        <f t="shared" si="6"/>
        <v>8.0999999999999162</v>
      </c>
      <c r="B407">
        <v>74.586399999999998</v>
      </c>
      <c r="C407">
        <v>0.306093</v>
      </c>
      <c r="D407" s="2">
        <v>11.839</v>
      </c>
      <c r="E407" s="2">
        <v>0.70413199999999998</v>
      </c>
      <c r="F407" s="2">
        <v>62.648299999999999</v>
      </c>
    </row>
    <row r="408" spans="1:6" x14ac:dyDescent="0.2">
      <c r="A408">
        <f t="shared" si="6"/>
        <v>8.1199999999999157</v>
      </c>
      <c r="B408">
        <v>76.471800000000002</v>
      </c>
      <c r="C408">
        <v>0.57980200000000004</v>
      </c>
      <c r="D408" s="2">
        <v>12.8027</v>
      </c>
      <c r="E408" s="2">
        <v>0.85133800000000004</v>
      </c>
      <c r="F408" s="2">
        <v>63.614199999999997</v>
      </c>
    </row>
    <row r="409" spans="1:6" x14ac:dyDescent="0.2">
      <c r="A409">
        <f t="shared" si="6"/>
        <v>8.1399999999999153</v>
      </c>
      <c r="B409">
        <v>78.080299999999994</v>
      </c>
      <c r="C409">
        <v>1.2983899999999999</v>
      </c>
      <c r="D409" s="2">
        <v>14.489100000000001</v>
      </c>
      <c r="E409" s="2">
        <v>1.1556999999999999</v>
      </c>
      <c r="F409" s="2">
        <v>63.545299999999997</v>
      </c>
    </row>
    <row r="410" spans="1:6" x14ac:dyDescent="0.2">
      <c r="A410">
        <f t="shared" si="6"/>
        <v>8.1599999999999149</v>
      </c>
      <c r="B410">
        <v>79.724400000000003</v>
      </c>
      <c r="C410">
        <v>1.81769</v>
      </c>
      <c r="D410" s="2">
        <v>16.519600000000001</v>
      </c>
      <c r="E410" s="2">
        <v>1.5390900000000001</v>
      </c>
      <c r="F410" s="2">
        <v>63.158299999999997</v>
      </c>
    </row>
    <row r="411" spans="1:6" x14ac:dyDescent="0.2">
      <c r="A411">
        <f t="shared" si="6"/>
        <v>8.1799999999999145</v>
      </c>
      <c r="B411">
        <v>81.406899999999993</v>
      </c>
      <c r="C411">
        <v>0.53455399999999997</v>
      </c>
      <c r="D411" s="2">
        <v>15.5434</v>
      </c>
      <c r="E411" s="2">
        <v>1.53643</v>
      </c>
      <c r="F411" s="2">
        <v>65.815299999999993</v>
      </c>
    </row>
    <row r="412" spans="1:6" x14ac:dyDescent="0.2">
      <c r="A412">
        <f t="shared" si="6"/>
        <v>8.199999999999914</v>
      </c>
      <c r="B412">
        <v>83.095100000000002</v>
      </c>
      <c r="C412">
        <v>1.69943</v>
      </c>
      <c r="D412" s="2">
        <v>16.6858</v>
      </c>
      <c r="E412" s="2">
        <v>1.81094</v>
      </c>
      <c r="F412" s="2">
        <v>66.3613</v>
      </c>
    </row>
    <row r="413" spans="1:6" x14ac:dyDescent="0.2">
      <c r="A413">
        <f t="shared" si="6"/>
        <v>8.2199999999999136</v>
      </c>
      <c r="B413">
        <v>84.586299999999994</v>
      </c>
      <c r="C413">
        <v>1.7548699999999999</v>
      </c>
      <c r="D413" s="2">
        <v>17.238</v>
      </c>
      <c r="E413" s="2">
        <v>2.0477599999999998</v>
      </c>
      <c r="F413" s="2">
        <v>67.305599999999998</v>
      </c>
    </row>
    <row r="414" spans="1:6" x14ac:dyDescent="0.2">
      <c r="A414">
        <f t="shared" si="6"/>
        <v>8.2399999999999132</v>
      </c>
      <c r="B414">
        <v>83.777000000000001</v>
      </c>
      <c r="C414">
        <v>3.7145100000000002</v>
      </c>
      <c r="D414" s="2">
        <v>18.970199999999998</v>
      </c>
      <c r="E414" s="2">
        <v>2.7226699999999999</v>
      </c>
      <c r="F414" s="2">
        <v>64.828299999999999</v>
      </c>
    </row>
    <row r="415" spans="1:6" x14ac:dyDescent="0.2">
      <c r="A415">
        <f t="shared" si="6"/>
        <v>8.2599999999999127</v>
      </c>
      <c r="B415">
        <v>84.855000000000004</v>
      </c>
      <c r="C415">
        <v>3.46387</v>
      </c>
      <c r="D415" s="2">
        <v>20.4693</v>
      </c>
      <c r="E415" s="2">
        <v>3.19286</v>
      </c>
      <c r="F415" s="2">
        <v>64.3566</v>
      </c>
    </row>
    <row r="416" spans="1:6" x14ac:dyDescent="0.2">
      <c r="A416">
        <f t="shared" si="6"/>
        <v>8.2799999999999123</v>
      </c>
      <c r="B416">
        <v>84.937700000000007</v>
      </c>
      <c r="C416">
        <v>3.3717999999999999</v>
      </c>
      <c r="D416" s="2">
        <v>20.1496</v>
      </c>
      <c r="E416" s="2">
        <v>3.5446900000000001</v>
      </c>
      <c r="F416" s="2">
        <v>64.784899999999993</v>
      </c>
    </row>
    <row r="417" spans="1:6" x14ac:dyDescent="0.2">
      <c r="A417">
        <f t="shared" si="6"/>
        <v>8.2999999999999119</v>
      </c>
      <c r="B417">
        <v>83.691599999999994</v>
      </c>
      <c r="C417">
        <v>4.1567499999999997</v>
      </c>
      <c r="D417" s="2">
        <v>19.515599999999999</v>
      </c>
      <c r="E417" s="2">
        <v>3.9995099999999999</v>
      </c>
      <c r="F417" s="2">
        <v>64.210400000000007</v>
      </c>
    </row>
    <row r="418" spans="1:6" x14ac:dyDescent="0.2">
      <c r="A418">
        <f t="shared" si="6"/>
        <v>8.3199999999999115</v>
      </c>
      <c r="B418">
        <v>84.335999999999999</v>
      </c>
      <c r="C418">
        <v>4.4570299999999996</v>
      </c>
      <c r="D418" s="2">
        <v>20.129000000000001</v>
      </c>
      <c r="E418" s="2">
        <v>4.4068300000000002</v>
      </c>
      <c r="F418" s="2">
        <v>64.190200000000004</v>
      </c>
    </row>
    <row r="419" spans="1:6" x14ac:dyDescent="0.2">
      <c r="A419">
        <f t="shared" si="6"/>
        <v>8.339999999999911</v>
      </c>
      <c r="B419">
        <v>82.888300000000001</v>
      </c>
      <c r="C419">
        <v>4.3408800000000003</v>
      </c>
      <c r="D419" s="2">
        <v>18.136900000000001</v>
      </c>
      <c r="E419" s="2">
        <v>4.6918199999999999</v>
      </c>
      <c r="F419" s="2">
        <v>64.790800000000004</v>
      </c>
    </row>
    <row r="420" spans="1:6" x14ac:dyDescent="0.2">
      <c r="A420">
        <f t="shared" si="6"/>
        <v>8.3599999999999106</v>
      </c>
      <c r="B420">
        <v>81.670400000000001</v>
      </c>
      <c r="C420">
        <v>6.3646599999999998</v>
      </c>
      <c r="D420" s="2">
        <v>19.450800000000001</v>
      </c>
      <c r="E420" s="2">
        <v>5.3815600000000003</v>
      </c>
      <c r="F420" s="2">
        <v>62.2547</v>
      </c>
    </row>
    <row r="421" spans="1:6" x14ac:dyDescent="0.2">
      <c r="A421">
        <f t="shared" si="6"/>
        <v>8.3799999999999102</v>
      </c>
      <c r="B421">
        <v>81.346900000000005</v>
      </c>
      <c r="C421">
        <v>5.63964</v>
      </c>
      <c r="D421" s="2">
        <v>18.927399999999999</v>
      </c>
      <c r="E421" s="2">
        <v>5.73773</v>
      </c>
      <c r="F421" s="2">
        <v>62.429299999999998</v>
      </c>
    </row>
    <row r="422" spans="1:6" x14ac:dyDescent="0.2">
      <c r="A422">
        <f t="shared" si="6"/>
        <v>8.3999999999999098</v>
      </c>
      <c r="B422">
        <v>79.330799999999996</v>
      </c>
      <c r="C422">
        <v>5.19346</v>
      </c>
      <c r="D422" s="2">
        <v>15.645099999999999</v>
      </c>
      <c r="E422" s="2">
        <v>5.8849400000000003</v>
      </c>
      <c r="F422" s="2">
        <v>63.741399999999999</v>
      </c>
    </row>
    <row r="423" spans="1:6" x14ac:dyDescent="0.2">
      <c r="A423">
        <f t="shared" si="6"/>
        <v>8.4199999999999093</v>
      </c>
      <c r="B423">
        <v>77.444500000000005</v>
      </c>
      <c r="C423">
        <v>6.1340300000000001</v>
      </c>
      <c r="D423" s="2">
        <v>13.9596</v>
      </c>
      <c r="E423" s="2">
        <v>6.1812300000000002</v>
      </c>
      <c r="F423" s="2">
        <v>63.538600000000002</v>
      </c>
    </row>
    <row r="424" spans="1:6" x14ac:dyDescent="0.2">
      <c r="A424">
        <f t="shared" si="6"/>
        <v>8.4399999999999089</v>
      </c>
      <c r="B424">
        <v>75.3339</v>
      </c>
      <c r="C424">
        <v>6.1406400000000003</v>
      </c>
      <c r="D424" s="2">
        <v>11.638500000000001</v>
      </c>
      <c r="E424" s="2">
        <v>6.3797499999999996</v>
      </c>
      <c r="F424" s="2">
        <v>63.755099999999999</v>
      </c>
    </row>
    <row r="425" spans="1:6" x14ac:dyDescent="0.2">
      <c r="A425">
        <f t="shared" si="6"/>
        <v>8.4599999999999085</v>
      </c>
      <c r="B425">
        <v>72.873999999999995</v>
      </c>
      <c r="C425">
        <v>5.7685399999999998</v>
      </c>
      <c r="D425" s="2">
        <v>8.0969200000000008</v>
      </c>
      <c r="E425" s="2">
        <v>6.4007199999999997</v>
      </c>
      <c r="F425" s="2">
        <v>64.846500000000006</v>
      </c>
    </row>
    <row r="426" spans="1:6" x14ac:dyDescent="0.2">
      <c r="A426">
        <f t="shared" si="6"/>
        <v>8.4799999999999081</v>
      </c>
      <c r="B426">
        <v>70.680000000000007</v>
      </c>
      <c r="C426">
        <v>7.1901599999999997</v>
      </c>
      <c r="D426" s="2">
        <v>7.3816100000000002</v>
      </c>
      <c r="E426" s="2">
        <v>6.7187200000000002</v>
      </c>
      <c r="F426" s="2">
        <v>63.361199999999997</v>
      </c>
    </row>
    <row r="427" spans="1:6" x14ac:dyDescent="0.2">
      <c r="A427">
        <f t="shared" si="6"/>
        <v>8.4999999999999076</v>
      </c>
      <c r="B427">
        <v>68.362700000000004</v>
      </c>
      <c r="C427">
        <v>6.7571500000000002</v>
      </c>
      <c r="D427" s="2">
        <v>5.2606299999999999</v>
      </c>
      <c r="E427" s="2">
        <v>6.8382399999999999</v>
      </c>
      <c r="F427" s="2">
        <v>63.1678</v>
      </c>
    </row>
    <row r="428" spans="1:6" x14ac:dyDescent="0.2">
      <c r="A428">
        <f t="shared" si="6"/>
        <v>8.5199999999999072</v>
      </c>
      <c r="B428">
        <v>66.961600000000004</v>
      </c>
      <c r="C428">
        <v>6.6353999999999997</v>
      </c>
      <c r="D428" s="2">
        <v>3.5250599999999999</v>
      </c>
      <c r="E428" s="2">
        <v>6.8659600000000003</v>
      </c>
      <c r="F428" s="2">
        <v>63.476999999999997</v>
      </c>
    </row>
    <row r="429" spans="1:6" x14ac:dyDescent="0.2">
      <c r="A429">
        <f t="shared" si="6"/>
        <v>8.5399999999999068</v>
      </c>
      <c r="B429">
        <v>65.545100000000005</v>
      </c>
      <c r="C429">
        <v>6.6522800000000002</v>
      </c>
      <c r="D429" s="2">
        <v>1.8399399999999999</v>
      </c>
      <c r="E429" s="2">
        <v>6.8649300000000002</v>
      </c>
      <c r="F429" s="2">
        <v>63.7453</v>
      </c>
    </row>
    <row r="430" spans="1:6" x14ac:dyDescent="0.2">
      <c r="A430">
        <f t="shared" si="6"/>
        <v>8.5599999999999064</v>
      </c>
      <c r="B430">
        <v>63.224899999999998</v>
      </c>
      <c r="C430">
        <v>6.2377399999999996</v>
      </c>
      <c r="D430" s="2">
        <v>-1.2524900000000001</v>
      </c>
      <c r="E430" s="2">
        <v>6.7349699999999997</v>
      </c>
      <c r="F430" s="2">
        <v>64.542400000000001</v>
      </c>
    </row>
    <row r="431" spans="1:6" x14ac:dyDescent="0.2">
      <c r="A431">
        <f t="shared" si="6"/>
        <v>8.5799999999999059</v>
      </c>
      <c r="B431">
        <v>60.370800000000003</v>
      </c>
      <c r="C431">
        <v>6.1101099999999997</v>
      </c>
      <c r="D431" s="2">
        <v>-4.6829400000000003</v>
      </c>
      <c r="E431" s="2">
        <v>6.5590099999999998</v>
      </c>
      <c r="F431" s="2">
        <v>65.134200000000007</v>
      </c>
    </row>
    <row r="432" spans="1:6" x14ac:dyDescent="0.2">
      <c r="A432">
        <f t="shared" si="6"/>
        <v>8.5999999999999055</v>
      </c>
      <c r="B432">
        <v>59.574599999999997</v>
      </c>
      <c r="C432">
        <v>6.0170700000000004</v>
      </c>
      <c r="D432" s="2">
        <v>-6.19034</v>
      </c>
      <c r="E432" s="2">
        <v>6.3530100000000003</v>
      </c>
      <c r="F432" s="2">
        <v>65.789100000000005</v>
      </c>
    </row>
    <row r="433" spans="1:6" x14ac:dyDescent="0.2">
      <c r="A433">
        <f t="shared" si="6"/>
        <v>8.6199999999999051</v>
      </c>
      <c r="B433">
        <v>55.941499999999998</v>
      </c>
      <c r="C433">
        <v>4.2335200000000004</v>
      </c>
      <c r="D433" s="2">
        <v>-12.7026</v>
      </c>
      <c r="E433" s="2">
        <v>5.7291600000000003</v>
      </c>
      <c r="F433" s="2">
        <v>68.744500000000002</v>
      </c>
    </row>
    <row r="434" spans="1:6" x14ac:dyDescent="0.2">
      <c r="A434">
        <f t="shared" si="6"/>
        <v>8.6399999999999046</v>
      </c>
      <c r="B434">
        <v>56.588999999999999</v>
      </c>
      <c r="C434">
        <v>5.3210199999999999</v>
      </c>
      <c r="D434" s="2">
        <v>-12.534000000000001</v>
      </c>
      <c r="E434" s="2">
        <v>5.4367799999999997</v>
      </c>
      <c r="F434" s="2">
        <v>69.107799999999997</v>
      </c>
    </row>
    <row r="435" spans="1:6" x14ac:dyDescent="0.2">
      <c r="A435">
        <f t="shared" si="6"/>
        <v>8.6599999999999042</v>
      </c>
      <c r="B435">
        <v>54.162300000000002</v>
      </c>
      <c r="C435">
        <v>5.1198199999999998</v>
      </c>
      <c r="D435" s="2">
        <v>-14.603999999999999</v>
      </c>
      <c r="E435" s="2">
        <v>5.1687099999999999</v>
      </c>
      <c r="F435" s="2">
        <v>68.832899999999995</v>
      </c>
    </row>
    <row r="436" spans="1:6" x14ac:dyDescent="0.2">
      <c r="A436">
        <f t="shared" si="6"/>
        <v>8.6799999999999038</v>
      </c>
      <c r="B436">
        <v>54.4985</v>
      </c>
      <c r="C436">
        <v>5.1845600000000003</v>
      </c>
      <c r="D436" s="2">
        <v>-13.8378</v>
      </c>
      <c r="E436" s="2">
        <v>4.9536899999999999</v>
      </c>
      <c r="F436" s="2">
        <v>68.328900000000004</v>
      </c>
    </row>
    <row r="437" spans="1:6" x14ac:dyDescent="0.2">
      <c r="A437">
        <f t="shared" si="6"/>
        <v>8.6999999999999034</v>
      </c>
      <c r="B437">
        <v>52.530299999999997</v>
      </c>
      <c r="C437">
        <v>3.5941900000000002</v>
      </c>
      <c r="D437" s="2">
        <v>-17.352</v>
      </c>
      <c r="E437" s="2">
        <v>4.4056499999999996</v>
      </c>
      <c r="F437" s="2">
        <v>69.936199999999999</v>
      </c>
    </row>
    <row r="438" spans="1:6" x14ac:dyDescent="0.2">
      <c r="A438">
        <f t="shared" si="6"/>
        <v>8.7199999999999029</v>
      </c>
      <c r="B438">
        <v>53.631799999999998</v>
      </c>
      <c r="C438">
        <v>4.0268100000000002</v>
      </c>
      <c r="D438" s="2">
        <v>-16.560600000000001</v>
      </c>
      <c r="E438" s="2">
        <v>4.0510200000000003</v>
      </c>
      <c r="F438" s="2">
        <v>70.163399999999996</v>
      </c>
    </row>
    <row r="439" spans="1:6" x14ac:dyDescent="0.2">
      <c r="A439">
        <f t="shared" si="6"/>
        <v>8.7399999999999025</v>
      </c>
      <c r="B439">
        <v>52.57</v>
      </c>
      <c r="C439">
        <v>3.2350300000000001</v>
      </c>
      <c r="D439" s="2">
        <v>-18.259399999999999</v>
      </c>
      <c r="E439" s="2">
        <v>3.59829</v>
      </c>
      <c r="F439" s="2">
        <v>70.857799999999997</v>
      </c>
    </row>
    <row r="440" spans="1:6" x14ac:dyDescent="0.2">
      <c r="A440">
        <f t="shared" si="6"/>
        <v>8.7599999999999021</v>
      </c>
      <c r="B440">
        <v>55.259500000000003</v>
      </c>
      <c r="C440">
        <v>2.8228399999999998</v>
      </c>
      <c r="D440" s="2">
        <v>-16.8355</v>
      </c>
      <c r="E440" s="2">
        <v>3.1314700000000002</v>
      </c>
      <c r="F440" s="2">
        <v>72.021299999999997</v>
      </c>
    </row>
    <row r="441" spans="1:6" x14ac:dyDescent="0.2">
      <c r="A441">
        <f t="shared" si="6"/>
        <v>8.7799999999999017</v>
      </c>
      <c r="B441">
        <v>54.724600000000002</v>
      </c>
      <c r="C441">
        <v>2.8065899999999999</v>
      </c>
      <c r="D441" s="2">
        <v>-17.187799999999999</v>
      </c>
      <c r="E441" s="2">
        <v>2.7975599999999998</v>
      </c>
      <c r="F441" s="2">
        <v>71.9251</v>
      </c>
    </row>
    <row r="442" spans="1:6" x14ac:dyDescent="0.2">
      <c r="A442">
        <f t="shared" si="6"/>
        <v>8.7999999999999012</v>
      </c>
      <c r="B442">
        <v>55.864600000000003</v>
      </c>
      <c r="C442">
        <v>1.91951</v>
      </c>
      <c r="D442" s="2">
        <v>-17.226199999999999</v>
      </c>
      <c r="E442" s="2">
        <v>2.3206500000000001</v>
      </c>
      <c r="F442" s="2">
        <v>73.0595</v>
      </c>
    </row>
    <row r="443" spans="1:6" x14ac:dyDescent="0.2">
      <c r="A443">
        <f t="shared" si="6"/>
        <v>8.8199999999999008</v>
      </c>
      <c r="B443">
        <v>56.771900000000002</v>
      </c>
      <c r="C443">
        <v>2.8941300000000001</v>
      </c>
      <c r="D443" s="2">
        <v>-14.832599999999999</v>
      </c>
      <c r="E443" s="2">
        <v>2.2058900000000001</v>
      </c>
      <c r="F443" s="2">
        <v>71.578900000000004</v>
      </c>
    </row>
    <row r="444" spans="1:6" x14ac:dyDescent="0.2">
      <c r="A444">
        <f t="shared" si="6"/>
        <v>8.8399999999999004</v>
      </c>
      <c r="B444">
        <v>57.6858</v>
      </c>
      <c r="C444">
        <v>1.56277</v>
      </c>
      <c r="D444" s="2">
        <v>-14.688700000000001</v>
      </c>
      <c r="E444" s="2">
        <v>1.82297</v>
      </c>
      <c r="F444" s="2">
        <v>72.348500000000001</v>
      </c>
    </row>
    <row r="445" spans="1:6" x14ac:dyDescent="0.2">
      <c r="A445">
        <f t="shared" si="6"/>
        <v>8.8599999999999</v>
      </c>
      <c r="B445">
        <v>60.893900000000002</v>
      </c>
      <c r="C445">
        <v>0.62953400000000004</v>
      </c>
      <c r="D445" s="2">
        <v>-13.671900000000001</v>
      </c>
      <c r="E445" s="2">
        <v>1.30545</v>
      </c>
      <c r="F445" s="2">
        <v>74.476200000000006</v>
      </c>
    </row>
    <row r="446" spans="1:6" x14ac:dyDescent="0.2">
      <c r="A446">
        <f t="shared" si="6"/>
        <v>8.8799999999998995</v>
      </c>
      <c r="B446">
        <v>62.436</v>
      </c>
      <c r="C446">
        <v>-4.6894400000000003E-2</v>
      </c>
      <c r="D446" s="2">
        <v>-14.2712</v>
      </c>
      <c r="E446" s="2">
        <v>0.76291299999999995</v>
      </c>
      <c r="F446" s="2">
        <v>76.661799999999999</v>
      </c>
    </row>
    <row r="447" spans="1:6" x14ac:dyDescent="0.2">
      <c r="A447">
        <f t="shared" si="6"/>
        <v>8.8999999999998991</v>
      </c>
      <c r="B447">
        <v>64.380399999999995</v>
      </c>
      <c r="C447">
        <v>-0.239089</v>
      </c>
      <c r="D447" s="2">
        <v>-13.9359</v>
      </c>
      <c r="E447" s="2">
        <v>0.29907400000000001</v>
      </c>
      <c r="F447" s="2">
        <v>78.260999999999996</v>
      </c>
    </row>
    <row r="448" spans="1:6" x14ac:dyDescent="0.2">
      <c r="A448">
        <f t="shared" si="6"/>
        <v>8.9199999999998987</v>
      </c>
      <c r="B448">
        <v>67.695400000000006</v>
      </c>
      <c r="C448">
        <v>-8.9424799999999999E-2</v>
      </c>
      <c r="D448" s="2">
        <v>-11.4032</v>
      </c>
      <c r="E448" s="2">
        <v>-5.9268999999999997E-3</v>
      </c>
      <c r="F448" s="2">
        <v>79.005399999999995</v>
      </c>
    </row>
    <row r="449" spans="1:6" x14ac:dyDescent="0.2">
      <c r="A449">
        <f t="shared" si="6"/>
        <v>8.9399999999998983</v>
      </c>
      <c r="B449">
        <v>68.937200000000004</v>
      </c>
      <c r="C449">
        <v>0.75321300000000002</v>
      </c>
      <c r="D449" s="2">
        <v>-8.5655800000000006</v>
      </c>
      <c r="E449" s="2">
        <v>1.32018E-2</v>
      </c>
      <c r="F449" s="2">
        <v>77.466200000000001</v>
      </c>
    </row>
    <row r="450" spans="1:6" x14ac:dyDescent="0.2">
      <c r="A450">
        <f t="shared" si="6"/>
        <v>8.9599999999998978</v>
      </c>
      <c r="B450">
        <v>72.340199999999996</v>
      </c>
      <c r="C450">
        <v>-0.381496</v>
      </c>
      <c r="D450" s="2">
        <v>-6.1789100000000001</v>
      </c>
      <c r="E450" s="2">
        <v>-0.21276300000000001</v>
      </c>
      <c r="F450" s="2">
        <v>78.424000000000007</v>
      </c>
    </row>
    <row r="451" spans="1:6" x14ac:dyDescent="0.2">
      <c r="A451">
        <f t="shared" si="6"/>
        <v>8.9799999999998974</v>
      </c>
      <c r="B451">
        <v>75.217699999999994</v>
      </c>
      <c r="C451">
        <v>-0.62177499999999997</v>
      </c>
      <c r="D451" s="2">
        <v>-4.2806499999999996</v>
      </c>
      <c r="E451" s="2">
        <v>-0.40666200000000002</v>
      </c>
      <c r="F451" s="2">
        <v>79.4161</v>
      </c>
    </row>
    <row r="452" spans="1:6" x14ac:dyDescent="0.2">
      <c r="A452">
        <f t="shared" ref="A452:A501" si="7">A451+0.02</f>
        <v>8.999999999999897</v>
      </c>
      <c r="B452">
        <v>78.089799999999997</v>
      </c>
      <c r="C452">
        <v>-0.50367600000000001</v>
      </c>
      <c r="D452" s="2">
        <v>-1.9094800000000001</v>
      </c>
      <c r="E452" s="2">
        <v>-0.494112</v>
      </c>
      <c r="F452" s="2">
        <v>79.917699999999996</v>
      </c>
    </row>
    <row r="453" spans="1:6" x14ac:dyDescent="0.2">
      <c r="A453">
        <f t="shared" si="7"/>
        <v>9.0199999999998965</v>
      </c>
      <c r="B453">
        <v>80.411500000000004</v>
      </c>
      <c r="C453">
        <v>-1.4768699999999999</v>
      </c>
      <c r="D453" s="2">
        <v>-1.6451899999999999</v>
      </c>
      <c r="E453" s="2">
        <v>-0.76755899999999999</v>
      </c>
      <c r="F453" s="2">
        <v>81.99</v>
      </c>
    </row>
    <row r="454" spans="1:6" x14ac:dyDescent="0.2">
      <c r="A454">
        <f t="shared" si="7"/>
        <v>9.0399999999998961</v>
      </c>
      <c r="B454">
        <v>83.266000000000005</v>
      </c>
      <c r="C454">
        <v>0.39909099999999997</v>
      </c>
      <c r="D454" s="2">
        <v>2.8543799999999999</v>
      </c>
      <c r="E454" s="2">
        <v>-0.49965300000000001</v>
      </c>
      <c r="F454" s="2">
        <v>80.331299999999999</v>
      </c>
    </row>
    <row r="455" spans="1:6" x14ac:dyDescent="0.2">
      <c r="A455">
        <f t="shared" si="7"/>
        <v>9.0599999999998957</v>
      </c>
      <c r="B455">
        <v>86.272499999999994</v>
      </c>
      <c r="C455">
        <v>0.95950100000000005</v>
      </c>
      <c r="D455" s="2">
        <v>7.8483999999999998</v>
      </c>
      <c r="E455" s="2">
        <v>-9.1084600000000002E-2</v>
      </c>
      <c r="F455" s="2">
        <v>78.339299999999994</v>
      </c>
    </row>
    <row r="456" spans="1:6" x14ac:dyDescent="0.2">
      <c r="A456">
        <f t="shared" si="7"/>
        <v>9.0799999999998953</v>
      </c>
      <c r="B456">
        <v>89.025700000000001</v>
      </c>
      <c r="C456">
        <v>-0.45432</v>
      </c>
      <c r="D456" s="2">
        <v>9.2199100000000005</v>
      </c>
      <c r="E456" s="2">
        <v>-6.3160499999999994E-2</v>
      </c>
      <c r="F456" s="2">
        <v>79.727199999999996</v>
      </c>
    </row>
    <row r="457" spans="1:6" x14ac:dyDescent="0.2">
      <c r="A457">
        <f t="shared" si="7"/>
        <v>9.0999999999998948</v>
      </c>
      <c r="B457">
        <v>92.042000000000002</v>
      </c>
      <c r="C457">
        <v>0.59945000000000004</v>
      </c>
      <c r="D457" s="2">
        <v>12.5762</v>
      </c>
      <c r="E457" s="2">
        <v>0.24181900000000001</v>
      </c>
      <c r="F457" s="2">
        <v>79.380399999999995</v>
      </c>
    </row>
    <row r="458" spans="1:6" x14ac:dyDescent="0.2">
      <c r="A458">
        <f t="shared" si="7"/>
        <v>9.1199999999998944</v>
      </c>
      <c r="B458">
        <v>95.309299999999993</v>
      </c>
      <c r="C458">
        <v>0.60285900000000003</v>
      </c>
      <c r="D458" s="2">
        <v>15.484999999999999</v>
      </c>
      <c r="E458" s="2">
        <v>0.52186399999999999</v>
      </c>
      <c r="F458" s="2">
        <v>79.731700000000004</v>
      </c>
    </row>
    <row r="459" spans="1:6" x14ac:dyDescent="0.2">
      <c r="A459">
        <f t="shared" si="7"/>
        <v>9.139999999999894</v>
      </c>
      <c r="B459">
        <v>96.149000000000001</v>
      </c>
      <c r="C459">
        <v>1.0296000000000001</v>
      </c>
      <c r="D459" s="2">
        <v>16.592099999999999</v>
      </c>
      <c r="E459" s="2">
        <v>0.88137900000000002</v>
      </c>
      <c r="F459" s="2">
        <v>79.531199999999998</v>
      </c>
    </row>
    <row r="460" spans="1:6" x14ac:dyDescent="0.2">
      <c r="A460">
        <f t="shared" si="7"/>
        <v>9.1599999999998936</v>
      </c>
      <c r="B460">
        <v>98.448999999999998</v>
      </c>
      <c r="C460">
        <v>1.34399</v>
      </c>
      <c r="D460" s="2">
        <v>18.7074</v>
      </c>
      <c r="E460" s="2">
        <v>1.2466999999999999</v>
      </c>
      <c r="F460" s="2">
        <v>79.677300000000002</v>
      </c>
    </row>
    <row r="461" spans="1:6" x14ac:dyDescent="0.2">
      <c r="A461">
        <f t="shared" si="7"/>
        <v>9.1799999999998931</v>
      </c>
      <c r="B461">
        <v>100.205</v>
      </c>
      <c r="C461">
        <v>1.9491700000000001</v>
      </c>
      <c r="D461" s="2">
        <v>20.764900000000001</v>
      </c>
      <c r="E461" s="2">
        <v>1.70353</v>
      </c>
      <c r="F461" s="2">
        <v>79.389600000000002</v>
      </c>
    </row>
    <row r="462" spans="1:6" x14ac:dyDescent="0.2">
      <c r="A462">
        <f t="shared" si="7"/>
        <v>9.1999999999998927</v>
      </c>
      <c r="B462">
        <v>102.33499999999999</v>
      </c>
      <c r="C462">
        <v>2.6861799999999998</v>
      </c>
      <c r="D462" s="2">
        <v>23.539400000000001</v>
      </c>
      <c r="E462" s="2">
        <v>2.2613799999999999</v>
      </c>
      <c r="F462" s="2">
        <v>78.735100000000003</v>
      </c>
    </row>
    <row r="463" spans="1:6" x14ac:dyDescent="0.2">
      <c r="A463">
        <f t="shared" si="7"/>
        <v>9.2199999999998923</v>
      </c>
      <c r="B463">
        <v>102.875</v>
      </c>
      <c r="C463">
        <v>2.6199599999999998</v>
      </c>
      <c r="D463" s="2">
        <v>23.8261</v>
      </c>
      <c r="E463" s="2">
        <v>2.7043300000000001</v>
      </c>
      <c r="F463" s="2">
        <v>79.032700000000006</v>
      </c>
    </row>
    <row r="464" spans="1:6" x14ac:dyDescent="0.2">
      <c r="A464">
        <f t="shared" si="7"/>
        <v>9.2399999999998919</v>
      </c>
      <c r="B464">
        <v>102.352</v>
      </c>
      <c r="C464">
        <v>3.7398099999999999</v>
      </c>
      <c r="D464" s="2">
        <v>24.410799999999998</v>
      </c>
      <c r="E464" s="2">
        <v>3.3203800000000001</v>
      </c>
      <c r="F464" s="2">
        <v>77.955500000000001</v>
      </c>
    </row>
    <row r="465" spans="1:6" x14ac:dyDescent="0.2">
      <c r="A465">
        <f t="shared" si="7"/>
        <v>9.2599999999998914</v>
      </c>
      <c r="B465">
        <v>103.372</v>
      </c>
      <c r="C465">
        <v>4.1516400000000004</v>
      </c>
      <c r="D465" s="2">
        <v>25.835100000000001</v>
      </c>
      <c r="E465" s="2">
        <v>3.8946800000000001</v>
      </c>
      <c r="F465" s="2">
        <v>77.508899999999997</v>
      </c>
    </row>
    <row r="466" spans="1:6" x14ac:dyDescent="0.2">
      <c r="A466">
        <f t="shared" si="7"/>
        <v>9.279999999999891</v>
      </c>
      <c r="B466">
        <v>103.29600000000001</v>
      </c>
      <c r="C466">
        <v>4.2269199999999998</v>
      </c>
      <c r="D466" s="2">
        <v>25.468</v>
      </c>
      <c r="E466" s="2">
        <v>4.3652600000000001</v>
      </c>
      <c r="F466" s="2">
        <v>77.829300000000003</v>
      </c>
    </row>
    <row r="467" spans="1:6" x14ac:dyDescent="0.2">
      <c r="A467">
        <f t="shared" si="7"/>
        <v>9.2999999999998906</v>
      </c>
      <c r="B467">
        <v>104.18</v>
      </c>
      <c r="C467">
        <v>3.5388299999999999</v>
      </c>
      <c r="D467" s="2">
        <v>23.805199999999999</v>
      </c>
      <c r="E467" s="2">
        <v>4.5410700000000004</v>
      </c>
      <c r="F467" s="2">
        <v>80.349999999999994</v>
      </c>
    </row>
    <row r="468" spans="1:6" x14ac:dyDescent="0.2">
      <c r="A468">
        <f t="shared" si="7"/>
        <v>9.3199999999998902</v>
      </c>
      <c r="B468">
        <v>103.21899999999999</v>
      </c>
      <c r="C468">
        <v>3.9634100000000001</v>
      </c>
      <c r="D468" s="2">
        <v>21.1721</v>
      </c>
      <c r="E468" s="2">
        <v>4.7534799999999997</v>
      </c>
      <c r="F468" s="2">
        <v>82.072599999999994</v>
      </c>
    </row>
    <row r="469" spans="1:6" x14ac:dyDescent="0.2">
      <c r="A469">
        <f t="shared" si="7"/>
        <v>9.3399999999998897</v>
      </c>
      <c r="B469">
        <v>101.785</v>
      </c>
      <c r="C469">
        <v>4.4734400000000001</v>
      </c>
      <c r="D469" s="2">
        <v>18.738800000000001</v>
      </c>
      <c r="E469" s="2">
        <v>5.0006000000000004</v>
      </c>
      <c r="F469" s="2">
        <v>83.086699999999993</v>
      </c>
    </row>
    <row r="470" spans="1:6" x14ac:dyDescent="0.2">
      <c r="A470">
        <f t="shared" si="7"/>
        <v>9.3599999999998893</v>
      </c>
      <c r="B470">
        <v>100.49</v>
      </c>
      <c r="C470">
        <v>5.7999599999999996</v>
      </c>
      <c r="D470" s="2">
        <v>18.4132</v>
      </c>
      <c r="E470" s="2">
        <v>5.4810299999999996</v>
      </c>
      <c r="F470" s="2">
        <v>82.113600000000005</v>
      </c>
    </row>
    <row r="471" spans="1:6" x14ac:dyDescent="0.2">
      <c r="A471">
        <f t="shared" si="7"/>
        <v>9.3799999999998889</v>
      </c>
      <c r="B471">
        <v>98.367699999999999</v>
      </c>
      <c r="C471">
        <v>5.33847</v>
      </c>
      <c r="D471" s="2">
        <v>15.7563</v>
      </c>
      <c r="E471" s="2">
        <v>5.7208800000000002</v>
      </c>
      <c r="F471" s="2">
        <v>82.670900000000003</v>
      </c>
    </row>
    <row r="472" spans="1:6" x14ac:dyDescent="0.2">
      <c r="A472">
        <f t="shared" si="7"/>
        <v>9.3999999999998884</v>
      </c>
      <c r="B472">
        <v>97.500699999999995</v>
      </c>
      <c r="C472">
        <v>6.2443299999999997</v>
      </c>
      <c r="D472" s="2">
        <v>15.3771</v>
      </c>
      <c r="E472" s="2">
        <v>6.0877600000000003</v>
      </c>
      <c r="F472" s="2">
        <v>82.149299999999997</v>
      </c>
    </row>
    <row r="473" spans="1:6" x14ac:dyDescent="0.2">
      <c r="A473">
        <f t="shared" si="7"/>
        <v>9.419999999999888</v>
      </c>
      <c r="B473">
        <v>95.805199999999999</v>
      </c>
      <c r="C473">
        <v>6.64961</v>
      </c>
      <c r="D473" s="2">
        <v>14.436400000000001</v>
      </c>
      <c r="E473" s="2">
        <v>6.4582699999999997</v>
      </c>
      <c r="F473" s="2">
        <v>81.416399999999996</v>
      </c>
    </row>
    <row r="474" spans="1:6" x14ac:dyDescent="0.2">
      <c r="A474">
        <f t="shared" si="7"/>
        <v>9.4399999999998876</v>
      </c>
      <c r="B474">
        <v>95.9285</v>
      </c>
      <c r="C474">
        <v>6.29474</v>
      </c>
      <c r="D474" s="2">
        <v>13.6928</v>
      </c>
      <c r="E474" s="2">
        <v>6.6339899999999998</v>
      </c>
      <c r="F474" s="2">
        <v>82.233500000000006</v>
      </c>
    </row>
    <row r="475" spans="1:6" x14ac:dyDescent="0.2">
      <c r="A475">
        <f t="shared" si="7"/>
        <v>9.4599999999998872</v>
      </c>
      <c r="B475">
        <v>93.712699999999998</v>
      </c>
      <c r="C475">
        <v>6.5603600000000002</v>
      </c>
      <c r="D475" s="2">
        <v>11.282500000000001</v>
      </c>
      <c r="E475" s="2">
        <v>6.8202400000000001</v>
      </c>
      <c r="F475" s="2">
        <v>82.491200000000006</v>
      </c>
    </row>
    <row r="476" spans="1:6" x14ac:dyDescent="0.2">
      <c r="A476">
        <f t="shared" si="7"/>
        <v>9.4799999999998867</v>
      </c>
      <c r="B476">
        <v>90.440600000000003</v>
      </c>
      <c r="C476">
        <v>7.1294899999999997</v>
      </c>
      <c r="D476" s="2">
        <v>8.7332599999999996</v>
      </c>
      <c r="E476" s="2">
        <v>7.0656400000000001</v>
      </c>
      <c r="F476" s="2">
        <v>81.799499999999995</v>
      </c>
    </row>
    <row r="477" spans="1:6" x14ac:dyDescent="0.2">
      <c r="A477">
        <f t="shared" si="7"/>
        <v>9.4999999999998863</v>
      </c>
      <c r="B477">
        <v>89.172200000000004</v>
      </c>
      <c r="C477">
        <v>7.1097799999999998</v>
      </c>
      <c r="D477" s="2">
        <v>7.3996199999999996</v>
      </c>
      <c r="E477" s="2">
        <v>7.2072200000000004</v>
      </c>
      <c r="F477" s="2">
        <v>81.810100000000006</v>
      </c>
    </row>
    <row r="478" spans="1:6" x14ac:dyDescent="0.2">
      <c r="A478">
        <f t="shared" si="7"/>
        <v>9.5199999999998859</v>
      </c>
      <c r="B478">
        <v>86.724800000000002</v>
      </c>
      <c r="C478">
        <v>6.8323499999999999</v>
      </c>
      <c r="D478" s="2">
        <v>4.4576000000000002</v>
      </c>
      <c r="E478" s="2">
        <v>7.2236799999999999</v>
      </c>
      <c r="F478" s="2">
        <v>82.335700000000003</v>
      </c>
    </row>
    <row r="479" spans="1:6" x14ac:dyDescent="0.2">
      <c r="A479">
        <f t="shared" si="7"/>
        <v>9.5399999999998855</v>
      </c>
      <c r="B479">
        <v>84.809799999999996</v>
      </c>
      <c r="C479">
        <v>4.53254</v>
      </c>
      <c r="D479" s="2">
        <v>-2.0962200000000002</v>
      </c>
      <c r="E479" s="2">
        <v>6.6172599999999999</v>
      </c>
      <c r="F479" s="2">
        <v>86.96</v>
      </c>
    </row>
    <row r="480" spans="1:6" x14ac:dyDescent="0.2">
      <c r="A480">
        <f t="shared" si="7"/>
        <v>9.559999999999885</v>
      </c>
      <c r="B480">
        <v>82.721800000000002</v>
      </c>
      <c r="C480">
        <v>6.2914700000000003</v>
      </c>
      <c r="D480" s="2">
        <v>-4.3353200000000003</v>
      </c>
      <c r="E480" s="2">
        <v>6.50366</v>
      </c>
      <c r="F480" s="2">
        <v>87.116200000000006</v>
      </c>
    </row>
    <row r="481" spans="1:6" x14ac:dyDescent="0.2">
      <c r="A481">
        <f t="shared" si="7"/>
        <v>9.5799999999998846</v>
      </c>
      <c r="B481">
        <v>81.325800000000001</v>
      </c>
      <c r="C481">
        <v>6.1783400000000004</v>
      </c>
      <c r="D481" s="2">
        <v>-5.9378299999999999</v>
      </c>
      <c r="E481" s="2">
        <v>6.3568100000000003</v>
      </c>
      <c r="F481" s="2">
        <v>87.303700000000006</v>
      </c>
    </row>
    <row r="482" spans="1:6" x14ac:dyDescent="0.2">
      <c r="A482">
        <f t="shared" si="7"/>
        <v>9.5999999999998842</v>
      </c>
      <c r="B482">
        <v>78.482900000000001</v>
      </c>
      <c r="C482">
        <v>5.8588199999999997</v>
      </c>
      <c r="D482" s="2">
        <v>-8.9464900000000007</v>
      </c>
      <c r="E482" s="2">
        <v>6.14229</v>
      </c>
      <c r="F482" s="2">
        <v>87.508899999999997</v>
      </c>
    </row>
    <row r="483" spans="1:6" x14ac:dyDescent="0.2">
      <c r="A483">
        <f t="shared" si="7"/>
        <v>9.6199999999998838</v>
      </c>
      <c r="B483">
        <v>77.244299999999996</v>
      </c>
      <c r="C483">
        <v>4.5625099999999996</v>
      </c>
      <c r="D483" s="2">
        <v>-12.506600000000001</v>
      </c>
      <c r="E483" s="2">
        <v>5.6127900000000004</v>
      </c>
      <c r="F483" s="2">
        <v>89.786900000000003</v>
      </c>
    </row>
    <row r="484" spans="1:6" x14ac:dyDescent="0.2">
      <c r="A484">
        <f t="shared" si="7"/>
        <v>9.6399999999998833</v>
      </c>
      <c r="B484">
        <v>76.645799999999994</v>
      </c>
      <c r="C484">
        <v>3.9132099999999999</v>
      </c>
      <c r="D484" s="2">
        <v>-15.5999</v>
      </c>
      <c r="E484" s="2">
        <v>5.0001699999999998</v>
      </c>
      <c r="F484" s="2">
        <v>92.262799999999999</v>
      </c>
    </row>
    <row r="485" spans="1:6" x14ac:dyDescent="0.2">
      <c r="A485">
        <f t="shared" si="7"/>
        <v>9.6599999999998829</v>
      </c>
      <c r="B485">
        <v>76.143699999999995</v>
      </c>
      <c r="C485">
        <v>5.1573700000000002</v>
      </c>
      <c r="D485" s="2">
        <v>-15.1851</v>
      </c>
      <c r="E485" s="2">
        <v>4.8052599999999996</v>
      </c>
      <c r="F485" s="2">
        <v>91.343299999999999</v>
      </c>
    </row>
    <row r="486" spans="1:6" x14ac:dyDescent="0.2">
      <c r="A486">
        <f t="shared" si="7"/>
        <v>9.6799999999998825</v>
      </c>
      <c r="B486">
        <v>74.912300000000002</v>
      </c>
      <c r="C486">
        <v>4.46096</v>
      </c>
      <c r="D486" s="2">
        <v>-16.265899999999998</v>
      </c>
      <c r="E486" s="2">
        <v>4.49099</v>
      </c>
      <c r="F486" s="2">
        <v>91.212599999999995</v>
      </c>
    </row>
    <row r="487" spans="1:6" x14ac:dyDescent="0.2">
      <c r="A487">
        <f t="shared" si="7"/>
        <v>9.699999999999882</v>
      </c>
      <c r="B487">
        <v>74.311999999999998</v>
      </c>
      <c r="C487">
        <v>4.2902100000000001</v>
      </c>
      <c r="D487" s="2">
        <v>-16.558</v>
      </c>
      <c r="E487" s="2">
        <v>4.19658</v>
      </c>
      <c r="F487" s="2">
        <v>90.887600000000006</v>
      </c>
    </row>
    <row r="488" spans="1:6" x14ac:dyDescent="0.2">
      <c r="A488">
        <f t="shared" si="7"/>
        <v>9.7199999999998816</v>
      </c>
      <c r="B488">
        <v>74.065399999999997</v>
      </c>
      <c r="C488">
        <v>3.8750200000000001</v>
      </c>
      <c r="D488" s="2">
        <v>-16.754799999999999</v>
      </c>
      <c r="E488" s="2">
        <v>3.8677299999999999</v>
      </c>
      <c r="F488" s="2">
        <v>90.827500000000001</v>
      </c>
    </row>
    <row r="489" spans="1:6" x14ac:dyDescent="0.2">
      <c r="A489">
        <f t="shared" si="7"/>
        <v>9.7399999999998812</v>
      </c>
      <c r="B489">
        <v>74.254499999999993</v>
      </c>
      <c r="C489">
        <v>2.9631799999999999</v>
      </c>
      <c r="D489" s="2">
        <v>-17.620999999999999</v>
      </c>
      <c r="E489" s="2">
        <v>3.3903699999999999</v>
      </c>
      <c r="F489" s="2">
        <v>91.870400000000004</v>
      </c>
    </row>
    <row r="490" spans="1:6" x14ac:dyDescent="0.2">
      <c r="A490">
        <f t="shared" si="7"/>
        <v>9.7599999999998808</v>
      </c>
      <c r="B490">
        <v>75.383499999999998</v>
      </c>
      <c r="C490">
        <v>2.7354400000000001</v>
      </c>
      <c r="D490" s="2">
        <v>-17.241399999999999</v>
      </c>
      <c r="E490" s="2">
        <v>2.9627300000000001</v>
      </c>
      <c r="F490" s="2">
        <v>92.593400000000003</v>
      </c>
    </row>
    <row r="491" spans="1:6" x14ac:dyDescent="0.2">
      <c r="A491">
        <f t="shared" si="7"/>
        <v>9.7799999999998803</v>
      </c>
      <c r="B491">
        <v>75.422799999999995</v>
      </c>
      <c r="C491">
        <v>1.57786</v>
      </c>
      <c r="D491" s="2">
        <v>-19.0351</v>
      </c>
      <c r="E491" s="2">
        <v>2.35799</v>
      </c>
      <c r="F491" s="2">
        <v>94.455600000000004</v>
      </c>
    </row>
    <row r="492" spans="1:6" x14ac:dyDescent="0.2">
      <c r="A492">
        <f t="shared" si="7"/>
        <v>9.7999999999998799</v>
      </c>
      <c r="B492">
        <v>77.593599999999995</v>
      </c>
      <c r="C492">
        <v>1.8871199999999999</v>
      </c>
      <c r="D492" s="2">
        <v>-17.436499999999999</v>
      </c>
      <c r="E492" s="2">
        <v>1.95549</v>
      </c>
      <c r="F492" s="2">
        <v>94.970100000000002</v>
      </c>
    </row>
    <row r="493" spans="1:6" x14ac:dyDescent="0.2">
      <c r="A493">
        <f t="shared" si="7"/>
        <v>9.8199999999998795</v>
      </c>
      <c r="B493">
        <v>78.643100000000004</v>
      </c>
      <c r="C493">
        <v>2.3966099999999999</v>
      </c>
      <c r="D493" s="2">
        <v>-15.1326</v>
      </c>
      <c r="E493" s="2">
        <v>1.8045500000000001</v>
      </c>
      <c r="F493" s="2">
        <v>93.745400000000004</v>
      </c>
    </row>
    <row r="494" spans="1:6" x14ac:dyDescent="0.2">
      <c r="A494">
        <f t="shared" si="7"/>
        <v>9.8399999999998791</v>
      </c>
      <c r="B494">
        <v>79.575299999999999</v>
      </c>
      <c r="C494">
        <v>2.4932400000000001</v>
      </c>
      <c r="D494" s="2">
        <v>-12.5891</v>
      </c>
      <c r="E494" s="2">
        <v>1.75</v>
      </c>
      <c r="F494" s="2">
        <v>92.138099999999994</v>
      </c>
    </row>
    <row r="495" spans="1:6" x14ac:dyDescent="0.2">
      <c r="A495">
        <f t="shared" si="7"/>
        <v>9.8599999999998786</v>
      </c>
      <c r="B495">
        <v>80.827200000000005</v>
      </c>
      <c r="C495">
        <v>0.21110400000000001</v>
      </c>
      <c r="D495" s="2">
        <v>-13.8451</v>
      </c>
      <c r="E495" s="2">
        <v>1.17696</v>
      </c>
      <c r="F495" s="2">
        <v>94.636700000000005</v>
      </c>
    </row>
    <row r="496" spans="1:6" x14ac:dyDescent="0.2">
      <c r="A496">
        <f t="shared" si="7"/>
        <v>9.8799999999998782</v>
      </c>
      <c r="B496">
        <v>82.742199999999997</v>
      </c>
      <c r="C496">
        <v>0.87176200000000004</v>
      </c>
      <c r="D496" s="2">
        <v>-12.3165</v>
      </c>
      <c r="E496" s="2">
        <v>0.89365399999999995</v>
      </c>
      <c r="F496" s="2">
        <v>95.004800000000003</v>
      </c>
    </row>
    <row r="497" spans="1:6" x14ac:dyDescent="0.2">
      <c r="A497">
        <f t="shared" si="7"/>
        <v>9.8999999999998778</v>
      </c>
      <c r="B497">
        <v>85.644900000000007</v>
      </c>
      <c r="C497">
        <v>0.55758300000000005</v>
      </c>
      <c r="D497" s="2">
        <v>-10.0829</v>
      </c>
      <c r="E497" s="2">
        <v>0.62590699999999999</v>
      </c>
      <c r="F497" s="2">
        <v>95.646100000000004</v>
      </c>
    </row>
    <row r="498" spans="1:6" x14ac:dyDescent="0.2">
      <c r="A498">
        <f t="shared" si="7"/>
        <v>9.9199999999998774</v>
      </c>
      <c r="B498">
        <v>89.253</v>
      </c>
      <c r="C498">
        <v>-1.11975</v>
      </c>
      <c r="D498" s="2">
        <v>-9.8440399999999997</v>
      </c>
      <c r="E498" s="2">
        <v>3.9617300000000001E-2</v>
      </c>
      <c r="F498" s="2">
        <v>98.994600000000005</v>
      </c>
    </row>
    <row r="499" spans="1:6" x14ac:dyDescent="0.2">
      <c r="A499">
        <f t="shared" si="7"/>
        <v>9.9399999999998769</v>
      </c>
      <c r="B499">
        <v>92.0886</v>
      </c>
      <c r="C499">
        <v>0.17117599999999999</v>
      </c>
      <c r="D499" s="2">
        <v>-6.88124</v>
      </c>
      <c r="E499" s="2">
        <v>-7.4168899999999996E-2</v>
      </c>
      <c r="F499" s="2">
        <v>98.888800000000003</v>
      </c>
    </row>
    <row r="500" spans="1:6" x14ac:dyDescent="0.2">
      <c r="A500">
        <f t="shared" si="7"/>
        <v>9.9599999999998765</v>
      </c>
      <c r="B500">
        <v>94.385300000000001</v>
      </c>
      <c r="C500">
        <v>-0.486599</v>
      </c>
      <c r="D500" s="2">
        <v>-5.4456100000000003</v>
      </c>
      <c r="E500" s="2">
        <v>-0.27966200000000002</v>
      </c>
      <c r="F500" s="2">
        <v>99.765100000000004</v>
      </c>
    </row>
    <row r="501" spans="1:6" x14ac:dyDescent="0.2">
      <c r="A501">
        <f t="shared" si="7"/>
        <v>9.9799999999998761</v>
      </c>
      <c r="B501">
        <v>96.671400000000006</v>
      </c>
      <c r="C501">
        <v>-0.943797</v>
      </c>
      <c r="D501" s="2">
        <v>-4.5299699999999996</v>
      </c>
      <c r="E501" s="2">
        <v>-0.52653700000000003</v>
      </c>
      <c r="F501" s="2">
        <v>101.136</v>
      </c>
    </row>
    <row r="502" spans="1:6" x14ac:dyDescent="0.2">
      <c r="B502">
        <v>6.7807000000000004</v>
      </c>
      <c r="C502">
        <v>1.3561399999999999E-2</v>
      </c>
    </row>
    <row r="503" spans="1:6" x14ac:dyDescent="0.2">
      <c r="B503" t="s">
        <v>612</v>
      </c>
    </row>
  </sheetData>
  <autoFilter ref="A1:F503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F24" sqref="F24"/>
    </sheetView>
  </sheetViews>
  <sheetFormatPr baseColWidth="10" defaultRowHeight="16" x14ac:dyDescent="0.2"/>
  <cols>
    <col min="9" max="9" width="11.1640625" bestFit="1" customWidth="1"/>
  </cols>
  <sheetData>
    <row r="1" spans="1:11" x14ac:dyDescent="0.2">
      <c r="A1" t="s">
        <v>0</v>
      </c>
      <c r="B1" t="s">
        <v>608</v>
      </c>
      <c r="C1" t="s">
        <v>609</v>
      </c>
      <c r="D1" t="s">
        <v>611</v>
      </c>
      <c r="E1" t="s">
        <v>610</v>
      </c>
      <c r="F1" t="s">
        <v>616</v>
      </c>
      <c r="G1" t="s">
        <v>614</v>
      </c>
      <c r="H1" t="s">
        <v>617</v>
      </c>
      <c r="I1" t="s">
        <v>618</v>
      </c>
      <c r="J1" t="s">
        <v>619</v>
      </c>
    </row>
    <row r="2" spans="1:11" x14ac:dyDescent="0.2">
      <c r="A2">
        <v>0</v>
      </c>
      <c r="B2">
        <v>43</v>
      </c>
      <c r="C2">
        <f>B2</f>
        <v>43</v>
      </c>
      <c r="D2">
        <f>B2*B2</f>
        <v>1849</v>
      </c>
      <c r="E2">
        <f>C2/(A2+1)</f>
        <v>43</v>
      </c>
      <c r="F2">
        <f>B2/(A2+1)</f>
        <v>43</v>
      </c>
      <c r="G2">
        <f t="shared" ref="G2:G7" si="0">D2/(A2+1)-E2*E2</f>
        <v>0</v>
      </c>
      <c r="H2">
        <f>D2/(A2+1)-E2*E2</f>
        <v>0</v>
      </c>
      <c r="I2">
        <v>0</v>
      </c>
      <c r="J2">
        <v>0</v>
      </c>
    </row>
    <row r="3" spans="1:11" x14ac:dyDescent="0.2">
      <c r="A3">
        <v>1</v>
      </c>
      <c r="B3">
        <v>42</v>
      </c>
      <c r="C3">
        <f t="shared" ref="C3:C8" si="1">C2+B3</f>
        <v>85</v>
      </c>
      <c r="D3">
        <f t="shared" ref="D3:D8" si="2">D2+B3*B3</f>
        <v>3613</v>
      </c>
      <c r="E3">
        <f t="shared" ref="E3:E8" si="3">C3/(A3+1)</f>
        <v>42.5</v>
      </c>
      <c r="F3">
        <f t="shared" ref="F3:F8" si="4">(F2*A3+B3)/(A3+1)</f>
        <v>42.5</v>
      </c>
      <c r="G3">
        <f t="shared" si="0"/>
        <v>0.25</v>
      </c>
      <c r="H3">
        <f>(H2+E2*E2)*A3/(A3+1)  + (B3*B3)/(A3+1) - E3*E3</f>
        <v>0.25</v>
      </c>
      <c r="I3">
        <f t="shared" ref="I3:I8" si="5">D3/A3-E3*E3*(A3+1)/A3</f>
        <v>0.5</v>
      </c>
      <c r="J3">
        <f t="shared" ref="J3:J8" si="6">((J2*(A3-1)+F2*F2*A3)+B3*B3)/(A3)-F3*F3*(A3+1)/A3</f>
        <v>0.5</v>
      </c>
    </row>
    <row r="4" spans="1:11" x14ac:dyDescent="0.2">
      <c r="A4">
        <v>2</v>
      </c>
      <c r="B4">
        <v>54</v>
      </c>
      <c r="C4">
        <f t="shared" si="1"/>
        <v>139</v>
      </c>
      <c r="D4">
        <f t="shared" si="2"/>
        <v>6529</v>
      </c>
      <c r="E4">
        <f t="shared" si="3"/>
        <v>46.333333333333336</v>
      </c>
      <c r="F4">
        <f t="shared" si="4"/>
        <v>46.333333333333336</v>
      </c>
      <c r="G4">
        <f t="shared" si="0"/>
        <v>29.555555555555657</v>
      </c>
      <c r="H4">
        <f>(H3+E3*E3)*(A3+1)/(A4+1)  + (B4*B4)/(A4+1) - E4*E4</f>
        <v>29.555555555555202</v>
      </c>
      <c r="I4">
        <f t="shared" si="5"/>
        <v>44.33333333333303</v>
      </c>
      <c r="J4">
        <f t="shared" si="6"/>
        <v>44.33333333333303</v>
      </c>
    </row>
    <row r="5" spans="1:11" x14ac:dyDescent="0.2">
      <c r="A5">
        <v>3</v>
      </c>
      <c r="B5">
        <v>75</v>
      </c>
      <c r="C5">
        <f t="shared" si="1"/>
        <v>214</v>
      </c>
      <c r="D5">
        <f t="shared" si="2"/>
        <v>12154</v>
      </c>
      <c r="E5">
        <f t="shared" si="3"/>
        <v>53.5</v>
      </c>
      <c r="F5">
        <f t="shared" si="4"/>
        <v>53.5</v>
      </c>
      <c r="G5">
        <f t="shared" si="0"/>
        <v>176.25</v>
      </c>
      <c r="H5">
        <f>(H4+E4*E4)*(A4+1)/(A5+1)  + (B5*B5)/(A5+1) - E5*E5</f>
        <v>176.25</v>
      </c>
      <c r="I5">
        <f t="shared" si="5"/>
        <v>235</v>
      </c>
      <c r="J5">
        <f t="shared" si="6"/>
        <v>235</v>
      </c>
    </row>
    <row r="6" spans="1:11" x14ac:dyDescent="0.2">
      <c r="A6">
        <v>4</v>
      </c>
      <c r="B6">
        <v>23</v>
      </c>
      <c r="C6">
        <f t="shared" si="1"/>
        <v>237</v>
      </c>
      <c r="D6">
        <f t="shared" si="2"/>
        <v>12683</v>
      </c>
      <c r="E6">
        <f t="shared" si="3"/>
        <v>47.4</v>
      </c>
      <c r="F6">
        <f t="shared" si="4"/>
        <v>47.4</v>
      </c>
      <c r="G6">
        <f t="shared" si="0"/>
        <v>289.84000000000015</v>
      </c>
      <c r="H6">
        <f>(H5+E5*E5)*(A5+1)/(A6+1)  + (B6*B6)/(A6+1) - E6*E6</f>
        <v>289.8400000000006</v>
      </c>
      <c r="I6">
        <f t="shared" si="5"/>
        <v>362.30000000000018</v>
      </c>
      <c r="J6">
        <f t="shared" si="6"/>
        <v>362.30000000000018</v>
      </c>
    </row>
    <row r="7" spans="1:11" x14ac:dyDescent="0.2">
      <c r="A7">
        <v>5</v>
      </c>
      <c r="B7">
        <v>35</v>
      </c>
      <c r="C7">
        <f t="shared" si="1"/>
        <v>272</v>
      </c>
      <c r="D7">
        <f t="shared" si="2"/>
        <v>13908</v>
      </c>
      <c r="E7">
        <f t="shared" si="3"/>
        <v>45.333333333333336</v>
      </c>
      <c r="F7">
        <f t="shared" si="4"/>
        <v>45.333333333333336</v>
      </c>
      <c r="G7">
        <f t="shared" si="0"/>
        <v>262.88888888888869</v>
      </c>
      <c r="H7">
        <f>(H6+E6*E6)*(A6+1)/(A7+1)  + (B7*B7)/(A7+1) - E7*E7</f>
        <v>262.88888888888869</v>
      </c>
      <c r="I7">
        <f t="shared" si="5"/>
        <v>315.46666666666624</v>
      </c>
      <c r="J7">
        <f t="shared" si="6"/>
        <v>315.46666666666624</v>
      </c>
    </row>
    <row r="8" spans="1:11" x14ac:dyDescent="0.2">
      <c r="A8">
        <v>6</v>
      </c>
      <c r="B8">
        <v>3</v>
      </c>
      <c r="C8">
        <f t="shared" si="1"/>
        <v>275</v>
      </c>
      <c r="D8">
        <f t="shared" si="2"/>
        <v>13917</v>
      </c>
      <c r="E8">
        <f t="shared" si="3"/>
        <v>39.285714285714285</v>
      </c>
      <c r="F8">
        <f t="shared" si="4"/>
        <v>39.285714285714285</v>
      </c>
      <c r="G8">
        <f>D8/(A8+1)-E8*E8</f>
        <v>444.77551020408168</v>
      </c>
      <c r="H8">
        <f>(H7+E7*E7)*(A7+1)/(A8+1)  + (B8*B8)/(A8+1) - E8*E8</f>
        <v>444.77551020408168</v>
      </c>
      <c r="I8">
        <f t="shared" si="5"/>
        <v>518.90476190476215</v>
      </c>
      <c r="J8">
        <f t="shared" si="6"/>
        <v>518.90476190476215</v>
      </c>
    </row>
    <row r="12" spans="1:11" x14ac:dyDescent="0.2">
      <c r="E12" t="s">
        <v>646</v>
      </c>
      <c r="F12" t="s">
        <v>640</v>
      </c>
      <c r="I12" t="s">
        <v>620</v>
      </c>
      <c r="J12" t="s">
        <v>621</v>
      </c>
    </row>
    <row r="13" spans="1:11" x14ac:dyDescent="0.2">
      <c r="E13" t="s">
        <v>641</v>
      </c>
      <c r="F13" s="3" t="s">
        <v>647</v>
      </c>
      <c r="I13" t="s">
        <v>615</v>
      </c>
      <c r="J13" t="s">
        <v>622</v>
      </c>
    </row>
    <row r="15" spans="1:11" x14ac:dyDescent="0.2">
      <c r="E15" t="s">
        <v>646</v>
      </c>
      <c r="F15" s="3" t="s">
        <v>645</v>
      </c>
      <c r="I15" t="s">
        <v>620</v>
      </c>
      <c r="J15" t="s">
        <v>625</v>
      </c>
      <c r="K15" s="3"/>
    </row>
    <row r="16" spans="1:11" x14ac:dyDescent="0.2">
      <c r="K16" s="3"/>
    </row>
    <row r="17" spans="5:12" x14ac:dyDescent="0.2">
      <c r="E17" t="s">
        <v>646</v>
      </c>
      <c r="F17" t="s">
        <v>623</v>
      </c>
      <c r="I17" t="s">
        <v>620</v>
      </c>
      <c r="J17" t="s">
        <v>623</v>
      </c>
      <c r="K17" s="3"/>
    </row>
    <row r="18" spans="5:12" x14ac:dyDescent="0.2">
      <c r="E18" t="s">
        <v>624</v>
      </c>
      <c r="F18" t="s">
        <v>642</v>
      </c>
      <c r="I18" t="s">
        <v>624</v>
      </c>
      <c r="J18" t="s">
        <v>628</v>
      </c>
      <c r="K18" s="4"/>
    </row>
    <row r="19" spans="5:12" x14ac:dyDescent="0.2">
      <c r="E19" t="s">
        <v>626</v>
      </c>
      <c r="F19" t="s">
        <v>608</v>
      </c>
      <c r="I19" t="s">
        <v>626</v>
      </c>
      <c r="J19" t="s">
        <v>629</v>
      </c>
    </row>
    <row r="20" spans="5:12" x14ac:dyDescent="0.2">
      <c r="E20" t="s">
        <v>627</v>
      </c>
      <c r="F20" t="s">
        <v>644</v>
      </c>
      <c r="I20" t="s">
        <v>627</v>
      </c>
      <c r="J20" t="s">
        <v>630</v>
      </c>
    </row>
    <row r="22" spans="5:12" x14ac:dyDescent="0.2">
      <c r="E22" t="s">
        <v>627</v>
      </c>
      <c r="F22" t="s">
        <v>631</v>
      </c>
      <c r="I22" t="s">
        <v>627</v>
      </c>
      <c r="J22" t="s">
        <v>631</v>
      </c>
    </row>
    <row r="23" spans="5:12" x14ac:dyDescent="0.2">
      <c r="E23" t="s">
        <v>632</v>
      </c>
      <c r="F23" t="s">
        <v>643</v>
      </c>
      <c r="I23" t="s">
        <v>632</v>
      </c>
      <c r="J23" t="s">
        <v>633</v>
      </c>
      <c r="K23" t="s">
        <v>634</v>
      </c>
      <c r="L23" s="3" t="s">
        <v>635</v>
      </c>
    </row>
    <row r="24" spans="5:12" x14ac:dyDescent="0.2">
      <c r="E24" t="s">
        <v>636</v>
      </c>
      <c r="F24" t="s">
        <v>648</v>
      </c>
      <c r="I24" t="s">
        <v>638</v>
      </c>
      <c r="J24" t="s">
        <v>637</v>
      </c>
      <c r="K24">
        <v>0</v>
      </c>
      <c r="L24" t="s">
        <v>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Generation</vt:lpstr>
      <vt:lpstr>Snapshot</vt:lpstr>
      <vt:lpstr>Snap filtré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2018-09-30T10:20:29Z</dcterms:created>
  <dcterms:modified xsi:type="dcterms:W3CDTF">2018-10-05T06:56:28Z</dcterms:modified>
</cp:coreProperties>
</file>