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95" firstSheet="5"/>
  </bookViews>
  <sheets>
    <sheet name="D2-624" sheetId="11" r:id="rId1"/>
  </sheets>
  <definedNames>
    <definedName name="_xlnm._FilterDatabase" localSheetId="0" hidden="1">'D2-624'!$A$1:$K$692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<sst xmlns="http://schemas.openxmlformats.org/spreadsheetml/2006/main" count="1676" uniqueCount="1171">
  <si>
    <t>ACTaint</t>
  </si>
  <si>
    <t>contract</t>
  </si>
  <si>
    <t>TP</t>
  </si>
  <si>
    <t>FP</t>
  </si>
  <si>
    <t>FN</t>
  </si>
  <si>
    <t>Vulnerability</t>
  </si>
  <si>
    <t>Description</t>
  </si>
  <si>
    <t>Vulnerability 
Classification</t>
  </si>
  <si>
    <t>FP analysis</t>
  </si>
  <si>
    <t>FN Analysis</t>
  </si>
  <si>
    <t>0x0033fb5561719b8b697b604466d6d39308c58191</t>
  </si>
  <si>
    <r>
      <rPr>
        <sz val="11"/>
        <color theme="1"/>
        <rFont val="宋体"/>
        <charset val="134"/>
        <scheme val="minor"/>
      </rPr>
      <t xml:space="preserve">selfdestructs()
</t>
    </r>
    <r>
      <rPr>
        <u/>
        <sz val="11"/>
        <color theme="1"/>
        <rFont val="宋体"/>
        <charset val="134"/>
        <scheme val="minor"/>
      </rPr>
      <t>getEth():potential</t>
    </r>
  </si>
  <si>
    <t>self destory</t>
  </si>
  <si>
    <t xml:space="preserve">fallback:unauthorized token transfers </t>
  </si>
  <si>
    <t>token transfer (business logic)</t>
  </si>
  <si>
    <t>0x00685230359bdb9e16704e1d3918b553e9a015e2</t>
  </si>
  <si>
    <t>fillWithHashes():randomHashes array</t>
  </si>
  <si>
    <t>array</t>
  </si>
  <si>
    <t>0x00b113a5570a046c60ac8cfa4983b1dc1c780629</t>
  </si>
  <si>
    <t>0x00e2c3b903bec1131fb05283c92df8a94613ca4a</t>
  </si>
  <si>
    <t>0x00e9bcfab52c108505411849faba90e83c98101b</t>
  </si>
  <si>
    <t>setDestoryAddress():modify destoryAddress</t>
  </si>
  <si>
    <t>0x013620bf5142f9d8487e92c1d514c38e1b086613</t>
  </si>
  <si>
    <t>Lottery(): modify owner</t>
  </si>
  <si>
    <t>modify AC variable</t>
  </si>
  <si>
    <t>0x013969cb9113d3636f214b19a3c80a4b4afa6c83</t>
  </si>
  <si>
    <t>pragma solidity ^0.4.24;
ecrecover</t>
  </si>
  <si>
    <t>0x0290d5563eefff78247d85048e7b9f6aa6d8c1f8</t>
  </si>
  <si>
    <t>0x02a9bb92365b72fb735364af2af55ebfa9eb02c2</t>
  </si>
  <si>
    <t>modifier onlyTheAO {
  require (AOLibrary.isTheAO(msg.sender, theAO, nameTAOPositionAddress));
  _;
 }</t>
  </si>
  <si>
    <t>0x02f66a7d5657ee67be39349988aa1f944206ead3</t>
  </si>
  <si>
    <t>dtrade():delegatecall</t>
  </si>
  <si>
    <t>delegatecall</t>
  </si>
  <si>
    <t>0x0436d3110dee47f177bb5d9b7ea5ce5d712522e8</t>
  </si>
  <si>
    <t>withdraw():selfdestruct</t>
  </si>
  <si>
    <t>self destroy</t>
  </si>
  <si>
    <t>fallback:modify lastInvestmentTime and records</t>
  </si>
  <si>
    <t>modify AC</t>
  </si>
  <si>
    <t>0x04abeda201850ac0124161f037efd70c74ddc74c</t>
  </si>
  <si>
    <t>0x04bba664ea822924ff435ce1b3fad3e8dcc69481</t>
  </si>
  <si>
    <t>require(_roadsContract.numberOfRoads(wayfarer) &lt; _roadsContract.numberOfRoads(msg.sender));</t>
  </si>
  <si>
    <t>0x04ce99ba020bdac42fc42330da489afd6515a862</t>
  </si>
  <si>
    <t>VEXTOXTEAM():modify owner</t>
  </si>
  <si>
    <t>0x05956f2f527b2238f35deee7562a9a6ea849657a</t>
  </si>
  <si>
    <t>execute():assembly</t>
  </si>
  <si>
    <t>assembly</t>
  </si>
  <si>
    <t>0x05cd27a978fc9f9919a5f4c5c03e5947ed7d4c4d</t>
  </si>
  <si>
    <t>multi_x():tx.origin</t>
  </si>
  <si>
    <t>tx.origin</t>
  </si>
  <si>
    <t>0x05dab93a76f33fdb225e0a05cafbdd41612b88b6</t>
  </si>
  <si>
    <t>reward():selfdestruct</t>
  </si>
  <si>
    <t>time</t>
  </si>
  <si>
    <t>0x05f8b281410c9327a1bbf508db380fd967c31df6</t>
  </si>
  <si>
    <t>approveAndCall()</t>
  </si>
  <si>
    <t>business logic</t>
  </si>
  <si>
    <t>0x062524205ca7ecf27f4a851edec93c7ad72f427b</t>
  </si>
  <si>
    <t>quick():modify owner</t>
  </si>
  <si>
    <t>fallback()+enter():Unrestricted Ether transfer</t>
  </si>
  <si>
    <t>Ether transfer (business logic)</t>
  </si>
  <si>
    <t>0x066128b9f7557b5398db3d4ed141f2e64245ffa1</t>
  </si>
  <si>
    <t>0x071a91b97d0500e0547f0289144490ca088847d2</t>
  </si>
  <si>
    <t>MetaFoxToken</t>
  </si>
  <si>
    <t>fallback：modify distributionFinished and totalDistributed</t>
  </si>
  <si>
    <t>0x07678e4c603a26e92962b6e547df99929b708baa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</si>
  <si>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STARTMETADOLLAR()</t>
    </r>
  </si>
  <si>
    <t>0x07829cca2f215ced7aa41e51921f6dd42c906190</t>
  </si>
  <si>
    <t>0x0821f459bfbe966bb93ad220ece6e1bdfcadeab3</t>
  </si>
  <si>
    <t>0x0846aadb38d580e2870ac0ba6f3625d8cf58cd4e</t>
  </si>
  <si>
    <t>sell():Ether transfers</t>
  </si>
  <si>
    <t>0x0848e84aa70274c1e51d71564bde2211ee0406f7</t>
  </si>
  <si>
    <t>destroy onlyOwner ()</t>
  </si>
  <si>
    <t>0x08c00f697475636821565f6f4f6b883d36ae0eef</t>
  </si>
  <si>
    <t>Constructor()</t>
  </si>
  <si>
    <t>Incorrect Constructor</t>
  </si>
  <si>
    <t>0x08c3b0b55908ee37253ffcfd55bb957aa870bcfd</t>
  </si>
  <si>
    <t>IstriumToken()</t>
  </si>
  <si>
    <t>0x09186c6f2b1eb74d4510a3ae062dc2d9963f2697</t>
  </si>
  <si>
    <t>Owned2()</t>
  </si>
  <si>
    <t>0x09fe5f0236f0ea5d930197dce254d77b04128075</t>
  </si>
  <si>
    <t>require(msg.sender == kittyCore.ownerOf(kittyToDeposit)</t>
  </si>
  <si>
    <t>0x0b98f937f6edd6f66b0f0a210d3dcd8ec1063cb6</t>
  </si>
  <si>
    <t>mintForwarder</t>
  </si>
  <si>
    <t>no rules</t>
  </si>
  <si>
    <t>0x0bb6d7baee15e56663aabd8ef0ba33b50413d46d</t>
  </si>
  <si>
    <t>if (wallets[creator][walletId].owners[i] == msg.sender){
修改方式： wallets[msg.sender][currentLen].owners = owners;</t>
  </si>
  <si>
    <t>0x0c3dfe0a6940b2aa81d81418776012d7385c521e</t>
  </si>
  <si>
    <t>vote function</t>
  </si>
  <si>
    <t>0x0c4f0652d08951982d38f21e8deca798836a1597</t>
  </si>
  <si>
    <t>LEGEND()</t>
  </si>
  <si>
    <t>getTokens():token distribution</t>
  </si>
  <si>
    <t>0x0c7b8eedd028f3730e7b0f3dc032e916302f09b4</t>
  </si>
  <si>
    <r>
      <rPr>
        <sz val="11"/>
        <color theme="1"/>
        <rFont val="宋体"/>
        <charset val="134"/>
        <scheme val="minor"/>
      </rPr>
      <t xml:space="preserve">RegisterDevice()
</t>
    </r>
    <r>
      <rPr>
        <u/>
        <sz val="11"/>
        <color theme="1"/>
        <rFont val="宋体"/>
        <charset val="134"/>
        <scheme val="minor"/>
      </rPr>
      <t>CollectMoney()</t>
    </r>
    <r>
      <rPr>
        <sz val="11"/>
        <color theme="1"/>
        <rFont val="宋体"/>
        <charset val="134"/>
        <scheme val="minor"/>
      </rPr>
      <t>多</t>
    </r>
  </si>
  <si>
    <t>0x0d5baa6b2bc5b62edf7ac263078fa4b9c5e9c040</t>
  </si>
  <si>
    <t>function()-&gt; withdrawTokens()-&gt;selfdestruct()</t>
  </si>
  <si>
    <t>Missing taint paths</t>
  </si>
  <si>
    <t>0x0e46d03b99aaa8b8cc093ffed5855b92d61f9609</t>
  </si>
  <si>
    <t>0x0f0b41bbedd1750ee3a7d581fe124420fc9f6508</t>
  </si>
  <si>
    <t>init()</t>
  </si>
  <si>
    <t>0x0f3c1db76e44ca31e76698daa35e0d568f934f37</t>
  </si>
  <si>
    <t>CFCdistrubution()</t>
  </si>
  <si>
    <t>0x0f771aa18c5003aba1b0feee082a0dd6acd29956</t>
  </si>
  <si>
    <r>
      <rPr>
        <u/>
        <sz val="11"/>
        <color theme="1"/>
        <rFont val="宋体"/>
        <charset val="134"/>
        <scheme val="minor"/>
      </rPr>
      <t xml:space="preserve">mintTo() 
</t>
    </r>
    <r>
      <rPr>
        <sz val="11"/>
        <color theme="1"/>
        <rFont val="宋体"/>
        <charset val="134"/>
        <scheme val="minor"/>
      </rPr>
      <t>msg.value</t>
    </r>
  </si>
  <si>
    <t>0x0f90969738c7a3088907c052cb96bd4d184a9fcf</t>
  </si>
  <si>
    <t>bioLock()</t>
  </si>
  <si>
    <t>0x1016b4d3ef298d3fede4bda673b936de5f91435e</t>
  </si>
  <si>
    <t>TokenERC20(): modify initialized[_address]</t>
  </si>
  <si>
    <t>0x102e3bcc2fb6a2fe4c1c4cf09021a5638008b721</t>
  </si>
  <si>
    <t>HTX()</t>
  </si>
  <si>
    <t>0x1075dac8715ce21f77272cd727fc88eba7f83351</t>
  </si>
  <si>
    <t>function() payable</t>
  </si>
  <si>
    <t>0x1088eec81b9aa8edb5937fdfc9aa5556bcd3ebcb</t>
  </si>
  <si>
    <r>
      <rPr>
        <sz val="11"/>
        <color theme="1"/>
        <rFont val="宋体"/>
        <charset val="134"/>
        <scheme val="minor"/>
      </rPr>
      <t xml:space="preserve">giveBlockReward():Unlimited 
</t>
    </r>
    <r>
      <rPr>
        <u/>
        <sz val="11"/>
        <color theme="1"/>
        <rFont val="宋体"/>
        <charset val="134"/>
        <scheme val="minor"/>
      </rPr>
      <t>Prosperity()</t>
    </r>
  </si>
  <si>
    <t>giveBlockReward</t>
  </si>
  <si>
    <t>considered a mint action, not a sink.</t>
  </si>
  <si>
    <t>0x10fbf61e4cce57d72eed8b5d9728134ce374bd82</t>
  </si>
  <si>
    <t>0x1104b8ea455df066a84545778b26376411f23097</t>
  </si>
  <si>
    <t>0x1140af17e9dc1b10eb973b148b128dcaf2cc9ecc</t>
  </si>
  <si>
    <t>ETHERanate()</t>
  </si>
  <si>
    <t>0x1142e1f922cde42756741b4e16ddc5a87ee94b3d</t>
  </si>
  <si>
    <t>0x11838ece89439c4f0224bc7b9f76e07721d99f9e</t>
  </si>
  <si>
    <t>mintTo()</t>
  </si>
  <si>
    <t>0x1235b9042f7fe167f09450eaffdc07efcc3acb38</t>
  </si>
  <si>
    <r>
      <rPr>
        <u/>
        <sz val="11"/>
        <color theme="1"/>
        <rFont val="宋体"/>
        <charset val="134"/>
        <scheme val="minor"/>
      </rPr>
      <t>Vault()</t>
    </r>
    <r>
      <rPr>
        <sz val="11"/>
        <color theme="1"/>
        <rFont val="宋体"/>
        <charset val="134"/>
        <scheme val="minor"/>
      </rPr>
      <t xml:space="preserve">
kill()</t>
    </r>
  </si>
  <si>
    <t>0x126ae85a1ebf49dc946224f5268c6bd8338d49ae</t>
  </si>
  <si>
    <t>function () public
debugDestruct()</t>
  </si>
  <si>
    <t>0x1277ee49236da5c07e93b8b9df29d629842f0ab9</t>
  </si>
  <si>
    <t>MineOwner[_MineId]==msg.sender</t>
  </si>
  <si>
    <t>setMinesPrice(): modify minesPrice</t>
  </si>
  <si>
    <t>0x12ac8fa232888cdff7b923ca584a887835a631f2</t>
  </si>
  <si>
    <t>Owned2</t>
  </si>
  <si>
    <t>0x131288b47c92409d0778d0aa2fbb8367e3399d33</t>
  </si>
  <si>
    <t>kill()</t>
  </si>
  <si>
    <t>create():token minting</t>
  </si>
  <si>
    <t>create (business logic)</t>
  </si>
  <si>
    <t>0x13a517751318cce71a524006b16f7930b3515ccf</t>
  </si>
  <si>
    <t>BluechipToken()</t>
  </si>
  <si>
    <t>getTokens():modify totalDistributed</t>
  </si>
  <si>
    <t>0x14a3f4795076c0ae67c2aa9efc10e58427a00dff</t>
  </si>
  <si>
    <t>0x152a744baa167bcb72edfd12e1a30870386c0bf7</t>
  </si>
  <si>
    <t>BMV()</t>
  </si>
  <si>
    <t>0x155e7e9ab193aa37c87d22f66002e3db64c9e0ce</t>
  </si>
  <si>
    <t>0x156216c63ee80183368ca8dd9f10618522918784</t>
  </si>
  <si>
    <t>KingToken()</t>
  </si>
  <si>
    <t>0x1574ea34e90db0618c343e6e64a31e03c40383c9</t>
  </si>
  <si>
    <t>setOracleAddress()</t>
  </si>
  <si>
    <t>destroy():no vulnerability present.</t>
  </si>
  <si>
    <t>hallucination</t>
  </si>
  <si>
    <t>0x15c10c51d86a51021d0683b8359fb20a8ba40b45</t>
  </si>
  <si>
    <t>0x167c7c3d434315e4415eb802f0beb9ea44cd1546</t>
  </si>
  <si>
    <t>0x16ee6f44522dffde8070ca83df441ec20d84c598</t>
  </si>
  <si>
    <t>0x17683235257f2089e3e4acc9497f25386a529507</t>
  </si>
  <si>
    <t>MyTestWallet7()</t>
  </si>
  <si>
    <t>0x17d0582dee50a5401bb8f65ac29ec2da50c670ea</t>
  </si>
  <si>
    <t>0x17e5e0910b9185b0ede564dcbf074ca910ad56a4</t>
  </si>
  <si>
    <t>ecrecover</t>
  </si>
  <si>
    <t>authenticate():ecrecover</t>
  </si>
  <si>
    <t>ecrecover ((Implicit AC))</t>
  </si>
  <si>
    <t>0x17e5f19d430788323863c6798ecd762a40de29f5</t>
  </si>
  <si>
    <t>VitToken()</t>
  </si>
  <si>
    <t>VitToken():</t>
  </si>
  <si>
    <t>Sink Agent overlooked</t>
  </si>
  <si>
    <t>0x1906ec68d06772d938d893a63f7bf35e0035d90a</t>
  </si>
  <si>
    <t>registerNewColor(): modify coloredTokens</t>
  </si>
  <si>
    <t>0x197803b104641fbf6e206a425d9dc35dadc4f62f</t>
  </si>
  <si>
    <t>Play()
StartRoulette()</t>
  </si>
  <si>
    <t>0x1981716911e621d725b835ba0af776e5f9be0bbe</t>
  </si>
  <si>
    <t>if (keccak256(status) == keccak256("Shutdown"))</t>
  </si>
  <si>
    <t>0x1a51f16b4d385a06c542d3686412ab6517b5515d</t>
  </si>
  <si>
    <t>0x1a637dac5effb60fb4fd4a808fb24914d56d4046</t>
  </si>
  <si>
    <t>0x1b1c789fccdfc6a7b1fef651a1464043f0a38ada</t>
  </si>
  <si>
    <t>init()
kill()
setRelease()
lock()</t>
  </si>
  <si>
    <t>modify AC variable
self destroy</t>
  </si>
  <si>
    <t>0x1cf6949f4b661018b3195f3ff98effe12f587263</t>
  </si>
  <si>
    <t>killContract(): self-destructed</t>
  </si>
  <si>
    <t>msg.value (Implicit AC)</t>
  </si>
  <si>
    <t>0x1d6a8165fb01a3e792fc913da2b41da2aabfac9b</t>
  </si>
  <si>
    <t>StoriqaCash()</t>
  </si>
  <si>
    <t>getTokens(): modify balances and distribution status</t>
  </si>
  <si>
    <t>0x1d8cd6eab10ab7d673fa7b4c5f93fe167953d4f9</t>
  </si>
  <si>
    <t>lock():</t>
  </si>
  <si>
    <t>0x1dd34b35d96f5159567ef4cad2c69c0f87c3195c</t>
  </si>
  <si>
    <t>token function</t>
  </si>
  <si>
    <t>0x1e09bd8cadb441632e441db3e1d79909ee0a2256</t>
  </si>
  <si>
    <t>setAllowedAddress()</t>
  </si>
  <si>
    <t>0x1e5028fcb334d79633f5a6665347d2eaa02cb406</t>
  </si>
  <si>
    <t>struct</t>
  </si>
  <si>
    <t>withdrawPayments()
addCertificationDocumentToSelf():modify own certification documents
removeCertificationDocumentFromSelf():remove own certification documents</t>
  </si>
  <si>
    <t>0x1f7f65b220a0f2d48b28390380f57468e7a382fe</t>
  </si>
  <si>
    <t>0x203dad4c2af33c0ff1b60b4579cf956a60a6cb23</t>
  </si>
  <si>
    <t>0x2044c97717a622b4d9462329db2497e69201623a</t>
  </si>
  <si>
    <t>0x2066a2e0cd7f19589f582e2fc9af9669cc9e02f1</t>
  </si>
  <si>
    <t>0x20b3d3f8a3e4f7b23382d844f2ca1d7026d69479</t>
  </si>
  <si>
    <t>payout()</t>
  </si>
  <si>
    <t>Problem during sanitizer analysis.</t>
  </si>
  <si>
    <t>0x20d7d4b07a2dcefe1bd99ac11eae2f5a8218e454</t>
  </si>
  <si>
    <t>0x213d2b0498d7eef3151aa9af2e5c4eb8674ecce5</t>
  </si>
  <si>
    <t>Matching_Ethers()</t>
  </si>
  <si>
    <t>0x217375af2de10c73f94408c3258a956df106ba98</t>
  </si>
  <si>
    <t>function () payable</t>
  </si>
  <si>
    <t>assembly+delegatecall</t>
  </si>
  <si>
    <t>0x220348263aab5a038845483f6096895aa59f3977</t>
  </si>
  <si>
    <t>removeContract()</t>
  </si>
  <si>
    <t>TransferOwner():transfer of token ownership
acceptOwner():Permits any address to accept token ownership</t>
  </si>
  <si>
    <t>ownership (business logic)</t>
  </si>
  <si>
    <t>0x223b0ee581719d4c6ae36f1ba1dd4101e5409c1c</t>
  </si>
  <si>
    <t>close()
play()</t>
  </si>
  <si>
    <t>0x22cd4b95c325b55a63e856d2d30e69f8c259e56b</t>
  </si>
  <si>
    <t>FirstBloodToken()</t>
  </si>
  <si>
    <t>approve()</t>
  </si>
  <si>
    <t>0x22f83d39a2148dd389ed4c7a9280f57d5c8679da</t>
  </si>
  <si>
    <r>
      <rPr>
        <sz val="11"/>
        <color theme="1"/>
        <rFont val="宋体"/>
        <charset val="134"/>
        <scheme val="minor"/>
      </rPr>
      <t xml:space="preserve">kill()
</t>
    </r>
    <r>
      <rPr>
        <u/>
        <sz val="11"/>
        <color theme="1"/>
        <rFont val="宋体"/>
        <charset val="134"/>
        <scheme val="minor"/>
      </rPr>
      <t>withdraw()</t>
    </r>
  </si>
  <si>
    <t>withdraw()</t>
  </si>
  <si>
    <t>Problem during transfer operation analysis.</t>
  </si>
  <si>
    <t>0x23d79b8bf1b34865ebd9ea3c558724ad430599da</t>
  </si>
  <si>
    <t>DeskToken()</t>
  </si>
  <si>
    <t>TokenDrop():balance modifications</t>
  </si>
  <si>
    <t>0x245233bc8604d2097bfcbf3338959c46da04d9e0</t>
  </si>
  <si>
    <t>close_bank()</t>
  </si>
  <si>
    <t>0x24a7de87b3bd7298bbf8966fdf170c558d69ecc4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</si>
  <si>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STARTMETADOLLAR</t>
    </r>
    <r>
      <rPr>
        <sz val="11"/>
        <color theme="1"/>
        <rFont val="宋体"/>
        <charset val="134"/>
        <scheme val="minor"/>
      </rPr>
      <t>()</t>
    </r>
  </si>
  <si>
    <t>0x26b5962250b779ab0f33970738a46fcfb00a70b9</t>
  </si>
  <si>
    <t>LottoCount()</t>
  </si>
  <si>
    <t>0x274bbd862606b7011fa961ecb5a697b9fdf804cf</t>
  </si>
  <si>
    <t>withdraw():unauthorized withdrawals
transferFrom():unauthorized token transfers</t>
  </si>
  <si>
    <t>withdraw (business logic)</t>
  </si>
  <si>
    <t>0x278ae6f52ce72b0df6cba451534b87846acc9d65</t>
  </si>
  <si>
    <t>0x27929bcfe96d06c438f43fb576db6e29930ad4f2</t>
  </si>
  <si>
    <t>msg.value</t>
  </si>
  <si>
    <t>killContract():self-destructed</t>
  </si>
  <si>
    <t>0x2803ade692943fff909a20ee3109efb78282cab1</t>
  </si>
  <si>
    <t>0x2807e558a7eba8d25c3a05a0e7e9a6a437a6e6a4</t>
  </si>
  <si>
    <t>OwnedResolver()</t>
  </si>
  <si>
    <t>0x2910536d9d858760c440d89f7a3821a77708933c</t>
  </si>
  <si>
    <t>ActiveAdmin()</t>
  </si>
  <si>
    <t>0x2920e0b7d86ab76aa09bcddffedef081faaf6e2c</t>
  </si>
  <si>
    <t>0x295b13831dc5c5df5e0ed3df874d9be83c79ac15</t>
  </si>
  <si>
    <t>0x29d6cf436c893c7e44ea926411d5fd4dd763d9b3</t>
  </si>
  <si>
    <t>0x29ef355ccd3b273f114189468014998cf9275b46</t>
  </si>
  <si>
    <t>initialize()</t>
  </si>
  <si>
    <t>0x2a22e5cca00a3d63308fa39f29202eb1b39eef52</t>
  </si>
  <si>
    <t>approveAndCall
transferAndCall
transferFromAndCall
increaseApprovalAndCall
decreaseApprovalAndCall</t>
  </si>
  <si>
    <t>0x2a8c1742603cfa9ab2b300b6f0ffc46f49d35f32</t>
  </si>
  <si>
    <t>destroy()</t>
  </si>
  <si>
    <t>0x2ab328ddcc578d897775f0dcc8c1ea495049031f</t>
  </si>
  <si>
    <t>0x2af47a65da8cd66729b4209c22017d6a5c2d2400</t>
  </si>
  <si>
    <t>approveAndCall</t>
  </si>
  <si>
    <t>0x2b34ebda72bade6e6e91883ca67eb23484b045fb</t>
  </si>
  <si>
    <t>Ownable()</t>
  </si>
  <si>
    <t>Constructor function</t>
  </si>
  <si>
    <t>0x2b67d1a87a8d8b280a23e97bc55095215ee0ec53</t>
  </si>
  <si>
    <t>0x2b9b643d017ef2505647b84109766e19a24dcc74</t>
  </si>
  <si>
    <t>setOwner</t>
  </si>
  <si>
    <t>0x2be511409c976bdcd141642969ece04cd1171403</t>
  </si>
  <si>
    <t>MAC()</t>
  </si>
  <si>
    <t>0x2bf36e414c52a9fd81e21a0ab5742dce750389d3</t>
  </si>
  <si>
    <t>killContract():selfdestruct</t>
  </si>
  <si>
    <t>mintTo</t>
  </si>
  <si>
    <t>considered a regular mint</t>
  </si>
  <si>
    <t>0x2cbc88071f7c0eff084332b8acaa01f1f33eba50</t>
  </si>
  <si>
    <t>owned()</t>
  </si>
  <si>
    <t>revealNumber():modify status</t>
  </si>
  <si>
    <t>0x2d4ca7d079415595f9e5b62602f7ae7d88b91e53</t>
  </si>
  <si>
    <t>fallback():transfer</t>
  </si>
  <si>
    <t>token and eth transfer (business logic)</t>
  </si>
  <si>
    <t>0x2d6cb85e108326a8bbb72ca6f3c9f0f3c7f53638</t>
  </si>
  <si>
    <t>0x2d856e799b8ad85a3af7e9a4ed6bed685e797ef3</t>
  </si>
  <si>
    <t>BitcoinPro()</t>
  </si>
  <si>
    <t>0x2dfd9ec3000e5f9a0e585174d540f19322e90942</t>
  </si>
  <si>
    <t>Leg()</t>
  </si>
  <si>
    <t>fallback():token distribution</t>
  </si>
  <si>
    <t>0x2e16e10fa931d2623d4779cb6320b62ce542aa02</t>
  </si>
  <si>
    <t>0x2ef27bf41236bd859a95209e17a43fbd26851f92</t>
  </si>
  <si>
    <t>0x2f12f53ac9c6e70040cd8fbcddde69578e7c76be</t>
  </si>
  <si>
    <t>0x2fef874df01676d409163a65e5c2fc5e325f6479</t>
  </si>
  <si>
    <t>ominiraprotocol()</t>
  </si>
  <si>
    <t>fallback (getTokens):unauthorized token distribution</t>
  </si>
  <si>
    <t>0x301a0501c08e347b062b3c928fd4d0155f367855</t>
  </si>
  <si>
    <t>0x31710812a91c9cc695750a8d47fad1bb1d3a8f7d</t>
  </si>
  <si>
    <t>take():selfdestruct</t>
  </si>
  <si>
    <t>0x31c44756a907a6585210c324cd4823f980aa7702</t>
  </si>
  <si>
    <t>0x31fc37ccafa5ce3986eb4ba758300a67a2283294</t>
  </si>
  <si>
    <t>selfdestructs()</t>
  </si>
  <si>
    <t>sell():transfer Ether</t>
  </si>
  <si>
    <t>0x331769de477c2122638fe1116808d3a9159ab13a</t>
  </si>
  <si>
    <t>some modifiers</t>
  </si>
  <si>
    <t>settleJackpot():external account</t>
  </si>
  <si>
    <t>0x33540976411534a8d96c715a4ff7f4392d2e52d1</t>
  </si>
  <si>
    <t>withdraw,withdrawOld</t>
  </si>
  <si>
    <t>0x35175824b39f936cc9e5498947d9b4029f55d192</t>
  </si>
  <si>
    <t>0x353230862ae8ab6ca5dde592654acd6cdec1c1b2</t>
  </si>
  <si>
    <t>0x35ccc20c6b7f1b4bdcc4cdf8cb6820fda921cdf0</t>
  </si>
  <si>
    <t>onlyOwnerOrigin:unreachable,potential</t>
  </si>
  <si>
    <t>0x3616f0d3d088e488c291e82a1762a7591661e639</t>
  </si>
  <si>
    <t>RoundToken()</t>
  </si>
  <si>
    <t>0x365ec7b439abcc8a3a2c4289f0868a4adcd996e9</t>
  </si>
  <si>
    <t>cashOut():withdraw</t>
  </si>
  <si>
    <t>0x36f726e01cc85fdb0d998dfc442856379c569274</t>
  </si>
  <si>
    <t>CryptoRoulette()</t>
  </si>
  <si>
    <t>play():
kill():</t>
  </si>
  <si>
    <t>Implicit AC</t>
  </si>
  <si>
    <t>0x36fc2821c1dba31ed04682b2277c89f33fd885b7</t>
  </si>
  <si>
    <t>fallback-&gt;delegatedFwd()
upgrade</t>
  </si>
  <si>
    <t>fallback-&gt;delegatedFwd()</t>
  </si>
  <si>
    <t>0x37504ae0282f5f334ed29b4548646f887977b7cc</t>
  </si>
  <si>
    <t>version to 0.4.24</t>
  </si>
  <si>
    <t>0x37525cd6847b5dc2700a304d34f56208c18681a2</t>
  </si>
  <si>
    <t>modifier onlymanyowners</t>
  </si>
  <si>
    <t>0x38ae374ecf4db50b0ff37125b591a04997106a32</t>
  </si>
  <si>
    <t>0x38e308c4ac50fd6c31c5f53d7b25f25116d80a3a</t>
  </si>
  <si>
    <t>0x39730ebfeb4e0c9c2e2645c528c00ee7b98ecfb2</t>
  </si>
  <si>
    <t>BLACKCOIS()</t>
  </si>
  <si>
    <t>0x3a6984181f49c9ef64ada32373e736db0c9f1078</t>
  </si>
  <si>
    <t>cleanUpAfterYourself()</t>
  </si>
  <si>
    <t>0x3a859b9ea4998d344547283c7ce8ebc4abb77656</t>
  </si>
  <si>
    <t>modifier onlyRole(ADMIN_ROLE)</t>
  </si>
  <si>
    <t>0x3ac0d29eaf16eb423e07387274a05a1e16a8472b</t>
  </si>
  <si>
    <t>takeAGuess:selfdestruct</t>
  </si>
  <si>
    <t>0x3c1b1abf64a441bc106e055cdc89ba4ca005993e</t>
  </si>
  <si>
    <t>0x3c642be0bb6cb9151652b999b26d80155bcea7de</t>
  </si>
  <si>
    <t xml:space="preserve">reservedTokenId[tokenId] == to </t>
  </si>
  <si>
    <t>reserveToken:unauthorized reservation of token IDs for arbitrary addresses</t>
  </si>
  <si>
    <t>0x3c840e8a7b4e28c12071fc92108b2d8a266d2c9b</t>
  </si>
  <si>
    <t>if (keccak256(abi.encode(response)) == answerHash)</t>
  </si>
  <si>
    <t>0x3c8d169b305ab9c0e46f6bb1f07bc40abb1c8bf0</t>
  </si>
  <si>
    <t>0x3da034753b42bda1bcfa682f29685e2fd6729016</t>
  </si>
  <si>
    <t>VoipTken()</t>
  </si>
  <si>
    <t>0x3e365d13828c398d1bd1694adce8998fd0139ba3</t>
  </si>
  <si>
    <t>int()
kill()
setRelease()
lock()</t>
  </si>
  <si>
    <t>0x3e84512f277a5081b9209831c51bce665035d9db</t>
  </si>
  <si>
    <t>0x3e8bd75bee14928eb602ee8fc0fae65577f557d0</t>
  </si>
  <si>
    <t>0x3edbf38df1f895e639d705aaadb5430dbb7f894b</t>
  </si>
  <si>
    <t>NewForm()</t>
  </si>
  <si>
    <t>0x400038f498e601f623f364129ca76cf23fdd1891</t>
  </si>
  <si>
    <t>0x4012ed853c415252a2aeb34dc8dc0f2e3cb7a90e</t>
  </si>
  <si>
    <t>approve,increaseApproval,decreaseApproval</t>
  </si>
  <si>
    <t>0x40219dd5412e3df40ca3c1c9a7c47786028e626c</t>
  </si>
  <si>
    <t>0x402b92b00552409ed1ad83a74ff037ce1a3d7276</t>
  </si>
  <si>
    <t>0x40360631db85eddab268dd1b6ffea4377733e125</t>
  </si>
  <si>
    <t>destory protected by mustBeDestroyed</t>
  </si>
  <si>
    <t>0x40658db197bddea6a51cb576fe975ca488ab3693</t>
  </si>
  <si>
    <t>buyTickets:incorrect Ether transfers</t>
  </si>
  <si>
    <t>0x412d99a1f370d5d750b9bdf197b0a4bee2bc4e60</t>
  </si>
  <si>
    <t>SaveCryptoNetwork()</t>
  </si>
  <si>
    <t>0x41a3bd762288d9dde5eb640efe4d21fc1da2f74d</t>
  </si>
  <si>
    <t>VPCx()</t>
  </si>
  <si>
    <t>fallback:untrusted inputs to bypass whitelist restrictions</t>
  </si>
  <si>
    <t>0x41f28833be34e6ede3c58d1f597bef429861c4e2</t>
  </si>
  <si>
    <t xml:space="preserve">require(msg.sender == rocks[rockNumber].owner);
</t>
  </si>
  <si>
    <t>0x42b03689fbaa9635edbc10ad1fdc7ea5feefbb70</t>
  </si>
  <si>
    <t>killContract:self-destruction</t>
  </si>
  <si>
    <t>0x43e6546d22166e931043c5082777725ff3ebcf00</t>
  </si>
  <si>
    <t>Hopesend()</t>
  </si>
  <si>
    <t>0x43efc486d1c7c5cb0193e409a73aa33786f5197c</t>
  </si>
  <si>
    <t>Mining24()</t>
  </si>
  <si>
    <t>fallback (getTokens):unauthorized distribution of tokens</t>
  </si>
  <si>
    <t>0x44600dbc85b6b991b21ca515279b5647ba79998d</t>
  </si>
  <si>
    <t>token business</t>
  </si>
  <si>
    <t>0x46580533db92c418a79f91b46df70283daef7f99</t>
  </si>
  <si>
    <t xml:space="preserve">require( msg.sender == transaction.sender || msg.sender == transaction.receiver,)
</t>
  </si>
  <si>
    <t>0x46cefba4dd7512b2449e1ac4b730bfb7f77d1407</t>
  </si>
  <si>
    <t>struct + msg.value</t>
  </si>
  <si>
    <t>0x486915ea524949040e339eacf8fe4aca1d230702</t>
  </si>
  <si>
    <t>modifier minGroup(int _require) {
        require(group[msg.sender] &gt;= _require);
        _;
    }</t>
  </si>
  <si>
    <t>0x48d88985ff756ac81eb6f2d06414533d69f75f40</t>
  </si>
  <si>
    <t>TokenERC20()</t>
  </si>
  <si>
    <t>sell():Ether transfer</t>
  </si>
  <si>
    <t>0x49102622791a58abe990a0ac68ec3f4366c5b2b1</t>
  </si>
  <si>
    <t>struct + business</t>
  </si>
  <si>
    <t>0x49d2374241a0a4b407a71d359a753fc630c5d8d4</t>
  </si>
  <si>
    <t>Kill()</t>
  </si>
  <si>
    <t>0x4a5fc826441a16b86aa850b3ddc4b1bc02f21b6c</t>
  </si>
  <si>
    <t>payout()
payoutSelf()</t>
  </si>
  <si>
    <t>0x4bda2ed2be4f6f4c3652fd1cc2e6c0e47e694ade</t>
  </si>
  <si>
    <t>createTrade:create trades
fillTrade:unauthorized transfers</t>
  </si>
  <si>
    <t>0x4c524b1e9d947c79be92e20c82e7281d783657dd</t>
  </si>
  <si>
    <t>0x4c961ce47d5278678253323e7aec14e37333f7ee</t>
  </si>
  <si>
    <t>0x4d7edd5f94515b0f35b38f6fb2ea975a20823465</t>
  </si>
  <si>
    <t>0x4dd68a6c27359e5640fa6dcaf13631398c5613f1</t>
  </si>
  <si>
    <t>recoverToken:token recovery</t>
  </si>
  <si>
    <t>0x4e00ca8c94af28f386a1d8fbeccfb02aff0c29f9</t>
  </si>
  <si>
    <t>Makindo()</t>
  </si>
  <si>
    <t>fallback:unauthorized Ether transfers</t>
  </si>
  <si>
    <t>0x4e3b8c663d1a6620730dd68d65966b867d9e2f80</t>
  </si>
  <si>
    <t>require(msg.sender == listing.seller);</t>
  </si>
  <si>
    <t>0x4eaf0a28ba6f524518df13a75ac276683efb7d3b</t>
  </si>
  <si>
    <t>IotaGoldToken()</t>
  </si>
  <si>
    <t>TokenDrop:arbitrary balance modifications</t>
  </si>
  <si>
    <t>0x4fb4ca5b6811b47775e914193ab3a136ee8f0ed8</t>
  </si>
  <si>
    <t>only(ROLE_EURT_LEGAL_MANAGER)</t>
  </si>
  <si>
    <t>transferFrom,approveAndCall</t>
  </si>
  <si>
    <t>0x4fc604536134dc64718800361ecbca0df6cbfe08</t>
  </si>
  <si>
    <t>0x50377c3314581a639f00bd5ba42367a6b65bced7</t>
  </si>
  <si>
    <t>killContract</t>
  </si>
  <si>
    <t>0x51489a328c9bdfcb67cce77c0d87be54b5f8d172</t>
  </si>
  <si>
    <t>0x5162a13e4b2adf708878c71f2cad69525770601f</t>
  </si>
  <si>
    <t>AAC()</t>
  </si>
  <si>
    <t>0x517f5e4e7fda6792b338227d4f6eb34c83c5499d</t>
  </si>
  <si>
    <t>0x51bedad07ab8c2470556d565f98307d89380a6da</t>
  </si>
  <si>
    <t>0x51c83d97236646fca3239556253032357285c0a1</t>
  </si>
  <si>
    <t>Coin()</t>
  </si>
  <si>
    <t>0x52ed3c202c4652f952a1561ac0c030f1ed9460ff</t>
  </si>
  <si>
    <t>registerDocument:modify documentsIds and documentsCount</t>
  </si>
  <si>
    <t>0x534ccee849a688581d1b0c65e7ff317ed10c5ed3</t>
  </si>
  <si>
    <t>claimNametagToken:mint tokens and set arbitrary metadata</t>
  </si>
  <si>
    <t>0x5456bc77dd275c45c3c15f0cf936b763cf57c3b5</t>
  </si>
  <si>
    <t>init</t>
  </si>
  <si>
    <t>0x548f7581e85b473da466ef9edbe85c5226eaa3b2</t>
  </si>
  <si>
    <t>createListing()
buyListing()</t>
  </si>
  <si>
    <t>0x54e41aefc0eca9f491c7316e1c1741b2b3cce3c8</t>
  </si>
  <si>
    <t>Constructor()
TOXBToken()</t>
  </si>
  <si>
    <t>0x559cd99b1eb1cd61224d9d2a9aec3f8634bfbef4</t>
  </si>
  <si>
    <t>ActiveAdmin():
owner = 0x3653A2205971AD524Ea31746D917430469D3ca23;
fixed value</t>
  </si>
  <si>
    <t>executeLottery:potential manipulation of Ether transfer timing and execution</t>
  </si>
  <si>
    <t>0x55a15cffd4deef3ba6e1a2b928a60fb35180e36b</t>
  </si>
  <si>
    <t>0x5652ac06e148b8c8d86c2c040fdbbbf98860ef47</t>
  </si>
  <si>
    <t>0x5697611721e7d48f38d0cb47d4fe4d0fee336f0a</t>
  </si>
  <si>
    <t>detOwner</t>
  </si>
  <si>
    <t>Sink Agent can't find Taint Source</t>
  </si>
  <si>
    <t>0x574d60aa41bba8f90e87cfe0581d4e5cd8cd4870</t>
  </si>
  <si>
    <t>settleJackpot:arbitrary triggering of jackpot settlements</t>
  </si>
  <si>
    <t>0x57951c31278a45ddb2051cacd9ada88b63c2276f</t>
  </si>
  <si>
    <t>0x57a53ffa64204f5f65c44f0179aecc152d68e81b</t>
  </si>
  <si>
    <t>_0x0000006e2b22_lets_not_compete__821()</t>
  </si>
  <si>
    <t>assembly+suiicide</t>
  </si>
  <si>
    <t>0x57d90b64a1a57749b0f932f1a3395792e12e7055</t>
  </si>
  <si>
    <t>remove():selfdestruct</t>
  </si>
  <si>
    <t>0x5818ef6b37c329040f331f772fe86619ce56026b</t>
  </si>
  <si>
    <t>X2:msg.value</t>
  </si>
  <si>
    <t>0x5822e54dbc2a20856a4740def71240c3e6f553ea</t>
  </si>
  <si>
    <t>SelfDesctruction()</t>
  </si>
  <si>
    <t>0x582bddb3bfd7e3d8fd6d0b132238eb0a28fd11fa</t>
  </si>
  <si>
    <t>lock:modify vaults
lockMultiple:modify vaults</t>
  </si>
  <si>
    <t>0x59004a80a03dc611377866317f50988a9eefc3d7</t>
  </si>
  <si>
    <r>
      <rPr>
        <sz val="11"/>
        <color theme="1"/>
        <rFont val="宋体"/>
        <charset val="134"/>
        <scheme val="minor"/>
      </rPr>
      <t xml:space="preserve">selfdestructs
</t>
    </r>
    <r>
      <rPr>
        <u/>
        <sz val="11"/>
        <color theme="1"/>
        <rFont val="宋体"/>
        <charset val="134"/>
        <scheme val="minor"/>
      </rPr>
      <t>getEth():potential</t>
    </r>
  </si>
  <si>
    <t>fallback:unauthorized balance modification
buy:unauthorized purchase of tokens</t>
  </si>
  <si>
    <t>0x5906db495c9f27f73a9c46790cc79d860a6e9b5d</t>
  </si>
  <si>
    <t>0x59670e7f172eafea08f44a308158c65e314a0df9</t>
  </si>
  <si>
    <t>0x5abc07d28dcc3b60a164d57e4e3981a090c5d6de</t>
  </si>
  <si>
    <t>quaker()</t>
  </si>
  <si>
    <t>0x5acd164ebaecba00345d756c29364e6a6b17d5a4</t>
  </si>
  <si>
    <t>0x5aef06ec39e98c05201ee1e54b653c372ecb9cf3</t>
  </si>
  <si>
    <t>0x5b182c02d8b17b5fb7ddec4797c7b03725150185</t>
  </si>
  <si>
    <t>0x5b2028602af2693d50b4157f4acf84d632ec8208</t>
  </si>
  <si>
    <t>0x5b63b8d11ce8e45894b66f876dca321b8a735da2</t>
  </si>
  <si>
    <t>SelfDesctruction</t>
  </si>
  <si>
    <t>0x5bd5b4e1a2c9b12812795e7217201b78c8c10b78</t>
  </si>
  <si>
    <t>0x5c8546a7b86ba30202c09a84f5a72644a2a4f7ba</t>
  </si>
  <si>
    <t>initalize（）
kill()</t>
  </si>
  <si>
    <t>0x5d6e3d7fbb4c414b9e8435987e66e43f75bb000e</t>
  </si>
  <si>
    <t>Globex()</t>
  </si>
  <si>
    <t>0x5da354ebda60d93dab822b10fe0925489f0b9db7</t>
  </si>
  <si>
    <t>cmctcybermovie()</t>
  </si>
  <si>
    <t>Fallback:token distribution</t>
  </si>
  <si>
    <t>0x5dec8bed5b8a4e30c64d7bfc5a554fd7a7223101</t>
  </si>
  <si>
    <t>fallback():
selfdestructs when balance reaches a certain amount.</t>
  </si>
  <si>
    <t>0x5e2eb68a31229b469e34999c467b017222677183</t>
  </si>
  <si>
    <t>startPoll:Unauthorized poll creation</t>
  </si>
  <si>
    <t>0x5e84c1a6e8b7cd42041004de5cd911d537c5c007</t>
  </si>
  <si>
    <t>LittleCactus()</t>
  </si>
  <si>
    <t>enter():reentrancy vulnerability through Ether transfers</t>
  </si>
  <si>
    <t>0x5ecdaf39eb3228c634943e591eb08f3a66eae2ba</t>
  </si>
  <si>
    <t>delegatecall_selfdestruct</t>
  </si>
  <si>
    <t>0x5f30dca1c90708e8b5b0b047be6b73e4bcae6238</t>
  </si>
  <si>
    <t>multi-signature</t>
  </si>
  <si>
    <t>0x5ffa69e5df1c0a24c58ee8789e3acffd6f8a6511</t>
  </si>
  <si>
    <t>0x600ff15d3cf655d1521c86dddb72c511c785b594</t>
  </si>
  <si>
    <t>0x60bf91ac87fee5a78c28f7b67701fbcfa79c18ec</t>
  </si>
  <si>
    <t>setupStackDepthLib
onlyHuman():tx.origin,unreachable,potential</t>
  </si>
  <si>
    <t>setAmbiAddress:unauthorized setting of critical access control parameters</t>
  </si>
  <si>
    <t>0x60f52581489e879df02d86f956bd8c634f6f4db9</t>
  </si>
  <si>
    <t>if (msg.sender == creatorAddress) {</t>
  </si>
  <si>
    <t>0x612f1bdbe93523b7f5036efa87493b76341726e3</t>
  </si>
  <si>
    <t>HT()</t>
  </si>
  <si>
    <t>getTokens (via fallback):Unauthorized token distribution</t>
  </si>
  <si>
    <t>0x61796d1ac7e5d1965e444eefe53371de2e55533d</t>
  </si>
  <si>
    <t>selfDestruct()</t>
  </si>
  <si>
    <t>affected variable 
require condition</t>
  </si>
  <si>
    <t>0x625f220be6440c14f3481072f1cbe9a83a58ec75</t>
  </si>
  <si>
    <t>0x62d6655db4d29a38e3fa588bcd4137c6d330c2a2</t>
  </si>
  <si>
    <t>HXC()</t>
  </si>
  <si>
    <t>0x62f49e904af170ea377f399aca76c13ff25a6f5e</t>
  </si>
  <si>
    <t>0x633d4a2a8d5f498dfbb8a9f59230f0a9d1446df4</t>
  </si>
  <si>
    <t>0x64d63840cfbcb5a7320c4e104b116f6aa31ce08b</t>
  </si>
  <si>
    <t>stopCrowdsale()</t>
  </si>
  <si>
    <t>0x651a09d8009a1bb132725025d6374dbe1f2a44f7</t>
  </si>
  <si>
    <t>0x65c52ae9b15dd6f30902e9f8164c91e912ee2be3</t>
  </si>
  <si>
    <t>0x65c6a77bf78a6aa5bbb2075026ab027b8c920261</t>
  </si>
  <si>
    <t>sendToOwner:unauthorized transfer of tokens
setAmbiAddress
Fallback:Low-level call</t>
  </si>
  <si>
    <t>0x660fcb0834b1293117d472d65186534acf75af4f</t>
  </si>
  <si>
    <t>initWallet()
setRelease()
lock()
kill()</t>
  </si>
  <si>
    <t>0x66d58f0a2a44742688843ceb8c0fa8d8567e3c54</t>
  </si>
  <si>
    <t>payout:unauthorized Ether transfers</t>
  </si>
  <si>
    <t>0x68cadbcdd5a14e89364f0535fdef62f0f1b9d025</t>
  </si>
  <si>
    <t>withrawDev()</t>
  </si>
  <si>
    <t>0x6970bbe0df628b1e2dce874daaa529c0ceff54ff</t>
  </si>
  <si>
    <t>XVOTOKEN()</t>
  </si>
  <si>
    <t>0x69c9e34a64b6ba1e39fb15ffaefdc7e75524f600</t>
  </si>
  <si>
    <t>0x6a21a83da9863d929a3d70c55bee2536fa48d544</t>
  </si>
  <si>
    <t>ActiveAdmin()
owner = 0x3653A2205971AD524Ea31746D917430469D3ca23;
fixed value</t>
  </si>
  <si>
    <t>executeLottery:trigger Ether transfer to potentially unauthorized addresses</t>
  </si>
  <si>
    <t>0x6a6b391ba6c00418d0ece1177c357c2bd4e894f6</t>
  </si>
  <si>
    <t>address newAddr = roleManager.provideAddress(updater, 1);
priceFeed1 = newAddr;</t>
  </si>
  <si>
    <t>updatePriceFeed:untrusted input to update critical contract parameters</t>
  </si>
  <si>
    <t>0x6aa27b3a8aab51745b7eaf53e61aba833b0f9400</t>
  </si>
  <si>
    <t>0x6ac07b7c4601b5ce11de8dfe6335b871c7c4dd4d</t>
  </si>
  <si>
    <t>0x6b31a898f7e711b323a6212eac4ae250e0d6624f</t>
  </si>
  <si>
    <r>
      <rPr>
        <sz val="11"/>
        <color theme="1"/>
        <rFont val="宋体"/>
        <charset val="134"/>
        <scheme val="minor"/>
      </rPr>
      <t xml:space="preserve">QLinkToken()
</t>
    </r>
    <r>
      <rPr>
        <u/>
        <sz val="11"/>
        <color theme="1"/>
        <rFont val="宋体"/>
        <charset val="134"/>
        <scheme val="minor"/>
      </rPr>
      <t>mintTo</t>
    </r>
  </si>
  <si>
    <t>killContract:self-destruct</t>
  </si>
  <si>
    <t>0x6c6ff5213433510c91c65787dcf604bb2dc37c19</t>
  </si>
  <si>
    <t>TokenERC20</t>
  </si>
  <si>
    <t>0x6e58b4c41cab75dc0239938bf5455ab8823ee4de</t>
  </si>
  <si>
    <t>distributeToken:distributing tokens</t>
  </si>
  <si>
    <t>token managent (business logic)</t>
  </si>
  <si>
    <t>0x6e5b7f4e908b6e55c8f8bd699487825666d3c1dc</t>
  </si>
  <si>
    <t>pay()
fin()</t>
  </si>
  <si>
    <t>0x6ec75c4eddd6838049478ac386dacd74d53c22cd</t>
  </si>
  <si>
    <t>X2</t>
  </si>
  <si>
    <t>0x6ecd85f58b50d8a135376a86943b171c50d2ba7a</t>
  </si>
  <si>
    <t>0x6f5c1ed62a4fa41cfc332d81fafd3cd38aacbd85</t>
  </si>
  <si>
    <t>initVault()
setRelease()
lock()
kill()</t>
  </si>
  <si>
    <t>emtpyTo:unauthorized asset transfer</t>
  </si>
  <si>
    <t>0x6fd570c64568a05b9cf3afcd7d31aa5e3c9b8350</t>
  </si>
  <si>
    <t>0x6fdfce60998725f4cfb4cc57505a3abdbb6d0646</t>
  </si>
  <si>
    <t>changeNameSymbol:modify the token's name and symbol
killContract:destroy the contract</t>
  </si>
  <si>
    <t>modify AC
msg.value(Implicit AC)</t>
  </si>
  <si>
    <t>0x7012a5ada4cee1d0bfb9f93d0f4ced094d6e8577</t>
  </si>
  <si>
    <t>0x7077c42d295a5d6c6f120ffa3c371ffaf0a0b79a</t>
  </si>
  <si>
    <t>0x70d146a7dc622772b9d4b4fc02f28516ce237011</t>
  </si>
  <si>
    <t>testhash()</t>
  </si>
  <si>
    <t>0x71065f5b5891c27ae5e48faa7000a7c1c3df7ff3</t>
  </si>
  <si>
    <t>0x712f0350df4f56fad07bd5e2c74941cc30c5df88</t>
  </si>
  <si>
    <t>DTCC_ILOW_2</t>
  </si>
  <si>
    <t>0x715b3870ebd976b78c443b288d3dc3f0efd2f289</t>
  </si>
  <si>
    <t>0x724e3a236d3e9c8ad2c3d1aff181118e6e9b3026</t>
  </si>
  <si>
    <t>BITCOIMINIG()</t>
  </si>
  <si>
    <t>fallback: modify totalDistributed and distributionFinished</t>
  </si>
  <si>
    <t>0x7300ec2d49be15cde7adac31e7e8523e49b65471</t>
  </si>
  <si>
    <t>0x735ba26f91e1275fa4b504649b19ef74739fe7e7</t>
  </si>
  <si>
    <t>reward()</t>
  </si>
  <si>
    <t>0x73f2fd0df4bf82a1137c03e0d4656e5c35b03177</t>
  </si>
  <si>
    <t>Xply()</t>
  </si>
  <si>
    <t>0x743fcec226fee5b9b02e835193a504c9eb3fdefc</t>
  </si>
  <si>
    <t>constuctor()</t>
  </si>
  <si>
    <t>0x74e1f5848c8d9eb41dae555af6068bebfd66f1dd</t>
  </si>
  <si>
    <t>acceptOwnership()
owner = pendingOwner;
However, the pendingOwner variable is only modified by functions restricted to onlyOwner.</t>
  </si>
  <si>
    <t>acceptOwnership</t>
  </si>
  <si>
    <t>0x74e5f1a34a651c052d86dbd25042d6f710187f0a</t>
  </si>
  <si>
    <t>finalize:unauthorized transfer
unlock:token transfer</t>
  </si>
  <si>
    <t>0x75306b144352a179b0026ea9ef34a57fc0ecde81</t>
  </si>
  <si>
    <t>0x75aa66b8405dcef0e935de1c1627196b704a0e91</t>
  </si>
  <si>
    <t>0x75aa81161e07483f6ca199fef46c13eb13d190be</t>
  </si>
  <si>
    <t>0x75e494f8a92ad1daa4fd6e78cbac33f84c2f25b9</t>
  </si>
  <si>
    <t>revealNumber:State modification</t>
  </si>
  <si>
    <t>0x7615882d2c0dba1913623c5a4c50fc345723d013</t>
  </si>
  <si>
    <t>0x76880e1ab0bf868bd7ff97264dc23880739dfbdc</t>
  </si>
  <si>
    <t>KingOfTheEthill()</t>
  </si>
  <si>
    <t>bid:unrestricted users to influence Ether transfer</t>
  </si>
  <si>
    <t>0x780b6e67925e35b98b6ff8a1b2653572af73b8f9</t>
  </si>
  <si>
    <t>0x781fb4f25d07de3f3cfe2476645e52e0c661eefc</t>
  </si>
  <si>
    <t>CCN()</t>
  </si>
  <si>
    <t>0x78af01b310a23d25009bdfb95ef06e9a5584fb80</t>
  </si>
  <si>
    <t>0x78b37409628e10df0b661c6b205b872a4df8dd6e</t>
  </si>
  <si>
    <t>0x7996d791995b9f9c15eb4c3e899b09a344c54bdb</t>
  </si>
  <si>
    <t>if (msg.sender == madKing)</t>
  </si>
  <si>
    <t>0x79bddecb728afda275923998701bac34d277fb19</t>
  </si>
  <si>
    <t>addGiver
addDelegate
addDac</t>
  </si>
  <si>
    <t>add (business logic)</t>
  </si>
  <si>
    <t>0x7a96ae44c210d9381d6c5e39ed69cd99ce15536f</t>
  </si>
  <si>
    <t>0x7acbbd35d59c112071fa627e5f64d9cf79755f20</t>
  </si>
  <si>
    <t>0x7aef0c430a04d39beb4f56c434e828ef788db78c</t>
  </si>
  <si>
    <t>require(keccak256(abi.encode(p)) == hash);</t>
  </si>
  <si>
    <t>0x7bb0b08587b8a6b8945e09f1baca426558b0f06a</t>
  </si>
  <si>
    <t>easyPropose:modify actions and _last_action_id
propose:modify actions and _last_action_id</t>
  </si>
  <si>
    <t>0x7bb1e3424dd7ccfba46a55b659742112dfb503d5</t>
  </si>
  <si>
    <t>Constrctor()</t>
  </si>
  <si>
    <t>0x7cfc4442dd96d6f85dd41d458a13957ba381e05a</t>
  </si>
  <si>
    <t>claim() uses sha3</t>
  </si>
  <si>
    <t>0x7d13261dde5121b8b87c82bbec6908cf070d47e0</t>
  </si>
  <si>
    <r>
      <rPr>
        <sz val="11"/>
        <color theme="1"/>
        <rFont val="宋体"/>
        <charset val="134"/>
        <scheme val="minor"/>
      </rPr>
      <t xml:space="preserve">task()
</t>
    </r>
    <r>
      <rPr>
        <u/>
        <sz val="11"/>
        <color theme="1"/>
        <rFont val="宋体"/>
        <charset val="134"/>
        <scheme val="minor"/>
      </rPr>
      <t>withdrawETH()</t>
    </r>
  </si>
  <si>
    <t>task()</t>
  </si>
  <si>
    <t>Sink Agent consider it doesn't affect sensitive operations</t>
  </si>
  <si>
    <t>0x7d56485e026d5d3881f778e99969d2b1f90c50af</t>
  </si>
  <si>
    <t>repairTheCastle:Ether transfers</t>
  </si>
  <si>
    <t>0x7dd921651b1d6e92a09b92e03769e8f6360efefd</t>
  </si>
  <si>
    <t>TeamTokensAllocation()</t>
  </si>
  <si>
    <t>0x7e03d1b16aa793be483d230cd37f5bc607865fa4</t>
  </si>
  <si>
    <t>fallback -&gt; withdrawTokens()</t>
  </si>
  <si>
    <t>Problem during modifier whenInitialized</t>
  </si>
  <si>
    <t>0x7e876fa6fa22aa775325c2a121b5ec39a0bdb928</t>
  </si>
  <si>
    <t>if( _leave[msg.sender] == true )</t>
  </si>
  <si>
    <t>leave:Unrestricted modification of _leave
enter:Unrestricted modification of _leave</t>
  </si>
  <si>
    <t>0x7eb9f191f0280edea1178d2b9848f43ffd520193</t>
  </si>
  <si>
    <t>unlock:arbitrary token transfers</t>
  </si>
  <si>
    <t>0x7ec0a611e7d491fbeef62dbebbdb3e65e019bf9b</t>
  </si>
  <si>
    <t>0x7f0a51cbebc0aef083b9f54ae5fb789de71b23b8</t>
  </si>
  <si>
    <t>initialize</t>
  </si>
  <si>
    <t>rules and Sink Agent overlook</t>
  </si>
  <si>
    <t>0x7f3e7af72b565d508ce63abbfdefd0161390c9ed</t>
  </si>
  <si>
    <t>mapping</t>
  </si>
  <si>
    <t>0x80248bb8bd26f449dea5b4d01faf936075b7111d</t>
  </si>
  <si>
    <t>require(tokenDistributor != 0x0)
tokenDistributor = 0x0;</t>
  </si>
  <si>
    <t>0x803838b44a07b1948abb8373c1eabe3e0152b726</t>
  </si>
  <si>
    <t>0x80d774ffd99ad3321497064a2713bf2f89eeb5d6</t>
  </si>
  <si>
    <t>createAssetPack:Unauthorized users can create asset packs</t>
  </si>
  <si>
    <t>0x815a46107e5ee2291a76274dc879ce947a3f0850</t>
  </si>
  <si>
    <t>0x8170fdafa281530ab8353de4d29a3f45949ee50c</t>
  </si>
  <si>
    <r>
      <rPr>
        <sz val="11"/>
        <color theme="1"/>
        <rFont val="宋体"/>
        <charset val="134"/>
        <scheme val="minor"/>
      </rPr>
      <t xml:space="preserve">Own()
</t>
    </r>
    <r>
      <rPr>
        <u/>
        <sz val="11"/>
        <color theme="1"/>
        <rFont val="宋体"/>
        <charset val="134"/>
        <scheme val="minor"/>
      </rPr>
      <t>Flames()</t>
    </r>
  </si>
  <si>
    <t>0x818b121e5c6435e1d3a7533c466804b817a18cd2</t>
  </si>
  <si>
    <t>0x818ebdad12d3decefabe6ccb16f33c9bbfe1b30a</t>
  </si>
  <si>
    <t>0x81b1ff50d5bca9150700e7265f7216e65c8936e6</t>
  </si>
  <si>
    <t>0x821285d692b58517eb0aae7332736cc124ea155e</t>
  </si>
  <si>
    <t>Ownables()
MorzeF()</t>
  </si>
  <si>
    <t>0x824abb5adc6a58751bee067cc607f12f4c929dea</t>
  </si>
  <si>
    <t>0x828be8ea7bbbe246216e7017b35057f64cf6449a</t>
  </si>
  <si>
    <t>0x829d2e2540ff66c53475d690bd7296bd97685996</t>
  </si>
  <si>
    <t>0x82bb5dcd77686587633ba6744bd706ea09833fbf</t>
  </si>
  <si>
    <t>0x82c19d554169909539ac8502d99709abc6f0dce7</t>
  </si>
  <si>
    <t>0x837a953836366e2b27b589affe080622882d11fe</t>
  </si>
  <si>
    <r>
      <rPr>
        <sz val="11"/>
        <color theme="1"/>
        <rFont val="宋体"/>
        <charset val="134"/>
        <scheme val="minor"/>
      </rPr>
      <t xml:space="preserve">TokenERC20()
</t>
    </r>
    <r>
      <rPr>
        <u/>
        <sz val="11"/>
        <color theme="1"/>
        <rFont val="宋体"/>
        <charset val="134"/>
        <scheme val="minor"/>
      </rPr>
      <t>initialize()</t>
    </r>
  </si>
  <si>
    <t>sell():unauthorized Ether transfers</t>
  </si>
  <si>
    <t>Ether transfers (business logic)</t>
  </si>
  <si>
    <t>0x83d84673b33be2d782a829b5d7cb337190dc36a3</t>
  </si>
  <si>
    <t>0x8446563e75cd7821b5bf2199c26976efc5cac803</t>
  </si>
  <si>
    <t>0x8504242784fe16739ee100e348ab969031570bff</t>
  </si>
  <si>
    <t>TodaNetwork()</t>
  </si>
  <si>
    <t>withdrawForeignTokens,withdraw</t>
  </si>
  <si>
    <t>0x8526f3df4ab4093650b7cf734a839580ee29f6de</t>
  </si>
  <si>
    <t>0x860eb6f729ab3957fd5b3054d80d0b04037efdda</t>
  </si>
  <si>
    <t>BankingPayToken()</t>
  </si>
  <si>
    <t>0x86754aa511e9e32a0c8586d8861c08e710ed12d8</t>
  </si>
  <si>
    <t>commitUpgrade:</t>
  </si>
  <si>
    <t>0x869ed845f8d4b436ffe778adc0e9ab253e53f0f2</t>
  </si>
  <si>
    <t>addGiver
addDelegate
addProject
approveAndCall</t>
  </si>
  <si>
    <t>0x86c1d92bdb2738925f035fac07c66a09145daef0</t>
  </si>
  <si>
    <t>fallback()-&gt;withdrawTokens()-&gt;selfdestruct</t>
  </si>
  <si>
    <t>0x870ed69ed12430c6a3d4abdb30c7eeb1918c62b1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</si>
  <si>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requestNumber()</t>
    </r>
  </si>
  <si>
    <t>requestNumber()</t>
  </si>
  <si>
    <t>0x876c6fbec71a498155cfa811f9d10fd3bb67e4c5</t>
  </si>
  <si>
    <t>0x880d6adb5bb4c8a7f578d31a4ddb0c48bc590fa3</t>
  </si>
  <si>
    <t>transferFrom
forwardFunds: Ether transfers to the owner</t>
  </si>
  <si>
    <t>0x885a4819e899c772b439f05944096a3236315550</t>
  </si>
  <si>
    <t>reset():buy-then-selfdestruct pattern.</t>
  </si>
  <si>
    <t>reset:anyone to trigger selfdestruct</t>
  </si>
  <si>
    <t>0x889a32263d237872b4f7985ead9c29ebfe8b464d</t>
  </si>
  <si>
    <t>0x894b883905bfee2cc448880f1b59f4a762e67566</t>
  </si>
  <si>
    <t>0x8960eb9d4a2d153fd7b175c0f3eef8026eb95dfc</t>
  </si>
  <si>
    <t>0x8a07183cec562506f7ec29be42d7f5a14ee9e484</t>
  </si>
  <si>
    <t>0x8a630b2d1e25f1ad066feaa090f5bdb63a1451cc</t>
  </si>
  <si>
    <t>0x8ab65829fb1b2f117fc0f593725f04d4f85d1a6f</t>
  </si>
  <si>
    <t>0x8aedb297fed4b6884b808ee61faf0837713670d0</t>
  </si>
  <si>
    <t>0x8b099bdcfea93faecfac13d0dbc1d08c4e1ec595</t>
  </si>
  <si>
    <t>0x8b10c775f9089de76fa50ac2effeb012e43497fb</t>
  </si>
  <si>
    <t>0x8b4aa759d83ec43efba755fc27923e4a581bccc1</t>
  </si>
  <si>
    <t>0x8b9d642d1e455119778a5aaca416a216feec163d</t>
  </si>
  <si>
    <t>0x8d2da938d6f717eb5d84f68bb0eca7584c8faf2a</t>
  </si>
  <si>
    <t>contract burnMyTokens
transferFrom() and 
transfer():Modified the whitelist.</t>
  </si>
  <si>
    <t>0x8ddf7bbe1df74e09e9475272447ac3c5ae0beb15</t>
  </si>
  <si>
    <t>delegate_2x()</t>
  </si>
  <si>
    <t>0x8de9abc2d27b363ac4c23e08c67ea5f43db9bf6f</t>
  </si>
  <si>
    <t>0x8e48f1fd56abd20d86bfb995f4b7ef1eb4f32d1c</t>
  </si>
  <si>
    <t>0x8e9f6181371013194d48bc031adf7fe179fb37e3</t>
  </si>
  <si>
    <t>Mining24()
ToOwner()</t>
  </si>
  <si>
    <t>Fallback:Unrestricted minting of tokens</t>
  </si>
  <si>
    <t>mint (business logic)</t>
  </si>
  <si>
    <t>0x8ef59b92f21f9e5f21f5f71510d1a7f87a5420be</t>
  </si>
  <si>
    <t>Token()</t>
  </si>
  <si>
    <t>0x8f13a1d43408b6434dd10e161361386f3952d665</t>
  </si>
  <si>
    <t>Doubler()</t>
  </si>
  <si>
    <t>0x8fd1c78ed8b3de2a025373b2bbd820c03939f760</t>
  </si>
  <si>
    <t>fin()
pay()</t>
  </si>
  <si>
    <t>0x8fd448a435f6c7613a043f6d1f7bb861264463fa</t>
  </si>
  <si>
    <t>ARBITRAGEToken()</t>
  </si>
  <si>
    <t>0x8ff1c8a8799dd59eca03d9cf52b12ae0ccc21762</t>
  </si>
  <si>
    <t>skinIdToOwner[nextSkinId] = msg.sender;</t>
  </si>
  <si>
    <t>0x91151abe8cea8ee574b50cc01c18ce36cbba3195</t>
  </si>
  <si>
    <t>init()
setRelease
lock
kill</t>
  </si>
  <si>
    <t>0x912345258ccbefd3b906210a7364ab495a34f5c8</t>
  </si>
  <si>
    <t>0x918ff08e11d55cb8fe575a2b02f0d778194232d5</t>
  </si>
  <si>
    <t>0x921f9f83faa6d58a26c755430c22161e0e3646e7</t>
  </si>
  <si>
    <t>setBarrelPrice:modify USD per barrel rate
setEtherPrice:modify Ether per USD rate</t>
  </si>
  <si>
    <t>0x928989d4d0d71daaf86819ca69df620ebaaad407</t>
  </si>
  <si>
    <t>killContract:selfdestruct</t>
  </si>
  <si>
    <t>0x92a414b4f14bb4963b623400793d5037e1fb399e</t>
  </si>
  <si>
    <t>approve</t>
  </si>
  <si>
    <t>0x93143d3e34a50aebab466368c3455fd858f77ad3</t>
  </si>
  <si>
    <t>0x935133f60581f244d34e03f0e28ebd956f819bdc</t>
  </si>
  <si>
    <t>0x93ebbf10084680bae8afdb05955bf1c0dd65948a</t>
  </si>
  <si>
    <t>0x9402cedd72e6e586e092caa2760887e24a8a3b5b</t>
  </si>
  <si>
    <t>0x9432f91bfc2335b0485aa4967d0acff3e34ae134</t>
  </si>
  <si>
    <t>0x9497043f4cd9450867479f3fd873d80d9321094c</t>
  </si>
  <si>
    <t>0x95411d0acaa34aaaf85c0ea55a8fde2cefb3d610</t>
  </si>
  <si>
    <t>PonziTokenV3()
destroy()</t>
  </si>
  <si>
    <t>0x968f5d1cf4fb75dd8c2a4ef8ffc701b2e935942b</t>
  </si>
  <si>
    <t>0x96a3b6d2aa6241e1b2d539286958aeb6f1e49d69</t>
  </si>
  <si>
    <t>setup:any user to become seller and set key parameters</t>
  </si>
  <si>
    <t>0x96a51938cfb22565e0d40694fe103675c63ae218</t>
  </si>
  <si>
    <t>setupStackDepthLib
onlyHuman:
unreachable,potential</t>
  </si>
  <si>
    <t>setAmbiAddress:unauthorized initialization</t>
  </si>
  <si>
    <t>0x972dc0ee6fc536378dde23e63a143cfd9995e18c</t>
  </si>
  <si>
    <t>fallback()</t>
  </si>
  <si>
    <t>0x973c2178b09225d1de3ab037d40b3f24af696255</t>
  </si>
  <si>
    <t>0x97d25fc9024c689320dafbd9bbca8861ab669ccd</t>
  </si>
  <si>
    <t>changeOwner()</t>
  </si>
  <si>
    <t>0x97fe19dfab95b1709bb0994af18ba7f793e28cba</t>
  </si>
  <si>
    <t>MYSLF()</t>
  </si>
  <si>
    <t>fallback:state changes affecting distribution</t>
  </si>
  <si>
    <t>0x9807554c441bb37f549fc7f77165e5be49e55ed5</t>
  </si>
  <si>
    <t>withdrawDAI
withdrawCDAI
transferDAI</t>
  </si>
  <si>
    <t>0x98f0485cdd22710a9a923e616567eadfe62e258e</t>
  </si>
  <si>
    <t>setImporter
setExporter
setImporterBank
setExporterBank:unreachable,potential</t>
  </si>
  <si>
    <t>0x99925cc9a57f5e473ff22314cfe0627a0bfcceb4</t>
  </si>
  <si>
    <t>close_bank</t>
  </si>
  <si>
    <t>fallback:unrestricted balance updates</t>
  </si>
  <si>
    <t>0x99a650192e81772657c7dc047d2e18f67c758e94</t>
  </si>
  <si>
    <t>0x9aa3773e0fe7dc5da2473d200a58a839074cc002</t>
  </si>
  <si>
    <t>0x9aaa19feac2bc05621526e1f28e82963a74ce172</t>
  </si>
  <si>
    <t>0x9ab4fd2234d75cfa894c394b367e48055b531e56</t>
  </si>
  <si>
    <t>0x9ad3b6613f62876221036015eddb6aefe449731e</t>
  </si>
  <si>
    <t>0x9ad748cc73fa6bf6f48ec4af64cfe1181f6127a6</t>
  </si>
  <si>
    <t>0x9b481067ef9773d52efd0fb5b665a5dc0c8e1a68</t>
  </si>
  <si>
    <t>0x9be9ff8410c15f9b1ede070bb2bfe6778496d585</t>
  </si>
  <si>
    <t>0x9caa3424cb91900ef7ac41a7b04a246304c02d3a</t>
  </si>
  <si>
    <t>0x9d0a108fbb9b311e9976bc071d4469123659562f</t>
  </si>
  <si>
    <t>0x9db3fd94a5bb1acdaef28ae483fe6b0d49746678</t>
  </si>
  <si>
    <t>SiaCashCoin()</t>
  </si>
  <si>
    <t>0x9df38bdf603b36b8fe8040de760dfbb84ccefa6d</t>
  </si>
  <si>
    <t>registerNewMerchant:modifies merchantRegistry,lastMerchantId and merchantChargingAccountAllowed
allowRecurringBilling:modifies billingRegistry</t>
  </si>
  <si>
    <t>0x9f352d623371eda3a28f9d9c8ca73a5124f2d9fc</t>
  </si>
  <si>
    <t>end()</t>
  </si>
  <si>
    <t>modifier afterEndTime</t>
  </si>
  <si>
    <t>0x9f8bf604abeb04d32b0ffae9c3a083be5858cf96</t>
  </si>
  <si>
    <t>protectKingdom:potential misuse of send operations
murder:value manipulations
abdicate:unauthorized Ether movements</t>
  </si>
  <si>
    <t>0x9ffe3a0864cce4995a6b385b99de3644cc8d2483</t>
  </si>
  <si>
    <t>0xa00fa22499478cc37beb45021a1f1c9f826f72e1</t>
  </si>
  <si>
    <t>remove:selfdestruct
setAmbiAddress:unauthorized contract state setting</t>
  </si>
  <si>
    <t>0xa01a4dea8a096aa8cd8f9853495c09ed737315b2</t>
  </si>
  <si>
    <t>0xa089c8335d6e3c8e85413a5bb40d08a14a8e92d3</t>
  </si>
  <si>
    <t>0xa150cb42a7ea9a1862dfae982099ebfd4e2123df</t>
  </si>
  <si>
    <t>0xa16cdcba1d6cb6874ff9fd8a6c8b82a3f834f512</t>
  </si>
  <si>
    <r>
      <rPr>
        <u/>
        <sz val="11"/>
        <color theme="1"/>
        <rFont val="宋体"/>
        <charset val="134"/>
        <scheme val="minor"/>
      </rPr>
      <t>Valut()</t>
    </r>
    <r>
      <rPr>
        <sz val="11"/>
        <color theme="1"/>
        <rFont val="宋体"/>
        <charset val="134"/>
        <scheme val="minor"/>
      </rPr>
      <t xml:space="preserve">
kill()</t>
    </r>
  </si>
  <si>
    <t>0xa17473649eba280d5686bde1f2c468def29c1f99</t>
  </si>
  <si>
    <t>setup:any user to claim seller status
fallback:token transfer</t>
  </si>
  <si>
    <t>0xa1b6454b773d93cba21bcda981e6ca272c482522</t>
  </si>
  <si>
    <t>0xa1c1983aa3599657a74cf5a563e880eedc57ae4f</t>
  </si>
  <si>
    <t>0xa21551510d28bc0bc40fa725aa980f64419d8eb1</t>
  </si>
  <si>
    <t>QMQCoin()</t>
  </si>
  <si>
    <t>approveAndCall
getTokens:uncontrolled token distribution and dynamic blacklist modifications</t>
  </si>
  <si>
    <t>0xa21c9a3ae47103b1fd1dfa04766c4d00c19e1ff6</t>
  </si>
  <si>
    <t>CryptoMoviesToken()</t>
  </si>
  <si>
    <t>0xa2562cd0d8620dc2bec07872ecaadd4b6fbdc02f</t>
  </si>
  <si>
    <t>0xa2a1d241c0a863b9d4964ae19e08eb77b95c9807</t>
  </si>
  <si>
    <t>0xa2ce821f2a990dbd5de5a9e221c6bfba261a3807</t>
  </si>
  <si>
    <t>0xa3389a7bf3ab7b090e171f838034d12f8d3faa98</t>
  </si>
  <si>
    <t>0xa39fcb48adf288f143459d57a1a0756718c919ae</t>
  </si>
  <si>
    <t>fallback:unauthorized state changes and ether transfers
enter:Unrestricted Ether transfer and state modification</t>
  </si>
  <si>
    <t>0xa3cd2dd81c0115d801282f1711e9656ae2770566</t>
  </si>
  <si>
    <t>0xa408fe5e47a8800a8981c2768bfa54e50f23f1a0</t>
  </si>
  <si>
    <t>DESALSale()</t>
  </si>
  <si>
    <t>0xa4131ed44a6243148ff77b63876977b5805c10b4</t>
  </si>
  <si>
    <t>WithrawDevToken()</t>
  </si>
  <si>
    <t>0xa4ec44afee34feffbae5ce4218d3c06ebd70455e</t>
  </si>
  <si>
    <t>0xa55e851322e8f272f1db1676ae19cb5711d0fb52</t>
  </si>
  <si>
    <t>vx()
ply()</t>
  </si>
  <si>
    <t>misunderstand tx.origin.transfer()</t>
  </si>
  <si>
    <t>0xa667f7c9f8d9e7f54814f312ae42d08a31154889</t>
  </si>
  <si>
    <t>0xa6c9e4d4b34d432d4aea793fa8c380b9940a5279</t>
  </si>
  <si>
    <t>freezeAccount:Unrestricted function call
setPrices:Unrestricted function call</t>
  </si>
  <si>
    <t>0xa82873dbb0835dca5c273363eeb006342e696036</t>
  </si>
  <si>
    <t>EqvcToken()</t>
  </si>
  <si>
    <t>0xa86914a1402f3cdcb27084e08a47445e8ab1bbab</t>
  </si>
  <si>
    <t>constructor()</t>
  </si>
  <si>
    <t>0xa8dbd8beab9a664fc5a74920bd47411e56966997</t>
  </si>
  <si>
    <t>Predatex1()</t>
  </si>
  <si>
    <t>0xaa0a019c3ad4556742428035dba89b6cf74ea52e</t>
  </si>
  <si>
    <t>updateStatus:Uncontrolled state modifications
claimReward:Unauthorized token transfers
resolveChallenge:token transfers</t>
  </si>
  <si>
    <t>0xaa54201cab79e4de3072ededd32ea68d8cfa2375</t>
  </si>
  <si>
    <t>0xaa93338ef3b64a50dcfb2eba57a1eb4ad59d955b</t>
  </si>
  <si>
    <t>end_redeem_period()</t>
  </si>
  <si>
    <t>0xaafd4fc990ffa78ced015d77f04cc65842a3e78a</t>
  </si>
  <si>
    <t>Ethraffle()</t>
  </si>
  <si>
    <t>0xab24cd33766da327ecd4ec9e46e2e7ba72cda783</t>
  </si>
  <si>
    <t>createListing:create listings</t>
  </si>
  <si>
    <t>0xab342fd5c681a6553cce46a7d2021493d4fa14ce</t>
  </si>
  <si>
    <t>0xabcaea6f4099b1ed62169d39c26f808f948c86d6</t>
  </si>
  <si>
    <t>Fallback:Token minting</t>
  </si>
  <si>
    <t>0xac3a018b22677a52c4a5c5aabca551898abc49d1</t>
  </si>
  <si>
    <t>0xacb8a40073d0a7e041b29381debcafc2b538cd7c</t>
  </si>
  <si>
    <t>0xadcc3e3bd358767e3c372c026d2de71d532a2370</t>
  </si>
  <si>
    <t>UselessAirdroppedToken()</t>
  </si>
  <si>
    <t>0xaecc2d2a3fb1d6b76d10cfa2ebfa7a699a9e9600</t>
  </si>
  <si>
    <t>BITDINERO()</t>
  </si>
  <si>
    <t>0xaf531dc0b3b1151af48f3d638eeb6fe6acdfd59f</t>
  </si>
  <si>
    <t>StartRoulette()
Play()</t>
  </si>
  <si>
    <t>0xaf71b19e6292c6e1491ff3a54b3e63dbd41ef023</t>
  </si>
  <si>
    <t>EGC()</t>
  </si>
  <si>
    <t>0xafca07564b2902232e5de6de6cea884fb967819a</t>
  </si>
  <si>
    <t>BCN()</t>
  </si>
  <si>
    <t>0xafdd6fec9be6e31ad9dd7e28631625ac8e38f9c3</t>
  </si>
  <si>
    <t>Owanble()</t>
  </si>
  <si>
    <t>0xb052d4d50577e2081f85558ae84b47feb11a2fb8</t>
  </si>
  <si>
    <t>0xb09bd0cda4c4254acebc130ca17915b93519079c</t>
  </si>
  <si>
    <t>killContract:unauthorized contract destruction</t>
  </si>
  <si>
    <t>0xb104df39250112eda59b27f5db7013c7ee132d50</t>
  </si>
  <si>
    <t>setOwner()
setExecutor()</t>
  </si>
  <si>
    <t>USER_GET_CROWDSALE_TOKEN:untrusted input to affect balances
itgTokenTransfer:secure invocation context</t>
  </si>
  <si>
    <t>0xb17df4a656505570ad994d023f632d48de04edf2</t>
  </si>
  <si>
    <t>0xb1dd53e2a7b01e49887b6b3ea538d54662c87d39</t>
  </si>
  <si>
    <t>ActiveAdmin ()</t>
  </si>
  <si>
    <t>owner = 0x3653A2205971AD524Ea31746D917430469D3ca23;</t>
  </si>
  <si>
    <t>executeLottery:Ether distribution to owner</t>
  </si>
  <si>
    <t>0xb1e4675f0dbe360ba90447a7e58c62c762ad62d4</t>
  </si>
  <si>
    <t>approveAndCall
createSnapshot</t>
  </si>
  <si>
    <t>0xb221ac6622ae5348375d0048dcff0049ebb97d89</t>
  </si>
  <si>
    <t>0xb29b1547e2ce27161fda590f217c2c669e8a376a</t>
  </si>
  <si>
    <t>initizer function (Constructor function)</t>
  </si>
  <si>
    <t>0xb49d92c01cd4f099034fd66f836170b16879a1a1</t>
  </si>
  <si>
    <t>0xb4b70873f4e356304fce6d1de597b29cd2194b79</t>
  </si>
  <si>
    <t>balanceOf[]</t>
  </si>
  <si>
    <t>0xb5aff01f3e820735fac9abb594dc9993cb9e5bd2</t>
  </si>
  <si>
    <t>fallback:modification of critical state variables
contribute_toTheGame:Transfers Ether</t>
  </si>
  <si>
    <t>0xb5c0e43a6330b9eb904ec57ea24d70269ae4652e</t>
  </si>
  <si>
    <t>destroycontract()</t>
  </si>
  <si>
    <t>fallback:reentrancy and improper ether transfer
approveAndCall:Low-level call</t>
  </si>
  <si>
    <t>0xb652efd2b7b137bd278e33fbea482b60b130e0fa</t>
  </si>
  <si>
    <t>BIMI_0001()</t>
  </si>
  <si>
    <t>0xb69c5ef7ffd3f57baab250969d1698fdd9cfb830</t>
  </si>
  <si>
    <t>0xb6d3dad9dde4d21cae7e245c88a75fbf2efa18c4</t>
  </si>
  <si>
    <t>fallback:unauthorized Ether transfers
pay:Indirect influence on queue payout logic by external actors</t>
  </si>
  <si>
    <t>0xb7177696646a98a70520c37740d4a7659362f5b3</t>
  </si>
  <si>
    <t>buyTickets:unverified Ether transfer</t>
  </si>
  <si>
    <t>0xb79730c2d79d12a313b40eda5cb9f180464a25c7</t>
  </si>
  <si>
    <t>0xb7f7d252535d7fd4cfc06ae48206405190e12da6</t>
  </si>
  <si>
    <t>MADToken()</t>
  </si>
  <si>
    <t>0xb81f629d2e5fd0860dae001376907feb2eba2b42</t>
  </si>
  <si>
    <t>GEXGLOBEXTOKEN()</t>
  </si>
  <si>
    <t>fallback (getTokens):External function allowing token distribution</t>
  </si>
  <si>
    <t>0xb8842b95a9c0cdbd4c0d6e0319b8d46792830677</t>
  </si>
  <si>
    <t>owned</t>
  </si>
  <si>
    <t>revealNumber:insufficient proxy verification</t>
  </si>
  <si>
    <t>0xb8bf491636fb905eface49c2dbe23c9e7e564370</t>
  </si>
  <si>
    <t>approve,approveAndCall,sell</t>
  </si>
  <si>
    <t>0xb8d24ac55866236b2c7b8fb046ca110d488fba02</t>
  </si>
  <si>
    <t>withdraw:unauthorized transfers
claim_ico:unauthorized ICO-related transfers</t>
  </si>
  <si>
    <t>withdraw (business logic)
transfer</t>
  </si>
  <si>
    <t>0xb9b4a35f586660995eb78dbd486e26f3243f24ae</t>
  </si>
  <si>
    <t>0xb9d526121e3f04e3d3266fd71b49a11c98ef9bf5</t>
  </si>
  <si>
    <t>Rethen()</t>
  </si>
  <si>
    <t>0xbac81d25a969ca609254f50375a4ce57123c8fc9</t>
  </si>
  <si>
    <t>BEN()</t>
  </si>
  <si>
    <t>0xbae339b730cb3a58eff2f2f2fa4af579332c3e1c</t>
  </si>
  <si>
    <t>StartRoulette()
Play</t>
  </si>
  <si>
    <t>0xbb0292ddd8101517640224c40edb67233ae72dd6</t>
  </si>
  <si>
    <t>0xbb1972a4eb98de90c150ba209e60238a74ac774b</t>
  </si>
  <si>
    <t>withdraw:arbitrary Ether or token withdrawals
claim_bounty:arbitrary claims and Ether transfers
default_helper:unauthorized execution and state modification</t>
  </si>
  <si>
    <t>withdraw (business logic)
Ether transfers
modify AC</t>
  </si>
  <si>
    <t>0xbb2f0ac18eb89502dfeb7ac3c4aabef76e75eca7</t>
  </si>
  <si>
    <t>0xbd24918e527512c48e7f54b3bec8f47b9f48914b</t>
  </si>
  <si>
    <t>JANUS()</t>
  </si>
  <si>
    <t>getTokens:receive tokens during ongoing distribution</t>
  </si>
  <si>
    <t>0xbd6a3418cb51418c94cc11d2d49012a2b79e10fe</t>
  </si>
  <si>
    <t>0xbdaed67214641b7eda3bf8d7431c3ae5fc46f466</t>
  </si>
  <si>
    <t>0xbddd99e8aaeb85847703c31a83277856d49961d9</t>
  </si>
  <si>
    <t>init()
lock()
setRelease()
kill()</t>
  </si>
  <si>
    <t>kill</t>
  </si>
  <si>
    <t>problem during (this.balance == 0)
init:rules and Sink Agent overlook</t>
  </si>
  <si>
    <t>0xbe99b09709fc753b09bcf557a992f6605d5997b0</t>
  </si>
  <si>
    <t>0xbfd18f20423694a69e35d65cb9c9d74396cc2c2d</t>
  </si>
  <si>
    <t>0xc03b0dbd201ee426d907e367f996706cf53b8028</t>
  </si>
  <si>
    <t>0xc0a633ef0c5fb07e2b3b49094acd8b6249eb822c</t>
  </si>
  <si>
    <t>onlymanyowners</t>
  </si>
  <si>
    <t>0xc0adf1ccc703a0a3393892600883a1a91a4e38de</t>
  </si>
  <si>
    <t>0xc0c4a2d6c58ea46f5a3ca1af90a702c20487691a</t>
  </si>
  <si>
    <t>AlphaChainConstructor()</t>
  </si>
  <si>
    <t>getTokens:manipulation of balances, totalDistributed, and distributionFinished</t>
  </si>
  <si>
    <t>0xc0d9655d69bdb764ca3f69a8771e87e133fabd94</t>
  </si>
  <si>
    <t>MyCoin()</t>
  </si>
  <si>
    <t>0xc14971b19a39327c032ccffbd1b714c0f886dc76</t>
  </si>
  <si>
    <t>0xc1acc41663647b7071a35eaa0bb5c9ccb5e26bbc</t>
  </si>
  <si>
    <t>0xc22eefe202998ff8129bcf49f0956e1f167386de</t>
  </si>
  <si>
    <t>EtherPluscoin()</t>
  </si>
  <si>
    <t>0xc2438ef1d2f2c1427bf0a39f02dba6a4a9de4793</t>
  </si>
  <si>
    <t>init()
setRelease()
lock()
kill()</t>
  </si>
  <si>
    <t>setRelease
lock</t>
  </si>
  <si>
    <t>Not considered critical</t>
  </si>
  <si>
    <t>0xc34d789b4e3ce3bc3e0e026612a018760b776ddc</t>
  </si>
  <si>
    <t>configureAuth()</t>
  </si>
  <si>
    <t>0xc374bf3bba0a7c1e502e698741776a21e5f6eb9e</t>
  </si>
  <si>
    <t>0xc3a3fa3d7cfc573aac57af2e240a15cfbb047eab</t>
  </si>
  <si>
    <t>gotpay()</t>
  </si>
  <si>
    <t>0xc3dc9479271fa6bea6448eac133468bd613e7276</t>
  </si>
  <si>
    <t>fallback()-&gt;withdrawTokens()</t>
  </si>
  <si>
    <t>0xc43cd80936e12d5b6e6d9fe9c90f4a9549e76047</t>
  </si>
  <si>
    <t>ownable()</t>
  </si>
  <si>
    <t>buySaddleShop:unauthorized purchase
bid:unauthorized bid acceptance
transferFrom</t>
  </si>
  <si>
    <t>0xc4ea9dee8638893fbe67701d171d4ecf19135254</t>
  </si>
  <si>
    <t>0xc55e5e72911fab07ef912c58e6dc168d73348820</t>
  </si>
  <si>
    <t>isOwner()</t>
  </si>
  <si>
    <t>purchase:unrestricted ownership transfer</t>
  </si>
  <si>
    <t>0xc585ddbf02254b3711dec711239e7241132b44a7</t>
  </si>
  <si>
    <t>transferOwnership</t>
  </si>
  <si>
    <t>0xc5912c5aa88d7c947c9510b3c8d76543c72ed98c</t>
  </si>
  <si>
    <t>TimeDeposit()</t>
  </si>
  <si>
    <t>returnMyMoney():unauthorized ether withdrawal</t>
  </si>
  <si>
    <t>0xc5a55a809445b228e3662ff3da4cff5cc42c65a5</t>
  </si>
  <si>
    <t>fallback (getTokens):potentially end the distribution process</t>
  </si>
  <si>
    <t>0xc5d11922c11b6130c5889d975e2cf6db837f8868</t>
  </si>
  <si>
    <t>0xc609b80c81d690b2ec39f70a5638fff8902a1d89</t>
  </si>
  <si>
    <t>0xc710772a16fd040ed9c63de0679a57410981e3fc</t>
  </si>
  <si>
    <t>inIt()
setRelease()
lock()
kill()</t>
  </si>
  <si>
    <t>lock()</t>
  </si>
  <si>
    <t>0xc726ac92955fc07ad09c5af4827418f581e37017</t>
  </si>
  <si>
    <t>0xc7b559416533ac7a685d7c1899862a6a9a086503</t>
  </si>
  <si>
    <t>fallback:token purchase and Ether transfer logic.
getTokens:Sensitive operations</t>
  </si>
  <si>
    <t>0xc801e2ca666fdfcb43cf29b972d7f3731436e4a1</t>
  </si>
  <si>
    <t>selfdestructs
getEth():potential</t>
  </si>
  <si>
    <t>sell:Ether transfer</t>
  </si>
  <si>
    <t>Ether transfer(business logic)</t>
  </si>
  <si>
    <t>0xc82fe8071b352ee022fab5064ff5c0148e3ac3aa</t>
  </si>
  <si>
    <t>0xc84fd2ef1fe4ae7269da00c074d5625447c3f879</t>
  </si>
  <si>
    <t>Taint Agent overlook</t>
  </si>
  <si>
    <t>0xc86bdf9661c62646194ef29b1b8f5fe226e8c97e</t>
  </si>
  <si>
    <t>NewShare:unrestricted creation of new shares
ReplyShare:unauthorized replies</t>
  </si>
  <si>
    <t>0xc899bc43e3ee78169f5035ce31a20dbc95242949</t>
  </si>
  <si>
    <t>fallback:modify critical state variables</t>
  </si>
  <si>
    <t>0xc8a074de1c6bf01a75cd29892c91b6c354200f75</t>
  </si>
  <si>
    <t>ChangeOwner()</t>
  </si>
  <si>
    <t>0xc8e73d3709d939bf186cfb83a92d24c464cb0056</t>
  </si>
  <si>
    <t>Rasthen()</t>
  </si>
  <si>
    <t>0xc99b3615724b7c4d3e4b348cfc8a25b9e2133828</t>
  </si>
  <si>
    <t>0xca3d09be2b8daa0579d8872c647d8cf693da7fda</t>
  </si>
  <si>
    <t>0xca5228d1fe52d22db85e02ca305cddd9e573d752</t>
  </si>
  <si>
    <t>0xcb504e6590f78acd9aa1fbff6c749124facb56a6</t>
  </si>
  <si>
    <t>0xcb8d1c16f97f86b4aaa400a50771bc958b9ba116</t>
  </si>
  <si>
    <t>init()
kill()
lock()
SetReleaseDate()</t>
  </si>
  <si>
    <t>problem during require(this.balance == 0)</t>
  </si>
  <si>
    <t>0xcbbfaaddd045f0274a6e6d1ec8640c0a9b5fef46</t>
  </si>
  <si>
    <t>0xcc13fc627effd6e35d2d2706ea3c4d7396c610ea</t>
  </si>
  <si>
    <t>setOwner()</t>
  </si>
  <si>
    <t>0xcc6a0dd80ff3fa8c1b37011765ee19efc480f825</t>
  </si>
  <si>
    <t>ZeroXEth()</t>
  </si>
  <si>
    <t>0xcca92f4e45f6cea3b1ce39c14ce3218f94a1f9fa</t>
  </si>
  <si>
    <t>0xcd4c5a9e6e87f789178be1ab96cc19751195d87a</t>
  </si>
  <si>
    <t>ioxis()</t>
  </si>
  <si>
    <t>0xcdcfc0f66c522fd086a1b725ea3c0eeb9f9e8814</t>
  </si>
  <si>
    <t>approve
approveAndCall</t>
  </si>
  <si>
    <t>0xcdf9b522d962c0c45c9744ffa5ea6cedd07f6a6f</t>
  </si>
  <si>
    <t>settleJackpot:any external account to trigger Ether transfers</t>
  </si>
  <si>
    <t>0xce502a07c1a9ff240285d67910b335a8ea9edfa3</t>
  </si>
  <si>
    <t>0xceae314d493855918ab12705d944d3af81beeb3d</t>
  </si>
  <si>
    <t>spitoken()</t>
  </si>
  <si>
    <t>0xd21065f1f5376ba9cb151dac3f4242a97630d735</t>
  </si>
  <si>
    <t>0xd23043ce917ac39309f49dba82f264994d3ade76</t>
  </si>
  <si>
    <t>construct</t>
  </si>
  <si>
    <t>safeTransferFromMulti:arbitrary token transfers</t>
  </si>
  <si>
    <t>0xd2606c9bc5efe092a8925e7d6ae2f63a84c5fdea</t>
  </si>
  <si>
    <t>purchaseVideoGameItem: out-of-bounds and item purchases</t>
  </si>
  <si>
    <t>0xd282aaabc2b194ebba0da2b98ef1c9c66eb24931</t>
  </si>
  <si>
    <t>Pay:business logic</t>
  </si>
  <si>
    <t>0xd2e28752827a9431de9ddec552fbddae9f473ae5</t>
  </si>
  <si>
    <t>Mint()</t>
  </si>
  <si>
    <t>0xd3faa38c0d0f77130efd806a4cc0526465803670</t>
  </si>
  <si>
    <t>Ballot()</t>
  </si>
  <si>
    <t>0xd4fac84b747aba53fd86a9951d20e7330daa3414</t>
  </si>
  <si>
    <t>0xd58132f2fbd65f02beee0626542e6ee059009ab4</t>
  </si>
  <si>
    <t>XBornID()</t>
  </si>
  <si>
    <t>0xd67f271c2d3112d86d6991bfdfc8f9f27286bc4b</t>
  </si>
  <si>
    <t>modifier:disableContract usetx.origin
function setupMiniGame</t>
  </si>
  <si>
    <t>0xd6b3d9e44f767f0c178f60d24fb186ba49bc444a</t>
  </si>
  <si>
    <t>0xd71a90c6903c698b643ac007a7a279f34e444dc3</t>
  </si>
  <si>
    <r>
      <rPr>
        <sz val="11"/>
        <color theme="1"/>
        <rFont val="宋体"/>
        <charset val="134"/>
        <scheme val="minor"/>
      </rPr>
      <t xml:space="preserve">TimeLockr()
</t>
    </r>
    <r>
      <rPr>
        <u/>
        <sz val="11"/>
        <color theme="1"/>
        <rFont val="宋体"/>
        <charset val="134"/>
        <scheme val="minor"/>
      </rPr>
      <t>lock()
SetReleaseDate
kill()</t>
    </r>
  </si>
  <si>
    <t>0xd731c88890ca047cd1bed2e6ea1562c7a425c29d</t>
  </si>
  <si>
    <t>0xd7a7afe4b20611f2c839ec5cd340f27fe08c949c</t>
  </si>
  <si>
    <t>0xd7aa0cdb7cc9a406884bb4b3bc727b836ef3422f</t>
  </si>
  <si>
    <t>owner = 0x6018106414EA98FD30854b1232FebD66Bc4dF419;</t>
  </si>
  <si>
    <t>0xd7c6d542f3dcdceda845112b8fd567b8f8655805</t>
  </si>
  <si>
    <t>authenticate:ecrecover</t>
  </si>
  <si>
    <t>ecrecover (Implicit AC)</t>
  </si>
  <si>
    <t>0xd8096abb6ff38b912ff7dcebddcf6bd2bed468bb</t>
  </si>
  <si>
    <t>0xd81fe2c11edd560c4d44fdd4f651f3608452beed</t>
  </si>
  <si>
    <r>
      <rPr>
        <sz val="11"/>
        <color theme="1"/>
        <rFont val="宋体"/>
        <charset val="134"/>
        <scheme val="minor"/>
      </rPr>
      <t xml:space="preserve">init()
kill()
</t>
    </r>
    <r>
      <rPr>
        <u/>
        <sz val="11"/>
        <color theme="1"/>
        <rFont val="宋体"/>
        <charset val="134"/>
        <scheme val="minor"/>
      </rPr>
      <t>lock
setRelease</t>
    </r>
  </si>
  <si>
    <t>0xd87d3d9fb80a5f009b3812b536256b6f457176b1</t>
  </si>
  <si>
    <t>refundOwner()</t>
  </si>
  <si>
    <t>0xd87eaad7afb256c69526a490f402a658f12246fd</t>
  </si>
  <si>
    <t>0xd88577ed936819807612c0d4a17ade05adcdf1d3</t>
  </si>
  <si>
    <t>suicide()</t>
  </si>
  <si>
    <t>0xd8be633339d08eca913d7d8a05806ef37a896ef2</t>
  </si>
  <si>
    <t>POWHclone():modify AC
approve():selfdestruct(owner);</t>
  </si>
  <si>
    <t>modify AC vaiable
self destory</t>
  </si>
  <si>
    <t>POWHclone()</t>
  </si>
  <si>
    <t>0xd8dfe62f20504bc474f00e9b3e6e305e46223c71</t>
  </si>
  <si>
    <t>Play,selfdestruct</t>
  </si>
  <si>
    <t>0xd934ee44c22fe8cf0f43bf66620b3001d9172904</t>
  </si>
  <si>
    <t>0xd968907665f8706cca80ce6528b6afe81efb9d0f</t>
  </si>
  <si>
    <t>0xd9b7a4bccac0c86b55875dc58b59f9871128e57a</t>
  </si>
  <si>
    <t>CompanyToken()</t>
  </si>
  <si>
    <t>0xd9f43b7b611611410b3a916425c4f03d2ff7116c</t>
  </si>
  <si>
    <t>VTTR()</t>
  </si>
  <si>
    <t>0xda83c0a8587c705122434e8baa50db67ef049263</t>
  </si>
  <si>
    <t>0xdb6677db66d1b908d4813de47acf0b38251bfc35</t>
  </si>
  <si>
    <t>0xdca50347529f31c02855a48ed2b05262c41a29e2</t>
  </si>
  <si>
    <t>0xdce8b70d2846311d7a014b527620adbc1feb5f5f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</si>
  <si>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bitexlive()</t>
    </r>
  </si>
  <si>
    <t>0xdcfae5ec906742f66e57e09ce098f5adb76ababa</t>
  </si>
  <si>
    <t>0xdd668617758fd3966825f0b58d5381c24794f9e5</t>
  </si>
  <si>
    <t>0xddaabbeb621fb90c8b10432783f228ff7f888b5f</t>
  </si>
  <si>
    <t>fallback:Publicly accessible Ether transfers</t>
  </si>
  <si>
    <t>0xddc0ccae392984161603c984d6bd9f4df62eb5af</t>
  </si>
  <si>
    <t>initialize-&gt;delegatedFwd</t>
  </si>
  <si>
    <t>0xdf861993edbe95bafbfa7760838f8ebbd5afda9f</t>
  </si>
  <si>
    <t>die()</t>
  </si>
  <si>
    <t>0xdfdd7d7e58d28a3dd6bf3b730c1f1cd23f35e5c0</t>
  </si>
  <si>
    <t>0xe06f5fa46e2bf315812be635a4301c9b4a1a7598</t>
  </si>
  <si>
    <t>0xe0c37ba490fc9c8e63489d0617cb488b6837cd23</t>
  </si>
  <si>
    <t>0xe13735037b394b7b18fd469f71feaf3371c4a109</t>
  </si>
  <si>
    <t>0xe14f29c22f47d1ca8dda796a6718c6bd0be0b3cf</t>
  </si>
  <si>
    <r>
      <rPr>
        <sz val="11"/>
        <color theme="1"/>
        <rFont val="宋体"/>
        <charset val="134"/>
        <scheme val="minor"/>
      </rPr>
      <t xml:space="preserve">init()
kill()
setRelease
</t>
    </r>
    <r>
      <rPr>
        <u/>
        <sz val="11"/>
        <color theme="1"/>
        <rFont val="宋体"/>
        <charset val="134"/>
        <scheme val="minor"/>
      </rPr>
      <t>lock()</t>
    </r>
  </si>
  <si>
    <t>kill
lock</t>
  </si>
  <si>
    <t>problem during require(blance)
rules and Sink Agent overlook</t>
  </si>
  <si>
    <t>0xe15422570cb3cd88bd7ef87f14c6ca7c43f77398</t>
  </si>
  <si>
    <t>fallback:modify checked_in</t>
  </si>
  <si>
    <t>0xe1aee98495365fc179699c1bb3e761fa716bee62</t>
  </si>
  <si>
    <t>0xe1bf5a6123c68a63c5f714df2898f8ca7c8854c1</t>
  </si>
  <si>
    <t>0xe23611dbae1556c041e6ad04c98e9f18ee98b50c</t>
  </si>
  <si>
    <t>setVesting:unauthorized setting of vesting parameters and token transfer</t>
  </si>
  <si>
    <t>0xe2dd8cce2c33a04215074adb4b5820b765d8ed9d</t>
  </si>
  <si>
    <t>executeTransaction:any address to execute a transaction</t>
  </si>
  <si>
    <t>0xe30a76ec9168639f09061e602924ae601d341066</t>
  </si>
  <si>
    <t>NETM()</t>
  </si>
  <si>
    <t>0xe3ac32bbf9e3661c3aff4ee2f80706abaf7c7ea6</t>
  </si>
  <si>
    <t>Fallback:Unrestricted modification of state variables</t>
  </si>
  <si>
    <t>0xe3c51fc064053ebc5a802e6f1d2897bf457c244f</t>
  </si>
  <si>
    <t>approve:modify whitelisted[_spender]
setRate:arbitrary setting of RATE</t>
  </si>
  <si>
    <t>0xe4e821c1aef1d3305ade82835853d87d2705a992</t>
  </si>
  <si>
    <t>sell:unauthorized token transfers
quickBuy:unrestricted token purchases with Ether
quickChange:unrestricted token conversions</t>
  </si>
  <si>
    <t>0xe4fb506f5e6d8c68e71cb9f7cc2fde4c059d3925</t>
  </si>
  <si>
    <t>initEthMultiplicator</t>
  </si>
  <si>
    <t>0xe50b0cefeb80bdd9e3d03517976909765c96e962</t>
  </si>
  <si>
    <t>0xe54420ef4ecda25e08b82a71f72e043f83d7d808</t>
  </si>
  <si>
    <t>0xe600496e0267d6b7afdb62f83d46062199f0b0d7</t>
  </si>
  <si>
    <t>setImplementation:unauthorized changes
fallback:arbitrary code execution via delegatecall</t>
  </si>
  <si>
    <t>0xe6057e88d3effbe3831ee67d18f206692e9563dc</t>
  </si>
  <si>
    <t>setAmbiAddress</t>
  </si>
  <si>
    <t>0xe683c31d91d73ae12770cc7082511846ea66f8d6</t>
  </si>
  <si>
    <t>setMinesPrice</t>
  </si>
  <si>
    <t>0xe687951e1b7049f4aea2d6598a20a6f2eada09cc</t>
  </si>
  <si>
    <t>lend:arbitrary code execution and unauthorized token transfers</t>
  </si>
  <si>
    <t>0xe78a4ed7a2d50c7206fea45dd7418b71a6de943b</t>
  </si>
  <si>
    <r>
      <rPr>
        <sz val="11"/>
        <color theme="1"/>
        <rFont val="宋体"/>
        <charset val="134"/>
        <scheme val="minor"/>
      </rPr>
      <t xml:space="preserve">init()
setRelease
kill
</t>
    </r>
    <r>
      <rPr>
        <u/>
        <sz val="11"/>
        <color theme="1"/>
        <rFont val="宋体"/>
        <charset val="134"/>
        <scheme val="minor"/>
      </rPr>
      <t>lock()</t>
    </r>
  </si>
  <si>
    <t>lock</t>
  </si>
  <si>
    <t>0xe7e25a3d83abdc4a4273792cca7865889a7b0df3</t>
  </si>
  <si>
    <t>Valut()
kill()</t>
  </si>
  <si>
    <t>0xe82062f270dbbd296ec4820845129d874ea35ace</t>
  </si>
  <si>
    <t>0xe82719202e5965cf5d9b6673b7503a3b92de20be</t>
  </si>
  <si>
    <t>DynamicPyramid()</t>
  </si>
  <si>
    <t>0xe901c7b3d178d5eb29b8cc4d137bd9f0bf07f853</t>
  </si>
  <si>
    <t>ownerOf()</t>
  </si>
  <si>
    <t>0xe92ab09b19e847ee34127ab0c470d86326d218dc</t>
  </si>
  <si>
    <t>0xe966652244b335a724a0465bb0b682e3885d3177</t>
  </si>
  <si>
    <t>mortal()
thing()</t>
  </si>
  <si>
    <t>0xe9aeced8ed2abfa6ac913259eada8e3603d10e67</t>
  </si>
  <si>
    <t>0xe9cab365dd2c7d43982f7bc608d30a4c99c8b878</t>
  </si>
  <si>
    <t>ENTS()</t>
  </si>
  <si>
    <t>getTokens:unauthorized token distribution</t>
  </si>
  <si>
    <t>0xea7cbf19027087ba91ad110e95a5c2a532d35100</t>
  </si>
  <si>
    <t>withdraw
claim_bounty
default_helper</t>
  </si>
  <si>
    <t>ether transfer (business logic)
modify AC</t>
  </si>
  <si>
    <t>0xead71f4d060ddc7656c959b482fbdfaca95c5d9d</t>
  </si>
  <si>
    <t>selfdestructs()
getEth():potential</t>
  </si>
  <si>
    <t>Fallback:Unrestricted token transfer manipulation</t>
  </si>
  <si>
    <t>transfer (business logic)</t>
  </si>
  <si>
    <t>0xeb31c53605b2294fa5476326641d4a78ef2394ab</t>
  </si>
  <si>
    <t>0xec91406ed6b146cc3c7ae3cab9a96ac70eddd557</t>
  </si>
  <si>
    <t>0xed29ff5874fa64dcf47ed7dacb770857a5d164fb</t>
  </si>
  <si>
    <r>
      <rPr>
        <sz val="11"/>
        <color theme="1"/>
        <rFont val="宋体"/>
        <charset val="134"/>
        <scheme val="minor"/>
      </rPr>
      <t xml:space="preserve">initVault()
kill()
setRelease
</t>
    </r>
    <r>
      <rPr>
        <u/>
        <sz val="11"/>
        <color theme="1"/>
        <rFont val="宋体"/>
        <charset val="134"/>
        <scheme val="minor"/>
      </rPr>
      <t>lock()</t>
    </r>
  </si>
  <si>
    <t>withdrawToken
emtpyTo</t>
  </si>
  <si>
    <t>0xed44116439a9042890121a8aee008202a5954132</t>
  </si>
  <si>
    <t>0xed81af91c38ac12b0464bf1ca4b887469f7adaec</t>
  </si>
  <si>
    <t>0xed98b38f4fc2fcc633465b699f6d983d96e1fe8c</t>
  </si>
  <si>
    <t>sell:Unrestricted Ether transfer</t>
  </si>
  <si>
    <t>0xedb7028fc473843f5b4d5d273b1a154cfe2b3918</t>
  </si>
  <si>
    <t>0xee045942b043b92cca0c454a553649eaa80873ea</t>
  </si>
  <si>
    <t>0xee3dc775669d2415cad8b5b424e6c97ad60ebef5</t>
  </si>
  <si>
    <t>0xee610919f8c9f2e29464ceceb3176ae1f1922ec4</t>
  </si>
  <si>
    <t>0xeefdfa0f6a921044e7901d18e6794c0a7baff4d7</t>
  </si>
  <si>
    <t>LUVIToken()</t>
  </si>
  <si>
    <t>fallback:token distribution</t>
  </si>
  <si>
    <t>0xef2742e5af727bd7d615d9e3d0e4f6efb1176447</t>
  </si>
  <si>
    <t>0xef6ad5b5e389b3676ca1c666d88821d4d5cad2ae</t>
  </si>
  <si>
    <t>initVault()
kill()
lock
setRelease</t>
  </si>
  <si>
    <t>0xefe14cde6752b34693e368dba320f4f1897d0556</t>
  </si>
  <si>
    <t>changeNameSymbol:unauthorized change of contract name and symbol
killContract:unauthorized selfdestruct</t>
  </si>
  <si>
    <t>0xf016dbcff77eadbd4670fe74b856384f2da76a63</t>
  </si>
  <si>
    <t>Legendary()</t>
  </si>
  <si>
    <t>getTokens (via fallback):influencing distribution</t>
  </si>
  <si>
    <t>0xf01d7939441a3b1b108c70a28dcd99c6a98ad4b4</t>
  </si>
  <si>
    <t>0xf0cc17aa0ce1c6595e56c9c60b19c1c546ade50d</t>
  </si>
  <si>
    <r>
      <rPr>
        <sz val="11"/>
        <color theme="1"/>
        <rFont val="宋体"/>
        <charset val="134"/>
        <scheme val="minor"/>
      </rPr>
      <t xml:space="preserve">init()
</t>
    </r>
    <r>
      <rPr>
        <u/>
        <sz val="11"/>
        <color theme="1"/>
        <rFont val="宋体"/>
        <charset val="134"/>
        <scheme val="minor"/>
      </rPr>
      <t xml:space="preserve">lock()
</t>
    </r>
    <r>
      <rPr>
        <sz val="11"/>
        <color theme="1"/>
        <rFont val="宋体"/>
        <charset val="134"/>
        <scheme val="minor"/>
      </rPr>
      <t>kill()
setRelease</t>
    </r>
  </si>
  <si>
    <t>0xf0eeb04b00a9c5bc026d22433c1d94315b7219db</t>
  </si>
  <si>
    <t>WorldSafetySecurityToken()</t>
  </si>
  <si>
    <t>0xf0f1ccde48447f927307e47bd7b1ff0a147e8c74</t>
  </si>
  <si>
    <t>0xf151997c8e7e7e1fed16232127d1d76938de1892</t>
  </si>
  <si>
    <t>OOREDOOCHAIN()</t>
  </si>
  <si>
    <t>fallback (getTokens):External function can alter distribution state</t>
  </si>
  <si>
    <t>0xf1f02ce7cdec4ec72c8bae997c7d858d2df56469</t>
  </si>
  <si>
    <t>0xf25957c81fd208b01ce2f4696210d7d141a6c972</t>
  </si>
  <si>
    <t>0xf28b3a07338cece75502f768626f56bcf1931a41</t>
  </si>
  <si>
    <t>initialWittness()</t>
  </si>
  <si>
    <t>0xf2940f868fcd1fbe8d1e1c02d2eaf68d8d7db338</t>
  </si>
  <si>
    <t>0xf2baec4108306dc87e117d98912d5adac4f15ed9</t>
  </si>
  <si>
    <t>TokenDrop:unauthorized token distribution</t>
  </si>
  <si>
    <t>token (business logic)</t>
  </si>
  <si>
    <t>0xf2e88e0bfe61e5e41d9317e82c6938e67a913cc1</t>
  </si>
  <si>
    <t>clearBlockchain()</t>
  </si>
  <si>
    <t>getProfit:unauthorized ether transfer</t>
  </si>
  <si>
    <t>ether transfer (business logic)</t>
  </si>
  <si>
    <t>0xf3319a43b922e2ee5c33fb83b8a860344d8279bb</t>
  </si>
  <si>
    <t>SnailToken:unauthorized initialization
takeout:Unrestricted Ether withdrawal</t>
  </si>
  <si>
    <t>0xf34839b310097fcb4cf3a302dda8cc9b57501083</t>
  </si>
  <si>
    <t>SAC()</t>
  </si>
  <si>
    <t>Fallback (getTokens):unauthorized distribution initiation</t>
  </si>
  <si>
    <t>0xf3c8ed6c721774c022c530e813a369dfe78a6e85</t>
  </si>
  <si>
    <t>0xf3f2bbbbd5a1986944c6a4b9c8b37004e04dc8f6</t>
  </si>
  <si>
    <t>BlocksureInfo
onlyowner</t>
  </si>
  <si>
    <t>misunderstand Assignment using tx.origin.</t>
  </si>
  <si>
    <t>0xf459d8977ffc22777325533ec1a8a8ab0244597b</t>
  </si>
  <si>
    <t>0xf56414ae268293dc717878eec223567d960f2f7c</t>
  </si>
  <si>
    <t>UpgradeAgentEnabledToken()</t>
  </si>
  <si>
    <t>upgrade:unauthorized token upgrades</t>
  </si>
  <si>
    <t>0xf56fc417c36fedffb7b9844ed2044c01ae256ec2</t>
  </si>
  <si>
    <t>execute</t>
  </si>
  <si>
    <t>0xf5a467995fceb971b708ef0dee3220ee3b9b6296</t>
  </si>
  <si>
    <t>giveBlockReward:Any user can call this function to arbitrarily inflate</t>
  </si>
  <si>
    <t>0xf669d2963fd7daef7bfacbbe35392066ee08f9cb</t>
  </si>
  <si>
    <t>nexus()</t>
  </si>
  <si>
    <t>0xf6e7ec5d6983fafd6eb14c2a20c2dd354e09ce9b</t>
  </si>
  <si>
    <t>AirdropBeggarsCommunity()</t>
  </si>
  <si>
    <t>0xf72c66c8a1ca8e1f5475f46632fc804ec7c64660</t>
  </si>
  <si>
    <t>0xf76557d533e7adf2e74a9d9d8b833c73809ba7c1</t>
  </si>
  <si>
    <t>0xf7c4890677e5b30cb49087cde7ff6800442e28a1</t>
  </si>
  <si>
    <t>fallback:modifies balances
approveAndCall:modifies allowances and performs low-level call</t>
  </si>
  <si>
    <t>modify AC
business logic</t>
  </si>
  <si>
    <t>0xf7f6b7164fb3ab456715d2e8b84e8baac8bd09a9</t>
  </si>
  <si>
    <t>press()</t>
  </si>
  <si>
    <t>modify AC variable,lastPresser</t>
  </si>
  <si>
    <t>problem during require logic</t>
  </si>
  <si>
    <t>0xf8a5f0be78b60ecb992a1765661d67c27d7a1a2b</t>
  </si>
  <si>
    <t>keccak256(bytes(passphrase)) == hashed_passphrase;</t>
  </si>
  <si>
    <t>0xfa1bcd27da169c69bfbeda681c2a8277b8e08171</t>
  </si>
  <si>
    <t>registerDocument:modify documentsIds</t>
  </si>
  <si>
    <t>0xfa1d63b87f40c92d27bfb255419c1ea8c49086de</t>
  </si>
  <si>
    <t>0xfa82f0a05b732deaf9ae17a945c65921c28b16dd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</si>
  <si>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Relay()</t>
    </r>
  </si>
  <si>
    <t>0xfabe292d8019bfa02e5fead2c78ef71a1bf35ce8</t>
  </si>
  <si>
    <t>refund:Refunds Ether to any caller
create:Increases token supply</t>
  </si>
  <si>
    <t>0xfb025f588cd68b9ddd30e4c3919748e87e5c6265</t>
  </si>
  <si>
    <t>0xfc79774fb9dedeea2325d0d5570554eddc4e6747</t>
  </si>
  <si>
    <t>VPC0x()</t>
  </si>
  <si>
    <t>0xfcd674a2f572ffddc0b51bf87b60d8440427b95f</t>
  </si>
  <si>
    <t>0xfd5d0d6e9cd1c5eae55d449c0cd100ec4d9eb6e6</t>
  </si>
  <si>
    <t>0xfd645ad26d3cca2a65ef36877b55b84fda7b9012</t>
  </si>
  <si>
    <t>0xfd6ecfe1cc8cc5a0e49961b34c20ba6577c60df8</t>
  </si>
  <si>
    <t>0xfda2e0437f974c9312ca6740c07181178f645fa9</t>
  </si>
  <si>
    <t>0xfe2f38cd9b73d8a8c171cec2e7160f66f1288622</t>
  </si>
  <si>
    <t>BIMI_0001</t>
  </si>
  <si>
    <t>0xfe55d20bc9abd995ce965b1d082d10f6f1f057eb</t>
  </si>
  <si>
    <t>constructor()admin=tx.origin</t>
  </si>
  <si>
    <t>seed_traded_token:seed traded token operation allowing unauthorized actions
seed_base_token:seed base token operation allowing unauthorized actions</t>
  </si>
  <si>
    <t>0xffc80f7403ff8c1aee200ad110fe0fa28d213445</t>
  </si>
  <si>
    <t>int()
kill()
setRelease
lock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</si>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</sst>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2"/>
  <sheetViews>
    <sheetView tabSelected="1" topLeftCell="F1" workbookViewId="0">
      <pane ySplit="2" topLeftCell="A598" activePane="bottomLeft" state="frozen"/>
      <selection/>
      <selection pane="bottomLeft" activeCell="S602" sqref="S602"/>
    </sheetView>
  </sheetViews>
  <sheetFormatPr defaultColWidth="8.88888888888889" defaultRowHeight="14.4"/>
  <cols>
    <col min="1" max="1" width="47.4444444444444" customWidth="1"/>
    <col min="2" max="2" width="6.85185185185185" customWidth="1"/>
    <col min="3" max="3" width="9.07407407407407" customWidth="1"/>
    <col min="4" max="4" width="8.69444444444444" customWidth="1"/>
    <col min="5" max="5" width="12.6666666666667" customWidth="1"/>
    <col min="6" max="6" width="31.6666666666667" customWidth="1"/>
    <col min="7" max="7" width="20" customWidth="1"/>
    <col min="8" max="8" width="33.1944444444444" customWidth="1"/>
    <col min="9" max="9" width="38.9537037037037" style="2" customWidth="1"/>
    <col min="10" max="10" width="28.8888888888889" customWidth="1"/>
    <col min="11" max="11" width="36" customWidth="1"/>
  </cols>
  <sheetData>
    <row r="1" spans="1:11">
      <c r="B1" s="2" t="s">
        <v>0</v>
      </c>
      <c r="C1" s="2"/>
      <c r="D1" s="2"/>
    </row>
    <row r="2" ht="28.8" spans="1:1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2" t="s">
        <v>6</v>
      </c>
      <c r="G2" s="4" t="s">
        <v>7</v>
      </c>
      <c r="H2" s="2" t="s">
        <v>3</v>
      </c>
      <c r="I2" s="2" t="s">
        <v>8</v>
      </c>
      <c r="J2" s="2" t="s">
        <v>4</v>
      </c>
      <c r="K2" s="2" t="s">
        <v>9</v>
      </c>
    </row>
    <row r="3" ht="28.8" spans="1:11">
      <c r="A3" s="3" t="s">
        <v>10</v>
      </c>
      <c r="B3" s="5">
        <v>1</v>
      </c>
      <c r="C3" s="1">
        <v>1</v>
      </c>
      <c r="D3" s="1">
        <f>E3-B3</f>
        <v>0</v>
      </c>
      <c r="E3">
        <v>1</v>
      </c>
      <c r="F3" s="6" t="s">
        <v>11</v>
      </c>
      <c r="G3" t="s">
        <v>12</v>
      </c>
      <c r="H3" t="s">
        <v>13</v>
      </c>
      <c r="I3" s="2" t="s">
        <v>14</v>
      </c>
    </row>
    <row r="4" s="1" customFormat="1" spans="1:11">
      <c r="A4" s="3" t="s">
        <v>15</v>
      </c>
      <c r="B4" s="5">
        <v>0</v>
      </c>
      <c r="C4" s="1">
        <v>1</v>
      </c>
      <c r="D4" s="1">
        <f>E4-B4</f>
        <v>0</v>
      </c>
      <c r="E4" s="1">
        <v>0</v>
      </c>
      <c r="F4" s="5"/>
      <c r="H4" s="1" t="s">
        <v>16</v>
      </c>
      <c r="I4" s="7" t="s">
        <v>17</v>
      </c>
    </row>
    <row r="5" spans="1:11">
      <c r="A5" s="3" t="s">
        <v>18</v>
      </c>
      <c r="B5" s="3">
        <v>0</v>
      </c>
      <c r="C5" s="1">
        <v>0</v>
      </c>
      <c r="D5" s="1">
        <f>E5-B5</f>
        <v>0</v>
      </c>
      <c r="E5">
        <v>0</v>
      </c>
      <c r="F5" s="8"/>
      <c r="I5"/>
    </row>
    <row r="6" spans="1:11">
      <c r="A6" s="3" t="s">
        <v>19</v>
      </c>
      <c r="B6" s="3">
        <v>0</v>
      </c>
      <c r="C6">
        <v>0</v>
      </c>
      <c r="D6" s="1">
        <f>E6-B6</f>
        <v>0</v>
      </c>
      <c r="E6">
        <v>0</v>
      </c>
      <c r="F6" s="8"/>
      <c r="I6"/>
    </row>
    <row r="7" spans="1:11">
      <c r="A7" s="3" t="s">
        <v>20</v>
      </c>
      <c r="B7" s="5">
        <v>1</v>
      </c>
      <c r="C7">
        <v>0</v>
      </c>
      <c r="D7" s="1">
        <f t="shared" ref="D7:D70" si="0">E7-B7</f>
        <v>0</v>
      </c>
      <c r="E7">
        <v>1</v>
      </c>
      <c r="F7" t="s">
        <v>21</v>
      </c>
      <c r="I7"/>
    </row>
    <row r="8" spans="1:11">
      <c r="A8" s="3" t="s">
        <v>22</v>
      </c>
      <c r="B8" s="3">
        <v>1</v>
      </c>
      <c r="C8" s="1">
        <v>0</v>
      </c>
      <c r="D8" s="1">
        <f t="shared" si="0"/>
        <v>0</v>
      </c>
      <c r="E8">
        <v>1</v>
      </c>
      <c r="F8" t="s">
        <v>23</v>
      </c>
      <c r="G8" t="s">
        <v>24</v>
      </c>
      <c r="I8"/>
    </row>
    <row r="9" ht="28.8" spans="1:11">
      <c r="A9" s="3" t="s">
        <v>25</v>
      </c>
      <c r="B9" s="3">
        <v>0</v>
      </c>
      <c r="C9">
        <v>0</v>
      </c>
      <c r="D9" s="1">
        <f t="shared" si="0"/>
        <v>0</v>
      </c>
      <c r="E9">
        <v>0</v>
      </c>
      <c r="F9" s="8" t="s">
        <v>26</v>
      </c>
      <c r="I9"/>
    </row>
    <row r="10" spans="1:11">
      <c r="A10" s="3" t="s">
        <v>27</v>
      </c>
      <c r="B10" s="5">
        <v>0</v>
      </c>
      <c r="C10">
        <v>0</v>
      </c>
      <c r="D10" s="1">
        <f t="shared" si="0"/>
        <v>0</v>
      </c>
      <c r="E10">
        <v>0</v>
      </c>
      <c r="F10" s="8"/>
      <c r="I10"/>
    </row>
    <row r="11" ht="100.8" spans="1:11">
      <c r="A11" s="3" t="s">
        <v>28</v>
      </c>
      <c r="B11" s="3">
        <v>0</v>
      </c>
      <c r="C11">
        <v>0</v>
      </c>
      <c r="D11" s="1">
        <f t="shared" si="0"/>
        <v>0</v>
      </c>
      <c r="E11">
        <v>0</v>
      </c>
      <c r="F11" s="8" t="s">
        <v>29</v>
      </c>
      <c r="I11"/>
    </row>
    <row r="12" spans="1:11">
      <c r="A12" s="3" t="s">
        <v>30</v>
      </c>
      <c r="B12" s="3">
        <v>1</v>
      </c>
      <c r="C12">
        <v>0</v>
      </c>
      <c r="D12" s="1">
        <f t="shared" si="0"/>
        <v>0</v>
      </c>
      <c r="E12">
        <v>1</v>
      </c>
      <c r="F12" t="s">
        <v>31</v>
      </c>
      <c r="G12" t="s">
        <v>32</v>
      </c>
      <c r="I12"/>
    </row>
    <row r="13" spans="1:11">
      <c r="A13" s="3" t="s">
        <v>33</v>
      </c>
      <c r="B13" s="5">
        <v>1</v>
      </c>
      <c r="C13">
        <v>1</v>
      </c>
      <c r="D13" s="1">
        <f t="shared" si="0"/>
        <v>0</v>
      </c>
      <c r="E13">
        <v>1</v>
      </c>
      <c r="F13" t="s">
        <v>34</v>
      </c>
      <c r="G13" t="s">
        <v>35</v>
      </c>
      <c r="H13" t="s">
        <v>36</v>
      </c>
      <c r="I13" s="2" t="s">
        <v>37</v>
      </c>
    </row>
    <row r="14" spans="1:11">
      <c r="A14" s="3" t="s">
        <v>38</v>
      </c>
      <c r="B14" s="3">
        <v>0</v>
      </c>
      <c r="C14">
        <v>0</v>
      </c>
      <c r="D14" s="1">
        <f t="shared" si="0"/>
        <v>0</v>
      </c>
      <c r="E14">
        <v>0</v>
      </c>
      <c r="I14"/>
    </row>
    <row r="15" spans="1:11">
      <c r="A15" s="3" t="s">
        <v>39</v>
      </c>
      <c r="B15" s="3">
        <v>0</v>
      </c>
      <c r="C15">
        <v>0</v>
      </c>
      <c r="D15" s="1">
        <f t="shared" si="0"/>
        <v>0</v>
      </c>
      <c r="E15">
        <v>0</v>
      </c>
      <c r="F15" t="s">
        <v>40</v>
      </c>
      <c r="I15"/>
    </row>
    <row r="16" spans="1:11">
      <c r="A16" s="3" t="s">
        <v>41</v>
      </c>
      <c r="B16" s="3">
        <v>1</v>
      </c>
      <c r="C16">
        <v>0</v>
      </c>
      <c r="D16" s="1">
        <f t="shared" si="0"/>
        <v>0</v>
      </c>
      <c r="E16">
        <v>1</v>
      </c>
      <c r="F16" t="s">
        <v>42</v>
      </c>
      <c r="G16" t="s">
        <v>24</v>
      </c>
      <c r="I16"/>
    </row>
    <row r="17" spans="1:11">
      <c r="A17" s="3" t="s">
        <v>43</v>
      </c>
      <c r="B17" s="3">
        <v>1</v>
      </c>
      <c r="C17">
        <v>0</v>
      </c>
      <c r="D17" s="1">
        <f t="shared" si="0"/>
        <v>0</v>
      </c>
      <c r="E17">
        <v>1</v>
      </c>
      <c r="F17" t="s">
        <v>44</v>
      </c>
      <c r="G17" t="s">
        <v>45</v>
      </c>
      <c r="I17"/>
    </row>
    <row r="18" spans="1:11">
      <c r="A18" s="3" t="s">
        <v>46</v>
      </c>
      <c r="B18" s="3">
        <v>1</v>
      </c>
      <c r="C18">
        <v>0</v>
      </c>
      <c r="D18" s="1">
        <f t="shared" si="0"/>
        <v>0</v>
      </c>
      <c r="E18">
        <v>1</v>
      </c>
      <c r="F18" s="5" t="s">
        <v>47</v>
      </c>
      <c r="G18" t="s">
        <v>48</v>
      </c>
      <c r="I18"/>
    </row>
    <row r="19" spans="1:11">
      <c r="A19" s="3" t="s">
        <v>49</v>
      </c>
      <c r="B19" s="3">
        <v>0</v>
      </c>
      <c r="C19">
        <v>0</v>
      </c>
      <c r="D19" s="1">
        <f t="shared" si="0"/>
        <v>1</v>
      </c>
      <c r="E19">
        <v>1</v>
      </c>
      <c r="F19" s="8" t="s">
        <v>50</v>
      </c>
      <c r="G19" t="s">
        <v>35</v>
      </c>
      <c r="I19"/>
      <c r="K19" t="s">
        <v>51</v>
      </c>
    </row>
    <row r="20" ht="28.8" spans="1:11">
      <c r="A20" s="3" t="s">
        <v>52</v>
      </c>
      <c r="B20" s="5">
        <v>1</v>
      </c>
      <c r="C20">
        <v>1</v>
      </c>
      <c r="D20" s="1">
        <f t="shared" si="0"/>
        <v>0</v>
      </c>
      <c r="E20">
        <v>1</v>
      </c>
      <c r="F20" s="6" t="s">
        <v>11</v>
      </c>
      <c r="G20" t="s">
        <v>12</v>
      </c>
      <c r="H20" t="s">
        <v>53</v>
      </c>
      <c r="I20" s="2" t="s">
        <v>54</v>
      </c>
    </row>
    <row r="21" spans="1:11">
      <c r="A21" s="9" t="s">
        <v>55</v>
      </c>
      <c r="B21" s="3">
        <v>1</v>
      </c>
      <c r="C21">
        <v>1</v>
      </c>
      <c r="D21" s="1">
        <f t="shared" si="0"/>
        <v>0</v>
      </c>
      <c r="E21">
        <v>1</v>
      </c>
      <c r="F21" t="s">
        <v>56</v>
      </c>
      <c r="G21" t="s">
        <v>24</v>
      </c>
      <c r="H21" t="s">
        <v>57</v>
      </c>
      <c r="I21" s="2" t="s">
        <v>58</v>
      </c>
    </row>
    <row r="22" s="1" customFormat="1" spans="1:11">
      <c r="A22" s="3" t="s">
        <v>59</v>
      </c>
      <c r="B22" s="3">
        <v>0</v>
      </c>
      <c r="C22" s="1">
        <v>1</v>
      </c>
      <c r="D22" s="1">
        <f t="shared" si="0"/>
        <v>0</v>
      </c>
      <c r="E22" s="1">
        <v>0</v>
      </c>
      <c r="F22" s="5"/>
      <c r="H22" s="1" t="s">
        <v>53</v>
      </c>
      <c r="I22" s="2" t="s">
        <v>54</v>
      </c>
    </row>
    <row r="23" spans="1:11">
      <c r="A23" s="3" t="s">
        <v>60</v>
      </c>
      <c r="B23" s="3">
        <v>1</v>
      </c>
      <c r="C23">
        <v>1</v>
      </c>
      <c r="D23" s="1">
        <f t="shared" si="0"/>
        <v>0</v>
      </c>
      <c r="E23">
        <v>1</v>
      </c>
      <c r="F23" t="s">
        <v>61</v>
      </c>
      <c r="H23" t="s">
        <v>62</v>
      </c>
      <c r="I23" s="2" t="s">
        <v>37</v>
      </c>
    </row>
    <row r="24" ht="28.8" spans="1:11">
      <c r="A24" s="3" t="s">
        <v>63</v>
      </c>
      <c r="B24" s="5">
        <v>2</v>
      </c>
      <c r="C24">
        <v>0</v>
      </c>
      <c r="D24" s="1">
        <f t="shared" si="0"/>
        <v>0</v>
      </c>
      <c r="E24">
        <v>2</v>
      </c>
      <c r="F24" s="6" t="s">
        <v>64</v>
      </c>
      <c r="I24"/>
    </row>
    <row r="25" spans="1:11">
      <c r="A25" s="3" t="s">
        <v>65</v>
      </c>
      <c r="B25" s="3">
        <v>0</v>
      </c>
      <c r="C25">
        <v>0</v>
      </c>
      <c r="D25" s="1">
        <f t="shared" si="0"/>
        <v>0</v>
      </c>
      <c r="E25">
        <v>0</v>
      </c>
      <c r="F25" s="8"/>
      <c r="I25"/>
    </row>
    <row r="26" ht="28.8" spans="1:11">
      <c r="A26" s="3" t="s">
        <v>66</v>
      </c>
      <c r="B26" s="5">
        <v>1</v>
      </c>
      <c r="C26">
        <v>0</v>
      </c>
      <c r="D26" s="1">
        <f t="shared" si="0"/>
        <v>0</v>
      </c>
      <c r="E26">
        <v>1</v>
      </c>
      <c r="F26" s="6" t="s">
        <v>11</v>
      </c>
      <c r="G26" t="s">
        <v>12</v>
      </c>
      <c r="I26"/>
    </row>
    <row r="27" spans="1:11">
      <c r="A27" s="3" t="s">
        <v>67</v>
      </c>
      <c r="B27">
        <v>0</v>
      </c>
      <c r="C27">
        <v>1</v>
      </c>
      <c r="D27" s="1">
        <f t="shared" si="0"/>
        <v>0</v>
      </c>
      <c r="E27">
        <v>0</v>
      </c>
      <c r="F27" s="8"/>
      <c r="H27" t="s">
        <v>68</v>
      </c>
      <c r="I27" s="2" t="s">
        <v>58</v>
      </c>
    </row>
    <row r="28" spans="1:11">
      <c r="A28" s="3" t="s">
        <v>69</v>
      </c>
      <c r="B28" s="3">
        <v>0</v>
      </c>
      <c r="C28">
        <v>0</v>
      </c>
      <c r="D28" s="1">
        <f t="shared" si="0"/>
        <v>0</v>
      </c>
      <c r="E28">
        <v>0</v>
      </c>
      <c r="F28" t="s">
        <v>70</v>
      </c>
      <c r="I28"/>
    </row>
    <row r="29" spans="1:11">
      <c r="A29" s="3" t="s">
        <v>71</v>
      </c>
      <c r="B29" s="5">
        <v>1</v>
      </c>
      <c r="C29">
        <v>0</v>
      </c>
      <c r="D29" s="1">
        <f t="shared" si="0"/>
        <v>0</v>
      </c>
      <c r="E29">
        <v>1</v>
      </c>
      <c r="F29" t="s">
        <v>72</v>
      </c>
      <c r="G29" t="s">
        <v>73</v>
      </c>
      <c r="I29"/>
    </row>
    <row r="30" spans="1:11">
      <c r="A30" s="3" t="s">
        <v>74</v>
      </c>
      <c r="B30" s="3">
        <v>1</v>
      </c>
      <c r="C30">
        <v>0</v>
      </c>
      <c r="D30" s="1">
        <f t="shared" si="0"/>
        <v>0</v>
      </c>
      <c r="E30">
        <v>1</v>
      </c>
      <c r="F30" t="s">
        <v>75</v>
      </c>
      <c r="G30" t="s">
        <v>73</v>
      </c>
      <c r="I30"/>
    </row>
    <row r="31" spans="1:11">
      <c r="A31" s="3" t="s">
        <v>76</v>
      </c>
      <c r="B31" s="3">
        <v>1</v>
      </c>
      <c r="C31">
        <v>0</v>
      </c>
      <c r="D31" s="1">
        <f t="shared" si="0"/>
        <v>0</v>
      </c>
      <c r="E31">
        <v>1</v>
      </c>
      <c r="F31" t="s">
        <v>77</v>
      </c>
      <c r="I31"/>
    </row>
    <row r="32" ht="43.2" spans="1:11">
      <c r="A32" s="3" t="s">
        <v>78</v>
      </c>
      <c r="B32" s="3">
        <v>0</v>
      </c>
      <c r="C32">
        <v>0</v>
      </c>
      <c r="D32" s="1">
        <f t="shared" si="0"/>
        <v>0</v>
      </c>
      <c r="E32">
        <v>0</v>
      </c>
      <c r="F32" s="8" t="s">
        <v>79</v>
      </c>
      <c r="I32"/>
    </row>
    <row r="33" spans="1:11">
      <c r="A33" s="3" t="s">
        <v>80</v>
      </c>
      <c r="B33" s="3">
        <v>0</v>
      </c>
      <c r="C33">
        <v>0</v>
      </c>
      <c r="D33" s="1">
        <f t="shared" si="0"/>
        <v>1</v>
      </c>
      <c r="E33">
        <v>1</v>
      </c>
      <c r="F33" t="s">
        <v>81</v>
      </c>
      <c r="I33"/>
      <c r="K33" t="s">
        <v>82</v>
      </c>
    </row>
    <row r="34" ht="86.4" spans="1:11">
      <c r="A34" s="3" t="s">
        <v>83</v>
      </c>
      <c r="B34" s="3">
        <v>0</v>
      </c>
      <c r="C34">
        <v>0</v>
      </c>
      <c r="D34" s="1">
        <f t="shared" si="0"/>
        <v>0</v>
      </c>
      <c r="E34">
        <v>0</v>
      </c>
      <c r="F34" s="8" t="s">
        <v>84</v>
      </c>
      <c r="I34"/>
    </row>
    <row r="35" s="1" customFormat="1" spans="1:11">
      <c r="A35" s="3" t="s">
        <v>85</v>
      </c>
      <c r="B35" s="3">
        <v>0</v>
      </c>
      <c r="C35" s="1">
        <v>0</v>
      </c>
      <c r="D35" s="1">
        <f t="shared" si="0"/>
        <v>0</v>
      </c>
      <c r="E35" s="1">
        <v>0</v>
      </c>
      <c r="F35" s="1" t="s">
        <v>86</v>
      </c>
    </row>
    <row r="36" spans="1:11">
      <c r="A36" s="3" t="s">
        <v>87</v>
      </c>
      <c r="B36" s="3">
        <v>1</v>
      </c>
      <c r="C36">
        <v>1</v>
      </c>
      <c r="D36" s="1">
        <f t="shared" si="0"/>
        <v>0</v>
      </c>
      <c r="E36">
        <v>1</v>
      </c>
      <c r="F36" t="s">
        <v>88</v>
      </c>
      <c r="H36" t="s">
        <v>89</v>
      </c>
      <c r="I36" s="2" t="s">
        <v>37</v>
      </c>
    </row>
    <row r="37" ht="28.8" spans="1:11">
      <c r="A37" s="3" t="s">
        <v>90</v>
      </c>
      <c r="B37" s="5">
        <v>2</v>
      </c>
      <c r="C37">
        <v>0</v>
      </c>
      <c r="D37" s="1">
        <f t="shared" si="0"/>
        <v>0</v>
      </c>
      <c r="E37">
        <v>2</v>
      </c>
      <c r="F37" s="6" t="s">
        <v>91</v>
      </c>
      <c r="G37" t="s">
        <v>24</v>
      </c>
      <c r="I37"/>
    </row>
    <row r="38" spans="1:11">
      <c r="A38" s="3" t="s">
        <v>92</v>
      </c>
      <c r="B38" s="3">
        <v>0</v>
      </c>
      <c r="C38">
        <v>0</v>
      </c>
      <c r="D38" s="1">
        <f t="shared" si="0"/>
        <v>1</v>
      </c>
      <c r="E38">
        <v>1</v>
      </c>
      <c r="F38" t="s">
        <v>93</v>
      </c>
      <c r="G38" t="s">
        <v>35</v>
      </c>
      <c r="I38"/>
      <c r="K38" t="s">
        <v>94</v>
      </c>
    </row>
    <row r="39" spans="1:11">
      <c r="A39" s="3" t="s">
        <v>95</v>
      </c>
      <c r="B39" s="3">
        <v>0</v>
      </c>
      <c r="C39" s="8">
        <v>0</v>
      </c>
      <c r="D39" s="1">
        <f t="shared" si="0"/>
        <v>0</v>
      </c>
      <c r="E39" s="8">
        <v>0</v>
      </c>
      <c r="F39" s="8"/>
      <c r="I39"/>
    </row>
    <row r="40" spans="1:11">
      <c r="A40" s="3" t="s">
        <v>96</v>
      </c>
      <c r="B40" s="5">
        <v>1</v>
      </c>
      <c r="C40" s="8">
        <v>0</v>
      </c>
      <c r="D40" s="1">
        <f t="shared" si="0"/>
        <v>0</v>
      </c>
      <c r="E40" s="8">
        <v>1</v>
      </c>
      <c r="F40" s="8" t="s">
        <v>97</v>
      </c>
      <c r="I40"/>
    </row>
    <row r="41" spans="1:11">
      <c r="A41" s="3" t="s">
        <v>98</v>
      </c>
      <c r="B41" s="3">
        <v>1</v>
      </c>
      <c r="C41">
        <v>0</v>
      </c>
      <c r="D41" s="1">
        <f t="shared" si="0"/>
        <v>0</v>
      </c>
      <c r="E41">
        <v>1</v>
      </c>
      <c r="F41" t="s">
        <v>99</v>
      </c>
      <c r="G41" t="s">
        <v>24</v>
      </c>
      <c r="I41"/>
    </row>
    <row r="42" ht="28.8" spans="1:11">
      <c r="A42" s="3" t="s">
        <v>100</v>
      </c>
      <c r="B42" s="3">
        <v>1</v>
      </c>
      <c r="C42">
        <v>0</v>
      </c>
      <c r="D42" s="1">
        <f t="shared" si="0"/>
        <v>0</v>
      </c>
      <c r="E42">
        <v>1</v>
      </c>
      <c r="F42" s="10" t="s">
        <v>101</v>
      </c>
      <c r="I42"/>
    </row>
    <row r="43" spans="1:11">
      <c r="A43" s="3" t="s">
        <v>102</v>
      </c>
      <c r="B43" s="5">
        <v>1</v>
      </c>
      <c r="C43">
        <v>0</v>
      </c>
      <c r="D43" s="1">
        <f t="shared" si="0"/>
        <v>0</v>
      </c>
      <c r="E43">
        <v>1</v>
      </c>
      <c r="F43" t="s">
        <v>103</v>
      </c>
      <c r="G43" t="s">
        <v>24</v>
      </c>
      <c r="I43"/>
    </row>
    <row r="44" spans="1:11">
      <c r="A44" s="3" t="s">
        <v>104</v>
      </c>
      <c r="B44" s="5">
        <v>1</v>
      </c>
      <c r="C44">
        <v>1</v>
      </c>
      <c r="D44" s="1">
        <f t="shared" si="0"/>
        <v>0</v>
      </c>
      <c r="E44">
        <v>1</v>
      </c>
      <c r="F44" t="s">
        <v>105</v>
      </c>
      <c r="H44" t="s">
        <v>53</v>
      </c>
      <c r="I44" s="2" t="s">
        <v>54</v>
      </c>
    </row>
    <row r="45" spans="1:11">
      <c r="A45" s="3" t="s">
        <v>106</v>
      </c>
      <c r="B45" s="3">
        <v>1</v>
      </c>
      <c r="C45">
        <v>0</v>
      </c>
      <c r="D45" s="1">
        <f t="shared" si="0"/>
        <v>0</v>
      </c>
      <c r="E45">
        <v>1</v>
      </c>
      <c r="F45" t="s">
        <v>107</v>
      </c>
      <c r="G45" t="s">
        <v>24</v>
      </c>
      <c r="I45"/>
    </row>
    <row r="46" spans="1:11">
      <c r="A46" s="3" t="s">
        <v>108</v>
      </c>
      <c r="B46" s="3">
        <v>1</v>
      </c>
      <c r="C46">
        <v>0</v>
      </c>
      <c r="D46" s="1">
        <f t="shared" si="0"/>
        <v>0</v>
      </c>
      <c r="E46">
        <v>1</v>
      </c>
      <c r="F46" t="s">
        <v>109</v>
      </c>
      <c r="G46" t="s">
        <v>24</v>
      </c>
      <c r="I46"/>
    </row>
    <row r="47" ht="28.8" spans="1:11">
      <c r="A47" s="3" t="s">
        <v>110</v>
      </c>
      <c r="B47" s="5">
        <v>1</v>
      </c>
      <c r="C47">
        <v>0</v>
      </c>
      <c r="D47" s="1">
        <f t="shared" si="0"/>
        <v>1</v>
      </c>
      <c r="E47">
        <v>2</v>
      </c>
      <c r="F47" s="11" t="s">
        <v>111</v>
      </c>
      <c r="I47"/>
      <c r="J47" t="s">
        <v>112</v>
      </c>
      <c r="K47" t="s">
        <v>113</v>
      </c>
    </row>
    <row r="48" spans="1:11">
      <c r="A48" s="3" t="s">
        <v>114</v>
      </c>
      <c r="B48" s="5">
        <v>0</v>
      </c>
      <c r="C48">
        <v>0</v>
      </c>
      <c r="D48" s="1">
        <f t="shared" si="0"/>
        <v>0</v>
      </c>
      <c r="E48">
        <v>0</v>
      </c>
      <c r="F48" s="8"/>
      <c r="I48"/>
    </row>
    <row r="49" spans="1:9">
      <c r="A49" s="3" t="s">
        <v>115</v>
      </c>
      <c r="B49" s="3">
        <v>0</v>
      </c>
      <c r="C49">
        <v>0</v>
      </c>
      <c r="D49" s="1">
        <f t="shared" si="0"/>
        <v>0</v>
      </c>
      <c r="E49">
        <v>0</v>
      </c>
      <c r="F49" s="8"/>
      <c r="I49"/>
    </row>
    <row r="50" spans="1:9">
      <c r="A50" s="3" t="s">
        <v>116</v>
      </c>
      <c r="B50" s="5">
        <v>1</v>
      </c>
      <c r="C50">
        <v>1</v>
      </c>
      <c r="D50" s="1">
        <f t="shared" si="0"/>
        <v>0</v>
      </c>
      <c r="E50">
        <v>1</v>
      </c>
      <c r="F50" t="s">
        <v>117</v>
      </c>
    </row>
    <row r="51" spans="1:9">
      <c r="A51" s="3" t="s">
        <v>118</v>
      </c>
      <c r="B51" s="3">
        <v>0</v>
      </c>
      <c r="C51">
        <v>0</v>
      </c>
      <c r="D51" s="1">
        <f t="shared" si="0"/>
        <v>0</v>
      </c>
      <c r="E51">
        <v>0</v>
      </c>
      <c r="F51" s="8"/>
      <c r="I51"/>
    </row>
    <row r="52" spans="1:9">
      <c r="A52" s="3" t="s">
        <v>119</v>
      </c>
      <c r="B52" s="3">
        <v>1</v>
      </c>
      <c r="C52">
        <v>0</v>
      </c>
      <c r="D52" s="1">
        <f t="shared" si="0"/>
        <v>0</v>
      </c>
      <c r="E52" s="8">
        <v>1</v>
      </c>
      <c r="F52" s="10" t="s">
        <v>120</v>
      </c>
      <c r="I52"/>
    </row>
    <row r="53" ht="28.8" spans="1:9">
      <c r="A53" s="3" t="s">
        <v>121</v>
      </c>
      <c r="B53" s="5">
        <v>2</v>
      </c>
      <c r="C53">
        <v>0</v>
      </c>
      <c r="D53" s="1">
        <f t="shared" si="0"/>
        <v>0</v>
      </c>
      <c r="E53">
        <v>2</v>
      </c>
      <c r="F53" s="10" t="s">
        <v>122</v>
      </c>
      <c r="G53" t="s">
        <v>35</v>
      </c>
      <c r="I53"/>
    </row>
    <row r="54" ht="28.8" spans="1:9">
      <c r="A54" s="3" t="s">
        <v>123</v>
      </c>
      <c r="B54" s="3">
        <v>2</v>
      </c>
      <c r="C54">
        <v>0</v>
      </c>
      <c r="D54" s="1">
        <f t="shared" si="0"/>
        <v>0</v>
      </c>
      <c r="E54">
        <v>2</v>
      </c>
      <c r="F54" s="8" t="s">
        <v>124</v>
      </c>
      <c r="G54" t="s">
        <v>35</v>
      </c>
      <c r="I54"/>
    </row>
    <row r="55" spans="1:9">
      <c r="A55" s="3" t="s">
        <v>125</v>
      </c>
      <c r="B55" s="3">
        <v>0</v>
      </c>
      <c r="C55">
        <v>1</v>
      </c>
      <c r="D55" s="1">
        <f t="shared" si="0"/>
        <v>0</v>
      </c>
      <c r="E55">
        <v>0</v>
      </c>
      <c r="F55" s="8" t="s">
        <v>126</v>
      </c>
      <c r="H55" t="s">
        <v>127</v>
      </c>
      <c r="I55" s="2" t="s">
        <v>37</v>
      </c>
    </row>
    <row r="56" spans="1:9">
      <c r="A56" s="3" t="s">
        <v>128</v>
      </c>
      <c r="B56" s="3">
        <v>1</v>
      </c>
      <c r="C56">
        <v>0</v>
      </c>
      <c r="D56" s="1">
        <f t="shared" si="0"/>
        <v>0</v>
      </c>
      <c r="E56">
        <v>1</v>
      </c>
      <c r="F56" t="s">
        <v>129</v>
      </c>
      <c r="I56"/>
    </row>
    <row r="57" spans="1:9">
      <c r="A57" s="3" t="s">
        <v>130</v>
      </c>
      <c r="B57" s="5">
        <v>1</v>
      </c>
      <c r="C57" s="3">
        <v>1</v>
      </c>
      <c r="D57" s="1">
        <f t="shared" si="0"/>
        <v>0</v>
      </c>
      <c r="E57" s="3">
        <v>1</v>
      </c>
      <c r="F57" t="s">
        <v>131</v>
      </c>
      <c r="G57" t="s">
        <v>35</v>
      </c>
      <c r="H57" t="s">
        <v>132</v>
      </c>
      <c r="I57" s="2" t="s">
        <v>133</v>
      </c>
    </row>
    <row r="58" spans="1:9">
      <c r="A58" s="3" t="s">
        <v>134</v>
      </c>
      <c r="B58" s="3">
        <v>1</v>
      </c>
      <c r="C58">
        <v>1</v>
      </c>
      <c r="D58" s="1">
        <f t="shared" si="0"/>
        <v>0</v>
      </c>
      <c r="E58">
        <v>1</v>
      </c>
      <c r="F58" t="s">
        <v>135</v>
      </c>
      <c r="G58" t="s">
        <v>24</v>
      </c>
      <c r="H58" t="s">
        <v>136</v>
      </c>
      <c r="I58" s="2" t="s">
        <v>37</v>
      </c>
    </row>
    <row r="59" spans="1:9">
      <c r="A59" s="3" t="s">
        <v>137</v>
      </c>
      <c r="B59" s="3">
        <v>0</v>
      </c>
      <c r="C59">
        <v>0</v>
      </c>
      <c r="D59" s="1">
        <f t="shared" si="0"/>
        <v>0</v>
      </c>
      <c r="E59">
        <v>0</v>
      </c>
      <c r="F59" s="8"/>
      <c r="I59"/>
    </row>
    <row r="60" spans="1:9">
      <c r="A60" s="3" t="s">
        <v>138</v>
      </c>
      <c r="B60" s="5">
        <v>1</v>
      </c>
      <c r="C60">
        <v>0</v>
      </c>
      <c r="D60" s="1">
        <f t="shared" si="0"/>
        <v>0</v>
      </c>
      <c r="E60">
        <v>1</v>
      </c>
      <c r="F60" t="s">
        <v>139</v>
      </c>
      <c r="G60" t="s">
        <v>24</v>
      </c>
      <c r="I60"/>
    </row>
    <row r="61" spans="1:9">
      <c r="A61" s="3" t="s">
        <v>140</v>
      </c>
      <c r="B61" s="3">
        <v>1</v>
      </c>
      <c r="C61">
        <v>0</v>
      </c>
      <c r="D61" s="1">
        <f t="shared" si="0"/>
        <v>0</v>
      </c>
      <c r="E61" s="8">
        <v>1</v>
      </c>
      <c r="F61" s="10" t="s">
        <v>120</v>
      </c>
      <c r="I61"/>
    </row>
    <row r="62" spans="1:9">
      <c r="A62" s="3" t="s">
        <v>141</v>
      </c>
      <c r="B62" s="3">
        <v>1</v>
      </c>
      <c r="C62">
        <v>0</v>
      </c>
      <c r="D62" s="1">
        <f t="shared" si="0"/>
        <v>0</v>
      </c>
      <c r="E62">
        <v>1</v>
      </c>
      <c r="F62" t="s">
        <v>142</v>
      </c>
      <c r="G62" t="s">
        <v>24</v>
      </c>
      <c r="I62"/>
    </row>
    <row r="63" spans="1:9">
      <c r="A63" s="3" t="s">
        <v>143</v>
      </c>
      <c r="B63" s="3">
        <v>1</v>
      </c>
      <c r="C63">
        <v>1</v>
      </c>
      <c r="D63" s="1">
        <f t="shared" si="0"/>
        <v>0</v>
      </c>
      <c r="E63">
        <v>1</v>
      </c>
      <c r="F63" t="s">
        <v>144</v>
      </c>
      <c r="G63" t="s">
        <v>24</v>
      </c>
      <c r="H63" t="s">
        <v>145</v>
      </c>
      <c r="I63" s="2" t="s">
        <v>146</v>
      </c>
    </row>
    <row r="64" spans="1:9">
      <c r="A64" s="3" t="s">
        <v>147</v>
      </c>
      <c r="B64" s="3">
        <v>0</v>
      </c>
      <c r="C64">
        <v>0</v>
      </c>
      <c r="D64" s="1">
        <f t="shared" si="0"/>
        <v>0</v>
      </c>
      <c r="E64">
        <v>0</v>
      </c>
      <c r="F64" s="8"/>
      <c r="I64"/>
    </row>
    <row r="65" s="1" customFormat="1" spans="1:11">
      <c r="A65" s="3" t="s">
        <v>148</v>
      </c>
      <c r="B65" s="3">
        <v>0</v>
      </c>
      <c r="C65" s="1">
        <v>0</v>
      </c>
      <c r="D65" s="1">
        <f t="shared" si="0"/>
        <v>0</v>
      </c>
      <c r="E65" s="1">
        <v>0</v>
      </c>
    </row>
    <row r="66" spans="1:11">
      <c r="A66" s="3" t="s">
        <v>149</v>
      </c>
      <c r="B66" s="3">
        <v>0</v>
      </c>
      <c r="C66">
        <v>0</v>
      </c>
      <c r="D66" s="1">
        <f t="shared" si="0"/>
        <v>0</v>
      </c>
      <c r="E66">
        <v>0</v>
      </c>
      <c r="F66" s="8"/>
      <c r="I66"/>
    </row>
    <row r="67" spans="1:11">
      <c r="A67" s="3" t="s">
        <v>150</v>
      </c>
      <c r="B67" s="8">
        <v>1</v>
      </c>
      <c r="C67">
        <v>0</v>
      </c>
      <c r="D67" s="1">
        <f t="shared" si="0"/>
        <v>0</v>
      </c>
      <c r="E67">
        <v>1</v>
      </c>
      <c r="F67" s="8" t="s">
        <v>151</v>
      </c>
      <c r="I67"/>
    </row>
    <row r="68" s="1" customFormat="1" spans="1:11">
      <c r="A68" s="3" t="s">
        <v>152</v>
      </c>
      <c r="B68" s="3">
        <v>0</v>
      </c>
      <c r="C68" s="1">
        <v>0</v>
      </c>
      <c r="D68" s="1">
        <f t="shared" si="0"/>
        <v>0</v>
      </c>
      <c r="E68" s="1">
        <v>0</v>
      </c>
      <c r="F68" s="5"/>
    </row>
    <row r="69" spans="1:11">
      <c r="A69" s="3" t="s">
        <v>153</v>
      </c>
      <c r="B69">
        <v>0</v>
      </c>
      <c r="C69">
        <v>1</v>
      </c>
      <c r="D69" s="1">
        <f t="shared" si="0"/>
        <v>0</v>
      </c>
      <c r="E69">
        <v>0</v>
      </c>
      <c r="F69" t="s">
        <v>154</v>
      </c>
      <c r="H69" t="s">
        <v>155</v>
      </c>
      <c r="I69" s="2" t="s">
        <v>156</v>
      </c>
    </row>
    <row r="70" spans="1:11">
      <c r="A70" s="3" t="s">
        <v>157</v>
      </c>
      <c r="B70" s="3">
        <v>0</v>
      </c>
      <c r="C70" s="3">
        <v>0</v>
      </c>
      <c r="D70" s="1">
        <f t="shared" si="0"/>
        <v>1</v>
      </c>
      <c r="E70" s="3">
        <v>1</v>
      </c>
      <c r="F70" t="s">
        <v>158</v>
      </c>
      <c r="G70" t="s">
        <v>73</v>
      </c>
      <c r="I70"/>
      <c r="J70" t="s">
        <v>159</v>
      </c>
      <c r="K70" t="s">
        <v>160</v>
      </c>
    </row>
    <row r="71" s="1" customFormat="1" spans="1:11">
      <c r="A71" s="3" t="s">
        <v>161</v>
      </c>
      <c r="B71" s="3">
        <v>0</v>
      </c>
      <c r="C71" s="1">
        <v>1</v>
      </c>
      <c r="D71" s="1">
        <f t="shared" ref="D71:D134" si="1">E71-B71</f>
        <v>0</v>
      </c>
      <c r="E71" s="1">
        <v>0</v>
      </c>
      <c r="F71" s="5"/>
      <c r="H71" s="1" t="s">
        <v>162</v>
      </c>
      <c r="I71" s="2" t="s">
        <v>37</v>
      </c>
    </row>
    <row r="72" ht="28.8" spans="1:11">
      <c r="A72" s="3" t="s">
        <v>163</v>
      </c>
      <c r="B72" s="3">
        <v>2</v>
      </c>
      <c r="C72" s="8">
        <v>0</v>
      </c>
      <c r="D72" s="1">
        <f t="shared" si="1"/>
        <v>0</v>
      </c>
      <c r="E72" s="8">
        <v>2</v>
      </c>
      <c r="F72" s="8" t="s">
        <v>164</v>
      </c>
      <c r="I72"/>
    </row>
    <row r="73" ht="28.8" spans="1:11">
      <c r="A73" s="3" t="s">
        <v>165</v>
      </c>
      <c r="B73" s="3">
        <v>0</v>
      </c>
      <c r="C73">
        <v>0</v>
      </c>
      <c r="D73" s="1">
        <f t="shared" si="1"/>
        <v>0</v>
      </c>
      <c r="E73">
        <v>0</v>
      </c>
      <c r="F73" s="8" t="s">
        <v>166</v>
      </c>
      <c r="I73"/>
    </row>
    <row r="74" spans="1:11">
      <c r="A74" s="3" t="s">
        <v>167</v>
      </c>
      <c r="B74" s="3">
        <v>1</v>
      </c>
      <c r="C74">
        <v>0</v>
      </c>
      <c r="D74" s="1">
        <f t="shared" si="1"/>
        <v>0</v>
      </c>
      <c r="E74" s="8">
        <v>1</v>
      </c>
      <c r="F74" s="10" t="s">
        <v>120</v>
      </c>
      <c r="I74"/>
    </row>
    <row r="75" spans="1:11">
      <c r="A75" s="3" t="s">
        <v>168</v>
      </c>
      <c r="B75" s="3">
        <v>0</v>
      </c>
      <c r="C75">
        <v>2</v>
      </c>
      <c r="D75" s="1">
        <f t="shared" si="1"/>
        <v>0</v>
      </c>
      <c r="E75">
        <v>0</v>
      </c>
    </row>
    <row r="76" ht="57.6" spans="1:11">
      <c r="A76" s="3" t="s">
        <v>169</v>
      </c>
      <c r="B76" s="5">
        <v>4</v>
      </c>
      <c r="C76" s="8">
        <v>0</v>
      </c>
      <c r="D76" s="1">
        <f t="shared" si="1"/>
        <v>0</v>
      </c>
      <c r="E76" s="8">
        <v>4</v>
      </c>
      <c r="F76" s="8" t="s">
        <v>170</v>
      </c>
      <c r="G76" s="8" t="s">
        <v>171</v>
      </c>
      <c r="I76"/>
    </row>
    <row r="77" spans="1:11">
      <c r="A77" s="3" t="s">
        <v>172</v>
      </c>
      <c r="B77" s="3">
        <v>1</v>
      </c>
      <c r="C77">
        <v>1</v>
      </c>
      <c r="D77" s="1">
        <f t="shared" si="1"/>
        <v>0</v>
      </c>
      <c r="E77">
        <v>1</v>
      </c>
      <c r="F77" s="10" t="s">
        <v>120</v>
      </c>
      <c r="H77" t="s">
        <v>173</v>
      </c>
      <c r="I77" s="2" t="s">
        <v>174</v>
      </c>
    </row>
    <row r="78" spans="1:11">
      <c r="A78" s="3" t="s">
        <v>175</v>
      </c>
      <c r="B78">
        <v>1</v>
      </c>
      <c r="C78">
        <v>1</v>
      </c>
      <c r="D78" s="1">
        <f t="shared" si="1"/>
        <v>0</v>
      </c>
      <c r="E78">
        <v>1</v>
      </c>
      <c r="F78" t="s">
        <v>176</v>
      </c>
      <c r="G78" t="s">
        <v>24</v>
      </c>
      <c r="H78" t="s">
        <v>177</v>
      </c>
      <c r="I78" s="2" t="s">
        <v>37</v>
      </c>
    </row>
    <row r="79" ht="57.6" spans="1:11">
      <c r="A79" s="3" t="s">
        <v>178</v>
      </c>
      <c r="B79" s="5">
        <v>3</v>
      </c>
      <c r="C79" s="8">
        <v>0</v>
      </c>
      <c r="D79" s="1">
        <f t="shared" si="1"/>
        <v>1</v>
      </c>
      <c r="E79" s="8">
        <v>4</v>
      </c>
      <c r="F79" s="8" t="s">
        <v>170</v>
      </c>
      <c r="G79" s="8" t="s">
        <v>171</v>
      </c>
      <c r="I79"/>
      <c r="J79" t="s">
        <v>179</v>
      </c>
      <c r="K79" t="s">
        <v>160</v>
      </c>
    </row>
    <row r="80" spans="1:11">
      <c r="A80" s="3" t="s">
        <v>180</v>
      </c>
      <c r="B80" s="3">
        <v>0</v>
      </c>
      <c r="C80">
        <v>0</v>
      </c>
      <c r="D80" s="1">
        <f t="shared" si="1"/>
        <v>0</v>
      </c>
      <c r="E80">
        <v>0</v>
      </c>
      <c r="F80" t="s">
        <v>181</v>
      </c>
      <c r="I80"/>
    </row>
    <row r="81" spans="1:11">
      <c r="A81" s="3" t="s">
        <v>182</v>
      </c>
      <c r="B81">
        <v>1</v>
      </c>
      <c r="C81">
        <v>0</v>
      </c>
      <c r="D81" s="1">
        <f t="shared" si="1"/>
        <v>0</v>
      </c>
      <c r="E81">
        <v>1</v>
      </c>
      <c r="F81" t="s">
        <v>183</v>
      </c>
      <c r="G81" t="s">
        <v>24</v>
      </c>
      <c r="I81"/>
    </row>
    <row r="82" s="1" customFormat="1" ht="100.8" spans="1:11">
      <c r="A82" s="3" t="s">
        <v>184</v>
      </c>
      <c r="B82" s="5">
        <v>0</v>
      </c>
      <c r="C82" s="1">
        <v>3</v>
      </c>
      <c r="D82" s="1">
        <f t="shared" si="1"/>
        <v>0</v>
      </c>
      <c r="E82" s="1">
        <v>0</v>
      </c>
      <c r="F82" s="1" t="s">
        <v>185</v>
      </c>
      <c r="H82" s="5" t="s">
        <v>186</v>
      </c>
      <c r="I82" s="2"/>
    </row>
    <row r="83" spans="1:11">
      <c r="A83" s="3" t="s">
        <v>187</v>
      </c>
      <c r="B83" s="3">
        <v>0</v>
      </c>
      <c r="C83">
        <v>0</v>
      </c>
      <c r="D83" s="1">
        <f t="shared" si="1"/>
        <v>0</v>
      </c>
      <c r="E83">
        <v>0</v>
      </c>
      <c r="F83" s="8"/>
      <c r="I83"/>
    </row>
    <row r="84" s="1" customFormat="1" spans="1:11">
      <c r="A84" s="3" t="s">
        <v>188</v>
      </c>
      <c r="B84" s="3">
        <v>0</v>
      </c>
      <c r="C84" s="1">
        <v>0</v>
      </c>
      <c r="D84" s="1">
        <f t="shared" si="1"/>
        <v>0</v>
      </c>
      <c r="E84" s="1">
        <v>0</v>
      </c>
      <c r="F84" s="5"/>
    </row>
    <row r="85" spans="1:11">
      <c r="A85" s="3" t="s">
        <v>189</v>
      </c>
      <c r="B85" s="3">
        <v>0</v>
      </c>
      <c r="C85">
        <v>0</v>
      </c>
      <c r="D85" s="1">
        <f t="shared" si="1"/>
        <v>0</v>
      </c>
      <c r="E85">
        <v>0</v>
      </c>
      <c r="F85" t="s">
        <v>166</v>
      </c>
      <c r="I85"/>
    </row>
    <row r="86" spans="1:11">
      <c r="A86" s="3" t="s">
        <v>190</v>
      </c>
      <c r="B86" s="3">
        <v>1</v>
      </c>
      <c r="C86" s="1">
        <v>0</v>
      </c>
      <c r="D86" s="1">
        <f t="shared" si="1"/>
        <v>0</v>
      </c>
      <c r="E86" s="1">
        <v>1</v>
      </c>
      <c r="F86" s="10" t="s">
        <v>120</v>
      </c>
      <c r="I86"/>
    </row>
    <row r="87" spans="1:11">
      <c r="A87" s="3" t="s">
        <v>191</v>
      </c>
      <c r="B87" s="3">
        <v>0</v>
      </c>
      <c r="C87" s="8">
        <v>0</v>
      </c>
      <c r="D87" s="1">
        <f t="shared" si="1"/>
        <v>1</v>
      </c>
      <c r="E87" s="8">
        <v>1</v>
      </c>
      <c r="F87" t="s">
        <v>192</v>
      </c>
      <c r="G87" t="s">
        <v>35</v>
      </c>
      <c r="I87"/>
      <c r="K87" t="s">
        <v>193</v>
      </c>
    </row>
    <row r="88" spans="1:11">
      <c r="A88" s="3" t="s">
        <v>194</v>
      </c>
      <c r="B88" s="3">
        <v>0</v>
      </c>
      <c r="C88">
        <v>0</v>
      </c>
      <c r="D88" s="1">
        <f t="shared" si="1"/>
        <v>0</v>
      </c>
      <c r="E88">
        <v>0</v>
      </c>
      <c r="I88"/>
    </row>
    <row r="89" ht="52" customHeight="1" spans="1:11">
      <c r="A89" s="3" t="s">
        <v>195</v>
      </c>
      <c r="B89" s="3">
        <v>1</v>
      </c>
      <c r="C89">
        <v>0</v>
      </c>
      <c r="D89" s="1">
        <f t="shared" si="1"/>
        <v>0</v>
      </c>
      <c r="E89">
        <v>1</v>
      </c>
      <c r="F89" t="s">
        <v>196</v>
      </c>
      <c r="G89" t="s">
        <v>24</v>
      </c>
      <c r="I89"/>
    </row>
    <row r="90" spans="1:11">
      <c r="A90" s="3" t="s">
        <v>197</v>
      </c>
      <c r="B90" s="5">
        <v>1</v>
      </c>
      <c r="C90">
        <v>0</v>
      </c>
      <c r="D90" s="1">
        <f t="shared" si="1"/>
        <v>0</v>
      </c>
      <c r="E90">
        <v>1</v>
      </c>
      <c r="F90" t="s">
        <v>198</v>
      </c>
      <c r="G90" t="s">
        <v>199</v>
      </c>
      <c r="I90"/>
    </row>
    <row r="91" ht="72" spans="1:11">
      <c r="A91" s="3" t="s">
        <v>200</v>
      </c>
      <c r="B91" s="5">
        <v>1</v>
      </c>
      <c r="C91">
        <v>2</v>
      </c>
      <c r="D91" s="1">
        <f t="shared" si="1"/>
        <v>0</v>
      </c>
      <c r="E91">
        <v>1</v>
      </c>
      <c r="F91" t="s">
        <v>201</v>
      </c>
      <c r="G91" t="s">
        <v>35</v>
      </c>
      <c r="H91" s="8" t="s">
        <v>202</v>
      </c>
      <c r="I91" s="2" t="s">
        <v>203</v>
      </c>
    </row>
    <row r="92" ht="28.8" spans="1:11">
      <c r="A92" s="3" t="s">
        <v>204</v>
      </c>
      <c r="B92" s="5">
        <v>2</v>
      </c>
      <c r="C92">
        <v>0</v>
      </c>
      <c r="D92" s="1">
        <f t="shared" si="1"/>
        <v>0</v>
      </c>
      <c r="E92">
        <v>2</v>
      </c>
      <c r="F92" s="8" t="s">
        <v>205</v>
      </c>
      <c r="G92" t="s">
        <v>48</v>
      </c>
      <c r="I92"/>
    </row>
    <row r="93" spans="1:11">
      <c r="A93" s="3" t="s">
        <v>206</v>
      </c>
      <c r="B93" s="3">
        <v>1</v>
      </c>
      <c r="C93">
        <v>1</v>
      </c>
      <c r="D93" s="1">
        <f t="shared" si="1"/>
        <v>0</v>
      </c>
      <c r="E93">
        <v>1</v>
      </c>
      <c r="F93" t="s">
        <v>207</v>
      </c>
      <c r="G93" t="s">
        <v>24</v>
      </c>
      <c r="H93" t="s">
        <v>208</v>
      </c>
      <c r="I93" s="2" t="s">
        <v>54</v>
      </c>
    </row>
    <row r="94" ht="28.8" spans="1:11">
      <c r="A94" s="3" t="s">
        <v>209</v>
      </c>
      <c r="B94" s="5">
        <v>1</v>
      </c>
      <c r="C94">
        <v>0</v>
      </c>
      <c r="D94" s="1">
        <f t="shared" si="1"/>
        <v>1</v>
      </c>
      <c r="E94">
        <v>2</v>
      </c>
      <c r="F94" s="6" t="s">
        <v>210</v>
      </c>
      <c r="G94" t="s">
        <v>35</v>
      </c>
      <c r="I94"/>
      <c r="J94" t="s">
        <v>211</v>
      </c>
      <c r="K94" t="s">
        <v>212</v>
      </c>
    </row>
    <row r="95" spans="1:11">
      <c r="A95" s="3" t="s">
        <v>213</v>
      </c>
      <c r="B95" s="3">
        <v>1</v>
      </c>
      <c r="C95">
        <v>1</v>
      </c>
      <c r="D95" s="1">
        <f t="shared" si="1"/>
        <v>0</v>
      </c>
      <c r="E95">
        <v>1</v>
      </c>
      <c r="F95" s="8" t="s">
        <v>214</v>
      </c>
      <c r="H95" t="s">
        <v>215</v>
      </c>
    </row>
    <row r="96" spans="1:11">
      <c r="A96" s="3" t="s">
        <v>216</v>
      </c>
      <c r="B96" s="3">
        <v>1</v>
      </c>
      <c r="C96">
        <v>0</v>
      </c>
      <c r="D96" s="1">
        <f t="shared" si="1"/>
        <v>0</v>
      </c>
      <c r="E96">
        <v>1</v>
      </c>
      <c r="F96" t="s">
        <v>217</v>
      </c>
      <c r="G96" t="s">
        <v>35</v>
      </c>
      <c r="I96"/>
    </row>
    <row r="97" ht="28.8" spans="1:9">
      <c r="A97" s="3" t="s">
        <v>218</v>
      </c>
      <c r="B97" s="5">
        <v>2</v>
      </c>
      <c r="C97" s="5">
        <v>0</v>
      </c>
      <c r="D97" s="1">
        <f t="shared" si="1"/>
        <v>0</v>
      </c>
      <c r="E97" s="5">
        <v>2</v>
      </c>
      <c r="F97" s="6" t="s">
        <v>219</v>
      </c>
      <c r="G97" t="s">
        <v>73</v>
      </c>
      <c r="I97"/>
    </row>
    <row r="98" spans="1:9">
      <c r="A98" s="3" t="s">
        <v>220</v>
      </c>
      <c r="B98" s="5">
        <v>1</v>
      </c>
      <c r="C98">
        <v>0</v>
      </c>
      <c r="D98" s="1">
        <f t="shared" si="1"/>
        <v>0</v>
      </c>
      <c r="E98">
        <v>1</v>
      </c>
      <c r="F98" t="s">
        <v>221</v>
      </c>
      <c r="I98"/>
    </row>
    <row r="99" s="1" customFormat="1" ht="57.6" spans="1:9">
      <c r="A99" s="3" t="s">
        <v>222</v>
      </c>
      <c r="B99" s="3">
        <v>0</v>
      </c>
      <c r="C99" s="1">
        <v>2</v>
      </c>
      <c r="D99" s="1">
        <f t="shared" si="1"/>
        <v>0</v>
      </c>
      <c r="E99" s="1">
        <v>0</v>
      </c>
      <c r="H99" s="5" t="s">
        <v>223</v>
      </c>
      <c r="I99" s="7" t="s">
        <v>224</v>
      </c>
    </row>
    <row r="100" spans="1:9">
      <c r="A100" s="3" t="s">
        <v>225</v>
      </c>
      <c r="B100" s="3">
        <v>1</v>
      </c>
      <c r="C100" s="8">
        <v>0</v>
      </c>
      <c r="D100" s="1">
        <f t="shared" si="1"/>
        <v>0</v>
      </c>
      <c r="E100" s="8">
        <v>1</v>
      </c>
      <c r="F100" t="s">
        <v>77</v>
      </c>
      <c r="I100"/>
    </row>
    <row r="101" spans="1:9">
      <c r="A101" s="3" t="s">
        <v>226</v>
      </c>
      <c r="B101" s="3">
        <v>0</v>
      </c>
      <c r="C101" s="1">
        <v>1</v>
      </c>
      <c r="D101" s="1">
        <f t="shared" si="1"/>
        <v>0</v>
      </c>
      <c r="E101" s="1">
        <v>0</v>
      </c>
      <c r="F101" s="8" t="s">
        <v>227</v>
      </c>
      <c r="H101" t="s">
        <v>228</v>
      </c>
      <c r="I101" s="2" t="s">
        <v>174</v>
      </c>
    </row>
    <row r="102" s="1" customFormat="1" spans="1:9">
      <c r="A102" s="3" t="s">
        <v>229</v>
      </c>
      <c r="B102" s="3">
        <v>1</v>
      </c>
      <c r="C102" s="1">
        <v>0</v>
      </c>
      <c r="D102" s="1">
        <f t="shared" si="1"/>
        <v>0</v>
      </c>
      <c r="E102" s="1">
        <v>1</v>
      </c>
      <c r="F102" s="1" t="s">
        <v>77</v>
      </c>
    </row>
    <row r="103" spans="1:9">
      <c r="A103" s="3" t="s">
        <v>230</v>
      </c>
      <c r="B103">
        <v>1</v>
      </c>
      <c r="C103">
        <v>0</v>
      </c>
      <c r="D103" s="1">
        <f t="shared" si="1"/>
        <v>0</v>
      </c>
      <c r="E103">
        <v>1</v>
      </c>
      <c r="F103" t="s">
        <v>231</v>
      </c>
      <c r="G103" t="s">
        <v>24</v>
      </c>
      <c r="I103"/>
    </row>
    <row r="104" spans="1:9">
      <c r="A104" s="3" t="s">
        <v>232</v>
      </c>
      <c r="B104" s="5">
        <v>1</v>
      </c>
      <c r="C104">
        <v>0</v>
      </c>
      <c r="D104" s="1">
        <f t="shared" si="1"/>
        <v>0</v>
      </c>
      <c r="E104">
        <v>1</v>
      </c>
      <c r="F104" s="8" t="s">
        <v>233</v>
      </c>
      <c r="I104"/>
    </row>
    <row r="105" spans="1:9">
      <c r="A105" s="3" t="s">
        <v>234</v>
      </c>
      <c r="B105" s="3">
        <v>1</v>
      </c>
      <c r="C105">
        <v>0</v>
      </c>
      <c r="D105" s="1">
        <f t="shared" si="1"/>
        <v>0</v>
      </c>
      <c r="E105">
        <v>1</v>
      </c>
      <c r="F105" s="12" t="s">
        <v>120</v>
      </c>
      <c r="I105"/>
    </row>
    <row r="106" s="1" customFormat="1" spans="1:9">
      <c r="A106" s="3" t="s">
        <v>235</v>
      </c>
      <c r="B106" s="3">
        <v>0</v>
      </c>
      <c r="C106" s="1">
        <v>0</v>
      </c>
      <c r="D106" s="1">
        <f t="shared" si="1"/>
        <v>0</v>
      </c>
      <c r="E106" s="1">
        <v>0</v>
      </c>
    </row>
    <row r="107" spans="1:9">
      <c r="A107" s="3" t="s">
        <v>236</v>
      </c>
      <c r="B107" s="3">
        <v>0</v>
      </c>
      <c r="C107">
        <v>0</v>
      </c>
      <c r="D107" s="1">
        <f t="shared" si="1"/>
        <v>0</v>
      </c>
      <c r="E107">
        <v>0</v>
      </c>
      <c r="F107" t="s">
        <v>227</v>
      </c>
      <c r="I107"/>
    </row>
    <row r="108" spans="1:9">
      <c r="A108" s="3" t="s">
        <v>237</v>
      </c>
      <c r="B108" s="3">
        <v>1</v>
      </c>
      <c r="C108">
        <v>0</v>
      </c>
      <c r="D108" s="1">
        <f t="shared" si="1"/>
        <v>0</v>
      </c>
      <c r="E108">
        <v>1</v>
      </c>
      <c r="F108" t="s">
        <v>238</v>
      </c>
      <c r="I108"/>
    </row>
    <row r="109" ht="72" spans="1:9">
      <c r="A109" s="3" t="s">
        <v>239</v>
      </c>
      <c r="B109" s="3">
        <v>0</v>
      </c>
      <c r="C109">
        <v>5</v>
      </c>
      <c r="D109" s="1">
        <f t="shared" si="1"/>
        <v>0</v>
      </c>
      <c r="E109">
        <v>0</v>
      </c>
      <c r="H109" s="8" t="s">
        <v>240</v>
      </c>
      <c r="I109" s="2" t="s">
        <v>54</v>
      </c>
    </row>
    <row r="110" spans="1:9">
      <c r="A110" s="3" t="s">
        <v>241</v>
      </c>
      <c r="B110" s="8">
        <v>1</v>
      </c>
      <c r="C110">
        <v>0</v>
      </c>
      <c r="D110" s="1">
        <f t="shared" si="1"/>
        <v>0</v>
      </c>
      <c r="E110">
        <v>1</v>
      </c>
      <c r="F110" t="s">
        <v>242</v>
      </c>
      <c r="G110" t="s">
        <v>35</v>
      </c>
      <c r="I110"/>
    </row>
    <row r="111" spans="1:9">
      <c r="A111" s="3" t="s">
        <v>243</v>
      </c>
      <c r="B111" s="8">
        <v>1</v>
      </c>
      <c r="C111">
        <v>0</v>
      </c>
      <c r="D111" s="1">
        <f t="shared" si="1"/>
        <v>0</v>
      </c>
      <c r="E111">
        <v>1</v>
      </c>
      <c r="F111" t="s">
        <v>72</v>
      </c>
      <c r="G111" t="s">
        <v>73</v>
      </c>
      <c r="I111"/>
    </row>
    <row r="112" s="1" customFormat="1" spans="1:9">
      <c r="A112" s="3" t="s">
        <v>244</v>
      </c>
      <c r="B112" s="5">
        <v>0</v>
      </c>
      <c r="C112" s="1">
        <v>1</v>
      </c>
      <c r="D112" s="1">
        <f t="shared" si="1"/>
        <v>0</v>
      </c>
      <c r="E112" s="1">
        <v>0</v>
      </c>
      <c r="F112" s="5"/>
      <c r="H112" s="1" t="s">
        <v>245</v>
      </c>
      <c r="I112" s="2" t="s">
        <v>54</v>
      </c>
    </row>
    <row r="113" spans="1:11">
      <c r="A113" s="3" t="s">
        <v>246</v>
      </c>
      <c r="B113" s="3">
        <v>0</v>
      </c>
      <c r="C113">
        <v>0</v>
      </c>
      <c r="D113" s="1">
        <f t="shared" si="1"/>
        <v>1</v>
      </c>
      <c r="E113">
        <v>1</v>
      </c>
      <c r="F113" s="8" t="s">
        <v>247</v>
      </c>
      <c r="G113" t="s">
        <v>24</v>
      </c>
      <c r="I113"/>
      <c r="K113" t="s">
        <v>248</v>
      </c>
    </row>
    <row r="114" s="1" customFormat="1" spans="1:11">
      <c r="A114" s="3" t="s">
        <v>249</v>
      </c>
      <c r="B114" s="5">
        <v>0</v>
      </c>
      <c r="C114" s="5">
        <v>1</v>
      </c>
      <c r="D114" s="1">
        <f t="shared" si="1"/>
        <v>1</v>
      </c>
      <c r="E114" s="1">
        <v>1</v>
      </c>
      <c r="F114" s="5" t="s">
        <v>238</v>
      </c>
      <c r="K114" s="1" t="s">
        <v>160</v>
      </c>
    </row>
    <row r="115" spans="1:11">
      <c r="A115" s="3" t="s">
        <v>250</v>
      </c>
      <c r="B115">
        <v>1</v>
      </c>
      <c r="C115">
        <v>0</v>
      </c>
      <c r="D115" s="1">
        <f t="shared" si="1"/>
        <v>0</v>
      </c>
      <c r="E115">
        <v>1</v>
      </c>
      <c r="F115" t="s">
        <v>251</v>
      </c>
      <c r="I115"/>
    </row>
    <row r="116" spans="1:11">
      <c r="A116" s="3" t="s">
        <v>252</v>
      </c>
      <c r="B116">
        <v>1</v>
      </c>
      <c r="C116">
        <v>0</v>
      </c>
      <c r="D116" s="1">
        <f t="shared" si="1"/>
        <v>0</v>
      </c>
      <c r="E116">
        <v>1</v>
      </c>
      <c r="F116" t="s">
        <v>253</v>
      </c>
      <c r="G116" t="s">
        <v>24</v>
      </c>
      <c r="I116"/>
    </row>
    <row r="117" spans="1:11">
      <c r="A117" s="3" t="s">
        <v>254</v>
      </c>
      <c r="B117" s="3">
        <v>0</v>
      </c>
      <c r="C117">
        <v>1</v>
      </c>
      <c r="D117" s="1">
        <f t="shared" si="1"/>
        <v>1</v>
      </c>
      <c r="E117">
        <v>1</v>
      </c>
      <c r="F117" s="12" t="s">
        <v>120</v>
      </c>
      <c r="H117" t="s">
        <v>255</v>
      </c>
      <c r="I117" s="2" t="s">
        <v>174</v>
      </c>
      <c r="J117" t="s">
        <v>256</v>
      </c>
      <c r="K117" t="s">
        <v>257</v>
      </c>
    </row>
    <row r="118" spans="1:11">
      <c r="A118" s="3" t="s">
        <v>258</v>
      </c>
      <c r="B118" s="5">
        <v>1</v>
      </c>
      <c r="C118">
        <v>1</v>
      </c>
      <c r="D118" s="1">
        <f t="shared" si="1"/>
        <v>0</v>
      </c>
      <c r="E118">
        <v>1</v>
      </c>
      <c r="F118" t="s">
        <v>259</v>
      </c>
      <c r="H118" t="s">
        <v>260</v>
      </c>
      <c r="I118" s="2" t="s">
        <v>37</v>
      </c>
    </row>
    <row r="119" spans="1:11">
      <c r="A119" s="3" t="s">
        <v>261</v>
      </c>
      <c r="B119">
        <v>1</v>
      </c>
      <c r="C119">
        <v>1</v>
      </c>
      <c r="D119" s="1">
        <f t="shared" si="1"/>
        <v>0</v>
      </c>
      <c r="E119">
        <v>1</v>
      </c>
      <c r="F119" t="s">
        <v>72</v>
      </c>
      <c r="G119" t="s">
        <v>73</v>
      </c>
      <c r="H119" t="s">
        <v>262</v>
      </c>
      <c r="I119" s="2" t="s">
        <v>263</v>
      </c>
    </row>
    <row r="120" spans="1:11">
      <c r="A120" s="3" t="s">
        <v>264</v>
      </c>
      <c r="B120">
        <v>1</v>
      </c>
      <c r="C120">
        <v>0</v>
      </c>
      <c r="D120" s="1">
        <f t="shared" si="1"/>
        <v>0</v>
      </c>
      <c r="E120">
        <v>1</v>
      </c>
      <c r="F120" t="s">
        <v>131</v>
      </c>
      <c r="G120" t="s">
        <v>35</v>
      </c>
      <c r="I120"/>
    </row>
    <row r="121" spans="1:11">
      <c r="A121" s="3" t="s">
        <v>265</v>
      </c>
      <c r="B121">
        <v>1</v>
      </c>
      <c r="C121">
        <v>0</v>
      </c>
      <c r="D121" s="1">
        <f t="shared" si="1"/>
        <v>0</v>
      </c>
      <c r="E121">
        <v>1</v>
      </c>
      <c r="F121" t="s">
        <v>266</v>
      </c>
      <c r="I121"/>
    </row>
    <row r="122" spans="1:11">
      <c r="A122" s="3" t="s">
        <v>267</v>
      </c>
      <c r="B122" s="5">
        <v>1</v>
      </c>
      <c r="C122">
        <v>1</v>
      </c>
      <c r="D122" s="1">
        <f t="shared" si="1"/>
        <v>0</v>
      </c>
      <c r="E122">
        <v>1</v>
      </c>
      <c r="F122" t="s">
        <v>268</v>
      </c>
      <c r="H122" t="s">
        <v>269</v>
      </c>
    </row>
    <row r="123" ht="40" customHeight="1" spans="1:11">
      <c r="A123" s="3" t="s">
        <v>270</v>
      </c>
      <c r="B123">
        <v>1</v>
      </c>
      <c r="C123">
        <v>0</v>
      </c>
      <c r="D123" s="1">
        <f t="shared" si="1"/>
        <v>0</v>
      </c>
      <c r="E123">
        <v>1</v>
      </c>
      <c r="F123" t="s">
        <v>72</v>
      </c>
      <c r="G123" t="s">
        <v>73</v>
      </c>
      <c r="I123"/>
    </row>
    <row r="124" ht="79" customHeight="1" spans="1:11">
      <c r="A124" s="3" t="s">
        <v>271</v>
      </c>
      <c r="B124">
        <v>1</v>
      </c>
      <c r="C124">
        <v>0</v>
      </c>
      <c r="D124" s="1">
        <f t="shared" si="1"/>
        <v>0</v>
      </c>
      <c r="E124">
        <v>1</v>
      </c>
      <c r="F124" t="s">
        <v>259</v>
      </c>
      <c r="G124" t="s">
        <v>73</v>
      </c>
      <c r="I124"/>
    </row>
    <row r="125" spans="1:11">
      <c r="A125" s="3" t="s">
        <v>272</v>
      </c>
      <c r="B125" s="3">
        <v>0</v>
      </c>
      <c r="C125">
        <v>0</v>
      </c>
      <c r="D125" s="1">
        <f t="shared" si="1"/>
        <v>0</v>
      </c>
      <c r="E125">
        <v>0</v>
      </c>
      <c r="I125"/>
    </row>
    <row r="126" spans="1:11">
      <c r="A126" s="3" t="s">
        <v>273</v>
      </c>
      <c r="B126">
        <v>1</v>
      </c>
      <c r="C126">
        <v>1</v>
      </c>
      <c r="D126" s="1">
        <f t="shared" si="1"/>
        <v>0</v>
      </c>
      <c r="E126">
        <v>1</v>
      </c>
      <c r="F126" t="s">
        <v>274</v>
      </c>
      <c r="H126" t="s">
        <v>275</v>
      </c>
    </row>
    <row r="127" spans="1:11">
      <c r="A127" s="3" t="s">
        <v>276</v>
      </c>
      <c r="B127" s="3">
        <v>1</v>
      </c>
      <c r="C127">
        <v>0</v>
      </c>
      <c r="D127" s="1">
        <f t="shared" si="1"/>
        <v>0</v>
      </c>
      <c r="E127">
        <v>1</v>
      </c>
      <c r="F127" s="12" t="s">
        <v>120</v>
      </c>
      <c r="I127"/>
    </row>
    <row r="128" spans="1:11">
      <c r="A128" s="3" t="s">
        <v>277</v>
      </c>
      <c r="B128" s="3">
        <v>0</v>
      </c>
      <c r="C128">
        <v>1</v>
      </c>
      <c r="D128" s="1">
        <f t="shared" si="1"/>
        <v>0</v>
      </c>
      <c r="E128">
        <v>0</v>
      </c>
      <c r="F128" t="s">
        <v>227</v>
      </c>
      <c r="H128" t="s">
        <v>278</v>
      </c>
      <c r="I128" s="2" t="s">
        <v>174</v>
      </c>
    </row>
    <row r="129" spans="1:11">
      <c r="A129" s="3" t="s">
        <v>279</v>
      </c>
      <c r="B129" s="5">
        <v>0</v>
      </c>
      <c r="C129">
        <v>0</v>
      </c>
      <c r="D129" s="1">
        <f t="shared" si="1"/>
        <v>0</v>
      </c>
      <c r="E129">
        <v>0</v>
      </c>
      <c r="I129"/>
    </row>
    <row r="130" spans="1:11">
      <c r="A130" s="3" t="s">
        <v>280</v>
      </c>
      <c r="B130">
        <v>1</v>
      </c>
      <c r="C130">
        <v>1</v>
      </c>
      <c r="D130" s="1">
        <f t="shared" si="1"/>
        <v>0</v>
      </c>
      <c r="E130">
        <v>1</v>
      </c>
      <c r="F130" t="s">
        <v>281</v>
      </c>
      <c r="G130" t="s">
        <v>35</v>
      </c>
      <c r="H130" t="s">
        <v>282</v>
      </c>
      <c r="I130" s="2" t="s">
        <v>58</v>
      </c>
    </row>
    <row r="131" spans="1:11">
      <c r="A131" s="3" t="s">
        <v>283</v>
      </c>
      <c r="B131" s="3">
        <v>0</v>
      </c>
      <c r="C131">
        <v>1</v>
      </c>
      <c r="D131" s="1">
        <f t="shared" si="1"/>
        <v>0</v>
      </c>
      <c r="E131">
        <v>0</v>
      </c>
      <c r="F131" t="s">
        <v>284</v>
      </c>
      <c r="H131" t="s">
        <v>285</v>
      </c>
    </row>
    <row r="132" spans="1:11">
      <c r="A132" s="3" t="s">
        <v>286</v>
      </c>
      <c r="B132">
        <v>1</v>
      </c>
      <c r="C132">
        <v>2</v>
      </c>
      <c r="D132" s="1">
        <f t="shared" si="1"/>
        <v>0</v>
      </c>
      <c r="E132">
        <v>1</v>
      </c>
      <c r="F132" s="8" t="s">
        <v>208</v>
      </c>
      <c r="G132" t="s">
        <v>35</v>
      </c>
      <c r="H132" t="s">
        <v>287</v>
      </c>
      <c r="I132" s="2" t="s">
        <v>224</v>
      </c>
    </row>
    <row r="133" spans="1:11">
      <c r="A133" s="3" t="s">
        <v>288</v>
      </c>
      <c r="B133" s="8">
        <v>1</v>
      </c>
      <c r="C133">
        <v>0</v>
      </c>
      <c r="D133" s="1">
        <f t="shared" si="1"/>
        <v>0</v>
      </c>
      <c r="E133">
        <v>1</v>
      </c>
      <c r="F133" t="s">
        <v>97</v>
      </c>
      <c r="I133"/>
    </row>
    <row r="134" spans="1:11">
      <c r="A134" s="3" t="s">
        <v>289</v>
      </c>
      <c r="B134" s="3">
        <v>1</v>
      </c>
      <c r="C134">
        <v>0</v>
      </c>
      <c r="D134" s="1">
        <f t="shared" si="1"/>
        <v>0</v>
      </c>
      <c r="E134">
        <v>1</v>
      </c>
      <c r="F134" s="12" t="s">
        <v>120</v>
      </c>
      <c r="I134"/>
    </row>
    <row r="135" spans="1:11">
      <c r="A135" s="3" t="s">
        <v>290</v>
      </c>
      <c r="B135" s="3">
        <v>0</v>
      </c>
      <c r="C135">
        <v>0</v>
      </c>
      <c r="D135" s="1">
        <f t="shared" ref="D135:D198" si="2">E135-B135</f>
        <v>0</v>
      </c>
      <c r="E135">
        <v>0</v>
      </c>
      <c r="F135" t="s">
        <v>291</v>
      </c>
      <c r="G135" t="s">
        <v>48</v>
      </c>
      <c r="I135"/>
    </row>
    <row r="136" spans="1:11">
      <c r="A136" s="3" t="s">
        <v>292</v>
      </c>
      <c r="B136">
        <v>1</v>
      </c>
      <c r="C136">
        <v>0</v>
      </c>
      <c r="D136" s="1">
        <f t="shared" si="2"/>
        <v>0</v>
      </c>
      <c r="E136">
        <v>1</v>
      </c>
      <c r="F136" t="s">
        <v>293</v>
      </c>
      <c r="G136" t="s">
        <v>24</v>
      </c>
      <c r="I136"/>
    </row>
    <row r="137" spans="1:11">
      <c r="A137" s="3" t="s">
        <v>294</v>
      </c>
      <c r="B137" s="3">
        <v>0</v>
      </c>
      <c r="C137">
        <v>1</v>
      </c>
      <c r="D137" s="1">
        <f t="shared" si="2"/>
        <v>0</v>
      </c>
      <c r="E137">
        <v>0</v>
      </c>
      <c r="F137" s="8"/>
      <c r="H137" t="s">
        <v>295</v>
      </c>
      <c r="I137" s="2" t="s">
        <v>224</v>
      </c>
    </row>
    <row r="138" ht="28.8" spans="1:11">
      <c r="A138" s="3" t="s">
        <v>296</v>
      </c>
      <c r="B138" s="5">
        <v>1</v>
      </c>
      <c r="C138" s="8">
        <v>2</v>
      </c>
      <c r="D138" s="1">
        <f t="shared" si="2"/>
        <v>0</v>
      </c>
      <c r="E138" s="8">
        <v>1</v>
      </c>
      <c r="F138" s="8" t="s">
        <v>297</v>
      </c>
      <c r="G138" t="s">
        <v>24</v>
      </c>
      <c r="H138" s="8" t="s">
        <v>298</v>
      </c>
      <c r="I138" s="2" t="s">
        <v>299</v>
      </c>
    </row>
    <row r="139" ht="28.8" spans="1:11">
      <c r="A139" s="3" t="s">
        <v>300</v>
      </c>
      <c r="B139" s="5">
        <v>1</v>
      </c>
      <c r="C139">
        <v>0</v>
      </c>
      <c r="D139" s="1">
        <f t="shared" si="2"/>
        <v>1</v>
      </c>
      <c r="E139">
        <v>2</v>
      </c>
      <c r="F139" s="8" t="s">
        <v>301</v>
      </c>
      <c r="G139" t="s">
        <v>199</v>
      </c>
      <c r="I139"/>
      <c r="J139" t="s">
        <v>302</v>
      </c>
      <c r="K139" t="s">
        <v>94</v>
      </c>
    </row>
    <row r="140" spans="1:11">
      <c r="A140" s="3" t="s">
        <v>303</v>
      </c>
      <c r="B140" s="3">
        <v>0</v>
      </c>
      <c r="C140">
        <v>0</v>
      </c>
      <c r="D140" s="1">
        <f t="shared" si="2"/>
        <v>0</v>
      </c>
      <c r="E140">
        <v>0</v>
      </c>
      <c r="F140" s="8" t="s">
        <v>304</v>
      </c>
      <c r="I140"/>
    </row>
    <row r="141" spans="1:11">
      <c r="A141" s="3" t="s">
        <v>305</v>
      </c>
      <c r="B141" s="3">
        <v>0</v>
      </c>
      <c r="C141">
        <v>0</v>
      </c>
      <c r="D141" s="1">
        <f t="shared" si="2"/>
        <v>0</v>
      </c>
      <c r="E141">
        <v>0</v>
      </c>
      <c r="F141" t="s">
        <v>306</v>
      </c>
      <c r="I141"/>
    </row>
    <row r="142" spans="1:11">
      <c r="A142" s="3" t="s">
        <v>307</v>
      </c>
      <c r="B142" s="3">
        <v>0</v>
      </c>
      <c r="C142">
        <v>0</v>
      </c>
      <c r="D142" s="1">
        <f t="shared" si="2"/>
        <v>0</v>
      </c>
      <c r="E142">
        <v>0</v>
      </c>
      <c r="I142"/>
    </row>
    <row r="143" spans="1:11">
      <c r="A143" s="3" t="s">
        <v>308</v>
      </c>
      <c r="B143" s="3">
        <v>1</v>
      </c>
      <c r="C143">
        <v>0</v>
      </c>
      <c r="D143" s="1">
        <f t="shared" si="2"/>
        <v>0</v>
      </c>
      <c r="E143">
        <v>1</v>
      </c>
      <c r="F143" t="s">
        <v>120</v>
      </c>
      <c r="I143"/>
    </row>
    <row r="144" spans="1:11">
      <c r="A144" s="3" t="s">
        <v>309</v>
      </c>
      <c r="B144">
        <v>1</v>
      </c>
      <c r="C144">
        <v>0</v>
      </c>
      <c r="D144" s="1">
        <f t="shared" si="2"/>
        <v>0</v>
      </c>
      <c r="E144">
        <v>1</v>
      </c>
      <c r="F144" t="s">
        <v>310</v>
      </c>
      <c r="G144" t="s">
        <v>24</v>
      </c>
      <c r="I144"/>
    </row>
    <row r="145" spans="1:9">
      <c r="A145" s="3" t="s">
        <v>311</v>
      </c>
      <c r="B145" s="3">
        <v>1</v>
      </c>
      <c r="C145">
        <v>0</v>
      </c>
      <c r="D145" s="1">
        <f t="shared" si="2"/>
        <v>0</v>
      </c>
      <c r="E145">
        <v>1</v>
      </c>
      <c r="F145" t="s">
        <v>312</v>
      </c>
      <c r="I145"/>
    </row>
    <row r="146" spans="1:9">
      <c r="A146" s="3" t="s">
        <v>313</v>
      </c>
      <c r="B146" s="3">
        <v>0</v>
      </c>
      <c r="C146">
        <v>0</v>
      </c>
      <c r="D146" s="1">
        <f t="shared" si="2"/>
        <v>0</v>
      </c>
      <c r="E146">
        <v>0</v>
      </c>
      <c r="F146" t="s">
        <v>314</v>
      </c>
      <c r="I146"/>
    </row>
    <row r="147" spans="1:9">
      <c r="A147" s="3" t="s">
        <v>315</v>
      </c>
      <c r="B147" s="3">
        <v>0</v>
      </c>
      <c r="C147">
        <v>1</v>
      </c>
      <c r="D147" s="1">
        <f t="shared" si="2"/>
        <v>0</v>
      </c>
      <c r="E147">
        <v>0</v>
      </c>
      <c r="F147" s="8"/>
      <c r="H147" t="s">
        <v>316</v>
      </c>
      <c r="I147" s="2" t="s">
        <v>299</v>
      </c>
    </row>
    <row r="148" spans="1:9">
      <c r="A148" s="3" t="s">
        <v>317</v>
      </c>
      <c r="B148">
        <v>1</v>
      </c>
      <c r="C148">
        <v>0</v>
      </c>
      <c r="D148" s="1">
        <f t="shared" si="2"/>
        <v>0</v>
      </c>
      <c r="E148">
        <v>1</v>
      </c>
      <c r="F148" t="s">
        <v>72</v>
      </c>
      <c r="G148" t="s">
        <v>73</v>
      </c>
      <c r="I148"/>
    </row>
    <row r="149" spans="1:9">
      <c r="A149" s="3" t="s">
        <v>318</v>
      </c>
      <c r="B149" s="5">
        <v>0</v>
      </c>
      <c r="C149">
        <v>1</v>
      </c>
      <c r="D149" s="1">
        <f t="shared" si="2"/>
        <v>0</v>
      </c>
      <c r="E149">
        <v>0</v>
      </c>
      <c r="F149" t="s">
        <v>319</v>
      </c>
      <c r="H149" t="s">
        <v>320</v>
      </c>
    </row>
    <row r="150" spans="1:9">
      <c r="A150" s="3" t="s">
        <v>321</v>
      </c>
      <c r="B150" s="3">
        <v>0</v>
      </c>
      <c r="C150">
        <v>0</v>
      </c>
      <c r="D150" s="1">
        <f t="shared" si="2"/>
        <v>0</v>
      </c>
      <c r="E150">
        <v>0</v>
      </c>
      <c r="F150" t="s">
        <v>322</v>
      </c>
      <c r="I150"/>
    </row>
    <row r="151" spans="1:9">
      <c r="A151" s="3" t="s">
        <v>323</v>
      </c>
      <c r="B151" s="8">
        <v>0</v>
      </c>
      <c r="C151">
        <v>0</v>
      </c>
      <c r="D151" s="1">
        <f t="shared" si="2"/>
        <v>0</v>
      </c>
      <c r="E151">
        <v>0</v>
      </c>
      <c r="I151"/>
    </row>
    <row r="152" spans="1:9">
      <c r="A152" s="3" t="s">
        <v>324</v>
      </c>
      <c r="B152">
        <v>1</v>
      </c>
      <c r="C152">
        <v>0</v>
      </c>
      <c r="D152" s="1">
        <f t="shared" si="2"/>
        <v>0</v>
      </c>
      <c r="E152">
        <v>1</v>
      </c>
      <c r="F152" t="s">
        <v>325</v>
      </c>
      <c r="G152" t="s">
        <v>24</v>
      </c>
      <c r="I152"/>
    </row>
    <row r="153" ht="57.6" spans="1:9">
      <c r="A153" s="3" t="s">
        <v>326</v>
      </c>
      <c r="B153" s="8">
        <v>4</v>
      </c>
      <c r="C153">
        <v>0</v>
      </c>
      <c r="D153" s="1">
        <f t="shared" si="2"/>
        <v>0</v>
      </c>
      <c r="E153">
        <v>4</v>
      </c>
      <c r="F153" s="8" t="s">
        <v>327</v>
      </c>
      <c r="G153" s="8" t="s">
        <v>171</v>
      </c>
      <c r="I153"/>
    </row>
    <row r="154" spans="1:9">
      <c r="A154" s="3" t="s">
        <v>328</v>
      </c>
      <c r="B154" s="3">
        <v>0</v>
      </c>
      <c r="C154">
        <v>0</v>
      </c>
      <c r="D154" s="1">
        <f t="shared" si="2"/>
        <v>0</v>
      </c>
      <c r="E154">
        <v>0</v>
      </c>
      <c r="I154"/>
    </row>
    <row r="155" spans="1:9">
      <c r="A155" s="3" t="s">
        <v>329</v>
      </c>
      <c r="B155" s="3">
        <v>0</v>
      </c>
      <c r="C155">
        <v>0</v>
      </c>
      <c r="D155" s="1">
        <f t="shared" si="2"/>
        <v>0</v>
      </c>
      <c r="E155">
        <v>0</v>
      </c>
      <c r="I155"/>
    </row>
    <row r="156" spans="1:9">
      <c r="A156" s="3" t="s">
        <v>330</v>
      </c>
      <c r="B156">
        <v>1</v>
      </c>
      <c r="C156">
        <v>0</v>
      </c>
      <c r="D156" s="1">
        <f t="shared" si="2"/>
        <v>0</v>
      </c>
      <c r="E156">
        <v>1</v>
      </c>
      <c r="F156" s="8" t="s">
        <v>331</v>
      </c>
      <c r="I156"/>
    </row>
    <row r="157" spans="1:9">
      <c r="A157" s="3" t="s">
        <v>332</v>
      </c>
      <c r="B157">
        <v>1</v>
      </c>
      <c r="C157">
        <v>0</v>
      </c>
      <c r="D157" s="1">
        <f t="shared" si="2"/>
        <v>0</v>
      </c>
      <c r="E157">
        <v>1</v>
      </c>
      <c r="F157" t="s">
        <v>72</v>
      </c>
      <c r="G157" t="s">
        <v>73</v>
      </c>
      <c r="I157"/>
    </row>
    <row r="158" spans="1:9">
      <c r="A158" s="3" t="s">
        <v>333</v>
      </c>
      <c r="B158">
        <v>1</v>
      </c>
      <c r="C158">
        <v>3</v>
      </c>
      <c r="D158" s="1">
        <f t="shared" si="2"/>
        <v>0</v>
      </c>
      <c r="E158">
        <v>1</v>
      </c>
      <c r="F158" t="s">
        <v>72</v>
      </c>
      <c r="G158" t="s">
        <v>73</v>
      </c>
      <c r="H158" t="s">
        <v>334</v>
      </c>
      <c r="I158" s="2" t="s">
        <v>54</v>
      </c>
    </row>
    <row r="159" spans="1:9">
      <c r="A159" s="3" t="s">
        <v>335</v>
      </c>
      <c r="B159" s="3">
        <v>0</v>
      </c>
      <c r="C159">
        <v>0</v>
      </c>
      <c r="D159" s="1">
        <f t="shared" si="2"/>
        <v>0</v>
      </c>
      <c r="E159">
        <v>0</v>
      </c>
      <c r="F159" s="8"/>
      <c r="I159"/>
    </row>
    <row r="160" spans="1:9">
      <c r="A160" s="3" t="s">
        <v>336</v>
      </c>
      <c r="B160" s="3">
        <v>0</v>
      </c>
      <c r="C160">
        <v>0</v>
      </c>
      <c r="D160" s="1">
        <f t="shared" si="2"/>
        <v>0</v>
      </c>
      <c r="E160">
        <v>0</v>
      </c>
      <c r="I160"/>
    </row>
    <row r="161" spans="1:11">
      <c r="A161" s="3" t="s">
        <v>337</v>
      </c>
      <c r="B161">
        <v>0</v>
      </c>
      <c r="C161">
        <v>0</v>
      </c>
      <c r="D161" s="1">
        <f t="shared" si="2"/>
        <v>0</v>
      </c>
      <c r="E161">
        <v>0</v>
      </c>
      <c r="F161" t="s">
        <v>338</v>
      </c>
      <c r="I161"/>
    </row>
    <row r="162" spans="1:11">
      <c r="A162" s="3" t="s">
        <v>339</v>
      </c>
      <c r="B162" s="3">
        <v>0</v>
      </c>
      <c r="C162">
        <v>1</v>
      </c>
      <c r="D162" s="1">
        <f t="shared" si="2"/>
        <v>0</v>
      </c>
      <c r="E162">
        <v>0</v>
      </c>
      <c r="H162" t="s">
        <v>340</v>
      </c>
      <c r="I162" s="2" t="s">
        <v>58</v>
      </c>
    </row>
    <row r="163" spans="1:11">
      <c r="A163" s="3" t="s">
        <v>341</v>
      </c>
      <c r="B163" s="3">
        <v>1</v>
      </c>
      <c r="C163" s="8">
        <v>0</v>
      </c>
      <c r="D163" s="1">
        <f t="shared" si="2"/>
        <v>0</v>
      </c>
      <c r="E163" s="8">
        <v>1</v>
      </c>
      <c r="F163" s="5" t="s">
        <v>342</v>
      </c>
      <c r="G163" t="s">
        <v>24</v>
      </c>
      <c r="I163"/>
    </row>
    <row r="164" spans="1:11">
      <c r="A164" s="3" t="s">
        <v>343</v>
      </c>
      <c r="B164">
        <v>1</v>
      </c>
      <c r="C164">
        <v>1</v>
      </c>
      <c r="D164" s="1">
        <f t="shared" si="2"/>
        <v>0</v>
      </c>
      <c r="E164">
        <v>1</v>
      </c>
      <c r="F164" t="s">
        <v>344</v>
      </c>
      <c r="G164" t="s">
        <v>24</v>
      </c>
      <c r="H164" t="s">
        <v>345</v>
      </c>
    </row>
    <row r="165" ht="43.2" spans="1:11">
      <c r="A165" s="3" t="s">
        <v>346</v>
      </c>
      <c r="B165" s="5">
        <v>0</v>
      </c>
      <c r="C165">
        <v>0</v>
      </c>
      <c r="D165" s="1">
        <f t="shared" si="2"/>
        <v>0</v>
      </c>
      <c r="E165">
        <v>0</v>
      </c>
      <c r="F165" s="8" t="s">
        <v>347</v>
      </c>
      <c r="I165"/>
    </row>
    <row r="166" spans="1:11">
      <c r="A166" s="3" t="s">
        <v>348</v>
      </c>
      <c r="B166" s="3">
        <v>1</v>
      </c>
      <c r="C166">
        <v>1</v>
      </c>
      <c r="D166" s="1">
        <f t="shared" si="2"/>
        <v>0</v>
      </c>
      <c r="E166">
        <v>1</v>
      </c>
      <c r="F166" s="12" t="s">
        <v>120</v>
      </c>
      <c r="H166" t="s">
        <v>349</v>
      </c>
      <c r="I166" s="2" t="s">
        <v>174</v>
      </c>
    </row>
    <row r="167" spans="1:11">
      <c r="A167" s="3" t="s">
        <v>350</v>
      </c>
      <c r="B167" s="8">
        <v>1</v>
      </c>
      <c r="C167">
        <v>0</v>
      </c>
      <c r="D167" s="1">
        <f t="shared" si="2"/>
        <v>0</v>
      </c>
      <c r="E167">
        <v>1</v>
      </c>
      <c r="F167" t="s">
        <v>351</v>
      </c>
      <c r="G167" t="s">
        <v>24</v>
      </c>
      <c r="I167"/>
    </row>
    <row r="168" spans="1:11">
      <c r="A168" s="3" t="s">
        <v>352</v>
      </c>
      <c r="B168">
        <v>0</v>
      </c>
      <c r="C168">
        <v>1</v>
      </c>
      <c r="D168" s="1">
        <f t="shared" si="2"/>
        <v>1</v>
      </c>
      <c r="E168">
        <v>1</v>
      </c>
      <c r="F168" t="s">
        <v>353</v>
      </c>
      <c r="G168" t="s">
        <v>24</v>
      </c>
      <c r="H168" t="s">
        <v>354</v>
      </c>
      <c r="K168" t="s">
        <v>160</v>
      </c>
    </row>
    <row r="169" spans="1:11">
      <c r="A169" s="3" t="s">
        <v>355</v>
      </c>
      <c r="B169" s="3">
        <v>0</v>
      </c>
      <c r="C169">
        <v>0</v>
      </c>
      <c r="D169" s="1">
        <f t="shared" si="2"/>
        <v>0</v>
      </c>
      <c r="E169">
        <v>0</v>
      </c>
      <c r="F169" t="s">
        <v>356</v>
      </c>
      <c r="I169"/>
    </row>
    <row r="170" ht="72" spans="1:11">
      <c r="A170" s="3" t="s">
        <v>357</v>
      </c>
      <c r="B170" s="3">
        <v>0</v>
      </c>
      <c r="C170">
        <v>0</v>
      </c>
      <c r="D170" s="1">
        <f t="shared" si="2"/>
        <v>0</v>
      </c>
      <c r="E170">
        <v>0</v>
      </c>
      <c r="F170" s="8" t="s">
        <v>358</v>
      </c>
      <c r="I170"/>
    </row>
    <row r="171" spans="1:11">
      <c r="A171" s="3" t="s">
        <v>359</v>
      </c>
      <c r="B171" s="3">
        <v>0</v>
      </c>
      <c r="C171">
        <v>0</v>
      </c>
      <c r="D171" s="1">
        <f t="shared" si="2"/>
        <v>0</v>
      </c>
      <c r="E171">
        <v>0</v>
      </c>
      <c r="F171" t="s">
        <v>360</v>
      </c>
      <c r="I171"/>
    </row>
    <row r="172" ht="100.8" spans="1:11">
      <c r="A172" s="3" t="s">
        <v>361</v>
      </c>
      <c r="B172" s="3">
        <v>0</v>
      </c>
      <c r="C172">
        <v>0</v>
      </c>
      <c r="D172" s="1">
        <f t="shared" si="2"/>
        <v>0</v>
      </c>
      <c r="E172">
        <v>0</v>
      </c>
      <c r="F172" s="8" t="s">
        <v>362</v>
      </c>
      <c r="I172"/>
    </row>
    <row r="173" s="1" customFormat="1" spans="1:11">
      <c r="A173" s="3" t="s">
        <v>363</v>
      </c>
      <c r="B173" s="5">
        <v>1</v>
      </c>
      <c r="C173" s="1">
        <v>1</v>
      </c>
      <c r="D173" s="1">
        <f t="shared" si="2"/>
        <v>0</v>
      </c>
      <c r="E173" s="1">
        <v>1</v>
      </c>
      <c r="F173" s="1" t="s">
        <v>364</v>
      </c>
      <c r="G173" s="1" t="s">
        <v>73</v>
      </c>
      <c r="H173" s="1" t="s">
        <v>365</v>
      </c>
      <c r="I173" s="2" t="s">
        <v>58</v>
      </c>
    </row>
    <row r="174" spans="1:11">
      <c r="A174" s="3" t="s">
        <v>366</v>
      </c>
      <c r="B174" s="3">
        <v>0</v>
      </c>
      <c r="C174">
        <v>0</v>
      </c>
      <c r="D174" s="1">
        <f t="shared" si="2"/>
        <v>0</v>
      </c>
      <c r="E174">
        <v>0</v>
      </c>
      <c r="F174" t="s">
        <v>367</v>
      </c>
      <c r="I174"/>
    </row>
    <row r="175" spans="1:11">
      <c r="A175" s="3" t="s">
        <v>368</v>
      </c>
      <c r="B175" s="3">
        <v>1</v>
      </c>
      <c r="C175">
        <v>0</v>
      </c>
      <c r="D175" s="1">
        <f t="shared" si="2"/>
        <v>0</v>
      </c>
      <c r="E175">
        <v>1</v>
      </c>
      <c r="F175" t="s">
        <v>369</v>
      </c>
      <c r="G175" t="s">
        <v>35</v>
      </c>
      <c r="I175"/>
    </row>
    <row r="176" ht="28.8" spans="1:11">
      <c r="A176" s="3" t="s">
        <v>370</v>
      </c>
      <c r="B176" s="5">
        <v>2</v>
      </c>
      <c r="C176" s="8">
        <v>0</v>
      </c>
      <c r="D176" s="1">
        <f t="shared" si="2"/>
        <v>0</v>
      </c>
      <c r="E176" s="8">
        <v>2</v>
      </c>
      <c r="F176" s="8" t="s">
        <v>371</v>
      </c>
      <c r="G176" t="s">
        <v>35</v>
      </c>
      <c r="I176"/>
    </row>
    <row r="177" ht="28.8" spans="1:9">
      <c r="A177" s="3" t="s">
        <v>372</v>
      </c>
      <c r="B177" s="3">
        <v>0</v>
      </c>
      <c r="C177">
        <v>2</v>
      </c>
      <c r="D177" s="1">
        <f t="shared" si="2"/>
        <v>0</v>
      </c>
      <c r="E177">
        <v>0</v>
      </c>
      <c r="H177" s="8" t="s">
        <v>373</v>
      </c>
    </row>
    <row r="178" spans="1:9">
      <c r="A178" s="3" t="s">
        <v>374</v>
      </c>
      <c r="B178" s="3">
        <v>0</v>
      </c>
      <c r="C178">
        <v>0</v>
      </c>
      <c r="D178" s="1">
        <f t="shared" si="2"/>
        <v>0</v>
      </c>
      <c r="E178">
        <v>0</v>
      </c>
      <c r="F178" t="s">
        <v>227</v>
      </c>
      <c r="I178"/>
    </row>
    <row r="179" ht="100.8" spans="1:9">
      <c r="A179" s="3" t="s">
        <v>375</v>
      </c>
      <c r="B179" s="3">
        <v>0</v>
      </c>
      <c r="C179">
        <v>1</v>
      </c>
      <c r="D179" s="1">
        <f t="shared" si="2"/>
        <v>0</v>
      </c>
      <c r="E179">
        <v>0</v>
      </c>
      <c r="F179" s="8" t="s">
        <v>29</v>
      </c>
      <c r="H179" t="s">
        <v>245</v>
      </c>
      <c r="I179" s="2" t="s">
        <v>54</v>
      </c>
    </row>
    <row r="180" spans="1:9">
      <c r="A180" s="3" t="s">
        <v>376</v>
      </c>
      <c r="B180" s="3">
        <v>0</v>
      </c>
      <c r="C180">
        <v>0</v>
      </c>
      <c r="D180" s="1">
        <f t="shared" si="2"/>
        <v>0</v>
      </c>
      <c r="E180">
        <v>0</v>
      </c>
      <c r="I180"/>
    </row>
    <row r="181" spans="1:9">
      <c r="A181" s="3" t="s">
        <v>377</v>
      </c>
      <c r="B181" s="5">
        <v>1</v>
      </c>
      <c r="C181" s="8">
        <v>1</v>
      </c>
      <c r="D181" s="1">
        <f t="shared" si="2"/>
        <v>0</v>
      </c>
      <c r="E181">
        <v>1</v>
      </c>
      <c r="F181" t="s">
        <v>97</v>
      </c>
      <c r="H181" t="s">
        <v>378</v>
      </c>
    </row>
    <row r="182" spans="1:9">
      <c r="A182" s="13" t="s">
        <v>379</v>
      </c>
      <c r="B182" s="5">
        <v>1</v>
      </c>
      <c r="C182">
        <v>1</v>
      </c>
      <c r="D182" s="1">
        <f t="shared" si="2"/>
        <v>0</v>
      </c>
      <c r="E182">
        <v>1</v>
      </c>
      <c r="F182" t="s">
        <v>380</v>
      </c>
      <c r="G182" t="s">
        <v>24</v>
      </c>
      <c r="H182" t="s">
        <v>381</v>
      </c>
      <c r="I182" s="2" t="s">
        <v>58</v>
      </c>
    </row>
    <row r="183" ht="28.8" spans="1:9">
      <c r="A183" s="3" t="s">
        <v>382</v>
      </c>
      <c r="B183" s="3">
        <v>0</v>
      </c>
      <c r="C183">
        <v>0</v>
      </c>
      <c r="D183" s="1">
        <f t="shared" si="2"/>
        <v>0</v>
      </c>
      <c r="E183">
        <v>0</v>
      </c>
      <c r="F183" s="8" t="s">
        <v>383</v>
      </c>
      <c r="I183"/>
    </row>
    <row r="184" spans="1:9">
      <c r="A184" s="3" t="s">
        <v>384</v>
      </c>
      <c r="B184" s="8">
        <v>1</v>
      </c>
      <c r="C184">
        <v>1</v>
      </c>
      <c r="D184" s="1">
        <f t="shared" si="2"/>
        <v>0</v>
      </c>
      <c r="E184">
        <v>1</v>
      </c>
      <c r="F184" t="s">
        <v>385</v>
      </c>
      <c r="G184" t="s">
        <v>24</v>
      </c>
      <c r="H184" t="s">
        <v>386</v>
      </c>
    </row>
    <row r="185" spans="1:9">
      <c r="A185" s="3" t="s">
        <v>387</v>
      </c>
      <c r="B185" s="3">
        <v>0</v>
      </c>
      <c r="C185">
        <v>2</v>
      </c>
      <c r="D185" s="1">
        <f t="shared" si="2"/>
        <v>0</v>
      </c>
      <c r="E185">
        <v>0</v>
      </c>
      <c r="F185" t="s">
        <v>388</v>
      </c>
      <c r="H185" t="s">
        <v>389</v>
      </c>
      <c r="I185" s="2" t="s">
        <v>54</v>
      </c>
    </row>
    <row r="186" spans="1:9">
      <c r="A186" s="3" t="s">
        <v>390</v>
      </c>
      <c r="B186" s="3">
        <v>1</v>
      </c>
      <c r="C186">
        <v>0</v>
      </c>
      <c r="D186" s="1">
        <f t="shared" si="2"/>
        <v>0</v>
      </c>
      <c r="E186">
        <v>1</v>
      </c>
      <c r="F186" t="s">
        <v>238</v>
      </c>
      <c r="I186"/>
    </row>
    <row r="187" spans="1:9">
      <c r="A187" s="3" t="s">
        <v>391</v>
      </c>
      <c r="B187" s="3">
        <v>1</v>
      </c>
      <c r="C187">
        <v>1</v>
      </c>
      <c r="D187" s="1">
        <f t="shared" si="2"/>
        <v>0</v>
      </c>
      <c r="E187">
        <v>1</v>
      </c>
      <c r="F187" s="12" t="s">
        <v>256</v>
      </c>
      <c r="H187" t="s">
        <v>392</v>
      </c>
      <c r="I187" s="2" t="s">
        <v>174</v>
      </c>
    </row>
    <row r="188" spans="1:9">
      <c r="A188" s="3" t="s">
        <v>393</v>
      </c>
      <c r="B188" s="3">
        <v>1</v>
      </c>
      <c r="C188">
        <v>0</v>
      </c>
      <c r="D188" s="1">
        <f t="shared" si="2"/>
        <v>0</v>
      </c>
      <c r="E188">
        <v>1</v>
      </c>
      <c r="F188" s="12" t="s">
        <v>256</v>
      </c>
      <c r="I188"/>
    </row>
    <row r="189" spans="1:9">
      <c r="A189" s="3" t="s">
        <v>394</v>
      </c>
      <c r="B189" s="8">
        <v>1</v>
      </c>
      <c r="C189">
        <v>0</v>
      </c>
      <c r="D189" s="1">
        <f t="shared" si="2"/>
        <v>0</v>
      </c>
      <c r="E189">
        <v>1</v>
      </c>
      <c r="F189" t="s">
        <v>395</v>
      </c>
      <c r="G189" t="s">
        <v>24</v>
      </c>
      <c r="I189"/>
    </row>
    <row r="190" spans="1:9">
      <c r="A190" s="3" t="s">
        <v>396</v>
      </c>
      <c r="B190" s="3">
        <v>0</v>
      </c>
      <c r="C190">
        <v>0</v>
      </c>
      <c r="D190" s="1">
        <f t="shared" si="2"/>
        <v>0</v>
      </c>
      <c r="E190">
        <v>0</v>
      </c>
      <c r="F190" s="8"/>
      <c r="I190"/>
    </row>
    <row r="191" spans="1:9">
      <c r="A191" s="3" t="s">
        <v>397</v>
      </c>
      <c r="B191" s="3">
        <v>0</v>
      </c>
      <c r="C191">
        <v>0</v>
      </c>
      <c r="D191" s="1">
        <f t="shared" si="2"/>
        <v>0</v>
      </c>
      <c r="E191">
        <v>0</v>
      </c>
      <c r="F191" s="8"/>
      <c r="I191"/>
    </row>
    <row r="192" spans="1:9">
      <c r="A192" s="3" t="s">
        <v>398</v>
      </c>
      <c r="B192" s="5">
        <v>1</v>
      </c>
      <c r="C192">
        <v>0</v>
      </c>
      <c r="D192" s="1">
        <f t="shared" si="2"/>
        <v>0</v>
      </c>
      <c r="E192">
        <v>1</v>
      </c>
      <c r="F192" t="s">
        <v>399</v>
      </c>
      <c r="G192" t="s">
        <v>24</v>
      </c>
      <c r="I192"/>
    </row>
    <row r="193" spans="1:11">
      <c r="A193" s="3" t="s">
        <v>400</v>
      </c>
      <c r="B193" s="8">
        <v>0</v>
      </c>
      <c r="C193">
        <v>1</v>
      </c>
      <c r="D193" s="1">
        <f t="shared" si="2"/>
        <v>0</v>
      </c>
      <c r="E193">
        <v>0</v>
      </c>
      <c r="F193" s="8"/>
      <c r="H193" t="s">
        <v>401</v>
      </c>
    </row>
    <row r="194" spans="1:11">
      <c r="A194" s="3" t="s">
        <v>402</v>
      </c>
      <c r="B194" s="8">
        <v>0</v>
      </c>
      <c r="C194">
        <v>1</v>
      </c>
      <c r="D194" s="1">
        <f t="shared" si="2"/>
        <v>0</v>
      </c>
      <c r="E194">
        <v>0</v>
      </c>
      <c r="H194" t="s">
        <v>403</v>
      </c>
      <c r="I194" s="2" t="s">
        <v>54</v>
      </c>
    </row>
    <row r="195" spans="1:11">
      <c r="A195" s="3" t="s">
        <v>404</v>
      </c>
      <c r="B195" s="5">
        <v>1</v>
      </c>
      <c r="C195">
        <v>0</v>
      </c>
      <c r="D195" s="1">
        <f t="shared" si="2"/>
        <v>0</v>
      </c>
      <c r="E195">
        <v>1</v>
      </c>
      <c r="F195" s="8" t="s">
        <v>405</v>
      </c>
      <c r="I195"/>
    </row>
    <row r="196" ht="28.8" spans="1:11">
      <c r="A196" s="3" t="s">
        <v>406</v>
      </c>
      <c r="B196" s="3">
        <v>0</v>
      </c>
      <c r="C196">
        <v>2</v>
      </c>
      <c r="D196" s="1">
        <f t="shared" si="2"/>
        <v>0</v>
      </c>
      <c r="E196">
        <v>0</v>
      </c>
      <c r="F196" s="8" t="s">
        <v>383</v>
      </c>
      <c r="H196" s="8" t="s">
        <v>407</v>
      </c>
    </row>
    <row r="197" ht="28.8" spans="1:11">
      <c r="A197" s="3" t="s">
        <v>408</v>
      </c>
      <c r="B197">
        <v>2</v>
      </c>
      <c r="C197">
        <v>0</v>
      </c>
      <c r="D197" s="1">
        <f t="shared" si="2"/>
        <v>0</v>
      </c>
      <c r="E197">
        <v>2</v>
      </c>
      <c r="F197" s="8" t="s">
        <v>409</v>
      </c>
      <c r="G197" t="s">
        <v>24</v>
      </c>
      <c r="I197"/>
    </row>
    <row r="198" ht="72" spans="1:11">
      <c r="A198" s="3" t="s">
        <v>410</v>
      </c>
      <c r="B198" s="5">
        <v>1</v>
      </c>
      <c r="C198">
        <v>1</v>
      </c>
      <c r="D198" s="1">
        <f t="shared" si="2"/>
        <v>0</v>
      </c>
      <c r="E198">
        <v>1</v>
      </c>
      <c r="F198" s="8" t="s">
        <v>411</v>
      </c>
      <c r="G198" s="8" t="s">
        <v>24</v>
      </c>
      <c r="H198" t="s">
        <v>412</v>
      </c>
    </row>
    <row r="199" spans="1:11">
      <c r="A199" s="3" t="s">
        <v>413</v>
      </c>
      <c r="B199" s="3">
        <v>0</v>
      </c>
      <c r="C199">
        <v>0</v>
      </c>
      <c r="D199" s="1">
        <f t="shared" ref="D199:D262" si="3">E199-B199</f>
        <v>0</v>
      </c>
      <c r="E199">
        <v>0</v>
      </c>
      <c r="I199"/>
    </row>
    <row r="200" spans="1:11">
      <c r="A200" s="3" t="s">
        <v>414</v>
      </c>
      <c r="B200" s="3">
        <v>0</v>
      </c>
      <c r="C200">
        <v>0</v>
      </c>
      <c r="D200" s="1">
        <f t="shared" si="3"/>
        <v>0</v>
      </c>
      <c r="E200">
        <v>0</v>
      </c>
      <c r="F200" s="8"/>
      <c r="I200"/>
    </row>
    <row r="201" spans="1:11">
      <c r="A201" s="3" t="s">
        <v>415</v>
      </c>
      <c r="B201" s="5">
        <v>0</v>
      </c>
      <c r="C201">
        <v>0</v>
      </c>
      <c r="D201" s="1">
        <f t="shared" si="3"/>
        <v>1</v>
      </c>
      <c r="E201">
        <v>1</v>
      </c>
      <c r="F201" t="s">
        <v>416</v>
      </c>
      <c r="I201"/>
      <c r="K201" t="s">
        <v>417</v>
      </c>
    </row>
    <row r="202" customFormat="1" spans="1:11">
      <c r="A202" s="3" t="s">
        <v>418</v>
      </c>
      <c r="B202" s="3">
        <v>0</v>
      </c>
      <c r="C202">
        <v>1</v>
      </c>
      <c r="D202" s="1">
        <f t="shared" si="3"/>
        <v>0</v>
      </c>
      <c r="E202">
        <v>0</v>
      </c>
      <c r="F202" s="8"/>
      <c r="H202" t="s">
        <v>419</v>
      </c>
      <c r="I202" s="2"/>
    </row>
    <row r="203" customFormat="1" spans="1:11">
      <c r="A203" s="3" t="s">
        <v>420</v>
      </c>
      <c r="B203" s="5">
        <v>0</v>
      </c>
      <c r="C203">
        <v>0</v>
      </c>
      <c r="D203" s="1">
        <f t="shared" si="3"/>
        <v>0</v>
      </c>
      <c r="E203">
        <v>0</v>
      </c>
    </row>
    <row r="204" customFormat="1" spans="1:11">
      <c r="A204" s="3" t="s">
        <v>421</v>
      </c>
      <c r="B204" s="3">
        <v>1</v>
      </c>
      <c r="C204">
        <v>0</v>
      </c>
      <c r="D204" s="1">
        <f t="shared" si="3"/>
        <v>0</v>
      </c>
      <c r="E204">
        <v>1</v>
      </c>
      <c r="F204" t="s">
        <v>422</v>
      </c>
      <c r="G204" t="s">
        <v>423</v>
      </c>
    </row>
    <row r="205" customFormat="1" spans="1:11">
      <c r="A205" s="3" t="s">
        <v>424</v>
      </c>
      <c r="B205">
        <v>0</v>
      </c>
      <c r="C205" s="8">
        <v>1</v>
      </c>
      <c r="D205" s="1">
        <f t="shared" si="3"/>
        <v>0</v>
      </c>
      <c r="E205">
        <v>0</v>
      </c>
      <c r="F205" s="8"/>
      <c r="H205" s="8" t="s">
        <v>425</v>
      </c>
      <c r="I205" s="2" t="s">
        <v>299</v>
      </c>
    </row>
    <row r="206" customFormat="1" spans="1:11">
      <c r="A206" s="3" t="s">
        <v>426</v>
      </c>
      <c r="B206" s="5">
        <v>0</v>
      </c>
      <c r="C206" s="8">
        <v>1</v>
      </c>
      <c r="D206" s="1">
        <f t="shared" si="3"/>
        <v>0</v>
      </c>
      <c r="E206" s="8">
        <v>0</v>
      </c>
      <c r="F206" s="8" t="s">
        <v>227</v>
      </c>
      <c r="H206" t="s">
        <v>427</v>
      </c>
      <c r="I206" s="2" t="s">
        <v>174</v>
      </c>
    </row>
    <row r="207" customFormat="1" spans="1:11">
      <c r="A207" s="3" t="s">
        <v>428</v>
      </c>
      <c r="B207" s="3">
        <v>1</v>
      </c>
      <c r="C207">
        <v>0</v>
      </c>
      <c r="D207" s="1">
        <f t="shared" si="3"/>
        <v>0</v>
      </c>
      <c r="E207">
        <v>1</v>
      </c>
      <c r="F207" t="s">
        <v>429</v>
      </c>
    </row>
    <row r="208" customFormat="1" ht="28.8" spans="1:11">
      <c r="A208" s="3" t="s">
        <v>430</v>
      </c>
      <c r="B208" s="3">
        <v>0</v>
      </c>
      <c r="C208">
        <v>2</v>
      </c>
      <c r="D208" s="1">
        <f t="shared" si="3"/>
        <v>0</v>
      </c>
      <c r="E208">
        <v>0</v>
      </c>
      <c r="H208" s="8" t="s">
        <v>431</v>
      </c>
      <c r="I208" s="2" t="s">
        <v>37</v>
      </c>
    </row>
    <row r="209" customFormat="1" ht="57.6" spans="1:9">
      <c r="A209" s="3" t="s">
        <v>432</v>
      </c>
      <c r="B209" s="5">
        <v>1</v>
      </c>
      <c r="C209">
        <v>2</v>
      </c>
      <c r="D209" s="1">
        <f t="shared" si="3"/>
        <v>0</v>
      </c>
      <c r="E209">
        <v>1</v>
      </c>
      <c r="F209" s="6" t="s">
        <v>433</v>
      </c>
      <c r="H209" s="8" t="s">
        <v>434</v>
      </c>
      <c r="I209" s="2" t="s">
        <v>54</v>
      </c>
    </row>
    <row r="210" customFormat="1" spans="1:9">
      <c r="A210" s="3" t="s">
        <v>435</v>
      </c>
      <c r="B210" s="5">
        <v>0</v>
      </c>
      <c r="C210">
        <v>0</v>
      </c>
      <c r="D210" s="1">
        <f t="shared" si="3"/>
        <v>0</v>
      </c>
      <c r="E210">
        <v>0</v>
      </c>
      <c r="F210" s="8"/>
    </row>
    <row r="211" customFormat="1" spans="1:9">
      <c r="A211" s="3" t="s">
        <v>436</v>
      </c>
      <c r="B211" s="3">
        <v>0</v>
      </c>
      <c r="C211">
        <v>0</v>
      </c>
      <c r="D211" s="1">
        <f t="shared" si="3"/>
        <v>0</v>
      </c>
      <c r="E211">
        <v>0</v>
      </c>
    </row>
    <row r="212" customFormat="1" spans="1:9">
      <c r="A212" s="3" t="s">
        <v>437</v>
      </c>
      <c r="B212" s="3">
        <v>1</v>
      </c>
      <c r="C212">
        <v>0</v>
      </c>
      <c r="D212" s="1">
        <f t="shared" si="3"/>
        <v>0</v>
      </c>
      <c r="E212">
        <v>1</v>
      </c>
      <c r="F212" t="s">
        <v>438</v>
      </c>
      <c r="G212" t="s">
        <v>24</v>
      </c>
    </row>
    <row r="213" customFormat="1" spans="1:9">
      <c r="A213" s="3" t="s">
        <v>439</v>
      </c>
      <c r="B213" s="5">
        <v>0</v>
      </c>
      <c r="C213">
        <v>0</v>
      </c>
      <c r="D213" s="1">
        <f t="shared" si="3"/>
        <v>0</v>
      </c>
      <c r="E213">
        <v>0</v>
      </c>
      <c r="F213" s="8"/>
    </row>
    <row r="214" customFormat="1" spans="1:9">
      <c r="A214" s="3" t="s">
        <v>440</v>
      </c>
      <c r="B214" s="5">
        <v>1</v>
      </c>
      <c r="C214">
        <v>0</v>
      </c>
      <c r="D214" s="1">
        <f t="shared" si="3"/>
        <v>0</v>
      </c>
      <c r="E214">
        <v>1</v>
      </c>
      <c r="F214" t="s">
        <v>353</v>
      </c>
      <c r="G214" t="s">
        <v>24</v>
      </c>
    </row>
    <row r="215" customFormat="1" spans="1:9">
      <c r="A215" s="3" t="s">
        <v>441</v>
      </c>
      <c r="B215" s="3">
        <v>1</v>
      </c>
      <c r="C215">
        <v>0</v>
      </c>
      <c r="D215" s="1">
        <f t="shared" si="3"/>
        <v>0</v>
      </c>
      <c r="E215">
        <v>1</v>
      </c>
      <c r="F215" t="s">
        <v>77</v>
      </c>
    </row>
    <row r="216" customFormat="1" spans="1:9">
      <c r="A216" s="3" t="s">
        <v>442</v>
      </c>
      <c r="B216" s="3">
        <v>1</v>
      </c>
      <c r="C216">
        <v>0</v>
      </c>
      <c r="D216" s="1">
        <f t="shared" si="3"/>
        <v>0</v>
      </c>
      <c r="E216">
        <v>1</v>
      </c>
      <c r="F216" s="8" t="s">
        <v>97</v>
      </c>
    </row>
    <row r="217" customFormat="1" spans="1:9">
      <c r="A217" s="3" t="s">
        <v>443</v>
      </c>
      <c r="B217" s="5">
        <v>1</v>
      </c>
      <c r="C217">
        <v>0</v>
      </c>
      <c r="D217" s="1">
        <f t="shared" si="3"/>
        <v>0</v>
      </c>
      <c r="E217">
        <v>1</v>
      </c>
      <c r="F217" s="6" t="s">
        <v>444</v>
      </c>
    </row>
    <row r="218" customFormat="1" spans="1:9">
      <c r="A218" s="3" t="s">
        <v>445</v>
      </c>
      <c r="B218" s="3">
        <v>0</v>
      </c>
      <c r="C218">
        <v>0</v>
      </c>
      <c r="D218" s="1">
        <f t="shared" si="3"/>
        <v>0</v>
      </c>
      <c r="E218">
        <v>0</v>
      </c>
    </row>
    <row r="219" customFormat="1" ht="28.8" spans="1:9">
      <c r="A219" s="3" t="s">
        <v>446</v>
      </c>
      <c r="B219" s="5">
        <v>2</v>
      </c>
      <c r="C219">
        <v>0</v>
      </c>
      <c r="D219" s="1">
        <f t="shared" si="3"/>
        <v>0</v>
      </c>
      <c r="E219">
        <v>2</v>
      </c>
      <c r="F219" s="8" t="s">
        <v>447</v>
      </c>
      <c r="G219" t="s">
        <v>35</v>
      </c>
    </row>
    <row r="220" customFormat="1" spans="1:9">
      <c r="A220" s="3" t="s">
        <v>448</v>
      </c>
      <c r="B220" s="3">
        <v>1</v>
      </c>
      <c r="C220">
        <v>0</v>
      </c>
      <c r="D220" s="1">
        <f t="shared" si="3"/>
        <v>0</v>
      </c>
      <c r="E220">
        <v>1</v>
      </c>
      <c r="F220" t="s">
        <v>449</v>
      </c>
    </row>
    <row r="221" spans="1:9">
      <c r="A221" s="3" t="s">
        <v>450</v>
      </c>
      <c r="B221" s="3">
        <v>1</v>
      </c>
      <c r="C221">
        <v>1</v>
      </c>
      <c r="D221" s="1">
        <f t="shared" si="3"/>
        <v>0</v>
      </c>
      <c r="E221">
        <v>1</v>
      </c>
      <c r="F221" t="s">
        <v>451</v>
      </c>
      <c r="G221" t="s">
        <v>24</v>
      </c>
      <c r="H221" t="s">
        <v>452</v>
      </c>
    </row>
    <row r="222" customFormat="1" ht="43.2" spans="1:9">
      <c r="A222" s="3" t="s">
        <v>453</v>
      </c>
      <c r="B222" s="3">
        <v>1</v>
      </c>
      <c r="C222">
        <v>0</v>
      </c>
      <c r="D222" s="1">
        <f t="shared" si="3"/>
        <v>0</v>
      </c>
      <c r="E222">
        <v>1</v>
      </c>
      <c r="F222" s="8" t="s">
        <v>454</v>
      </c>
      <c r="G222" t="s">
        <v>35</v>
      </c>
    </row>
    <row r="223" customFormat="1" spans="1:9">
      <c r="A223" s="3" t="s">
        <v>455</v>
      </c>
      <c r="B223" s="3">
        <v>0</v>
      </c>
      <c r="C223">
        <v>1</v>
      </c>
      <c r="D223" s="1">
        <f t="shared" si="3"/>
        <v>0</v>
      </c>
      <c r="E223">
        <v>0</v>
      </c>
      <c r="F223" s="8"/>
      <c r="H223" t="s">
        <v>456</v>
      </c>
      <c r="I223" s="2" t="s">
        <v>133</v>
      </c>
    </row>
    <row r="224" spans="1:9">
      <c r="A224" s="3" t="s">
        <v>457</v>
      </c>
      <c r="B224" s="8">
        <v>1</v>
      </c>
      <c r="C224">
        <v>1</v>
      </c>
      <c r="D224" s="1">
        <f t="shared" si="3"/>
        <v>0</v>
      </c>
      <c r="E224">
        <v>1</v>
      </c>
      <c r="F224" t="s">
        <v>458</v>
      </c>
      <c r="G224" t="s">
        <v>24</v>
      </c>
      <c r="H224" t="s">
        <v>459</v>
      </c>
    </row>
    <row r="225" customFormat="1" spans="1:11">
      <c r="A225" s="3" t="s">
        <v>460</v>
      </c>
      <c r="B225" s="3">
        <v>1</v>
      </c>
      <c r="C225">
        <v>0</v>
      </c>
      <c r="D225" s="1">
        <f t="shared" si="3"/>
        <v>0</v>
      </c>
      <c r="E225">
        <v>1</v>
      </c>
      <c r="F225" t="s">
        <v>461</v>
      </c>
      <c r="G225" t="s">
        <v>32</v>
      </c>
    </row>
    <row r="226" customFormat="1" spans="1:11">
      <c r="A226" s="3" t="s">
        <v>462</v>
      </c>
      <c r="B226" s="3">
        <v>0</v>
      </c>
      <c r="C226">
        <v>0</v>
      </c>
      <c r="D226" s="1">
        <f t="shared" si="3"/>
        <v>0</v>
      </c>
      <c r="E226">
        <v>0</v>
      </c>
      <c r="F226" t="s">
        <v>463</v>
      </c>
    </row>
    <row r="227" customFormat="1" spans="1:11">
      <c r="A227" s="3" t="s">
        <v>464</v>
      </c>
      <c r="B227" s="3">
        <v>0</v>
      </c>
      <c r="C227">
        <v>0</v>
      </c>
      <c r="D227" s="1">
        <f t="shared" si="3"/>
        <v>0</v>
      </c>
      <c r="E227">
        <v>0</v>
      </c>
      <c r="F227" s="8"/>
    </row>
    <row r="228" customFormat="1" spans="1:11">
      <c r="A228" s="3" t="s">
        <v>465</v>
      </c>
      <c r="B228" s="3">
        <v>1</v>
      </c>
      <c r="C228">
        <v>0</v>
      </c>
      <c r="D228" s="1">
        <f t="shared" si="3"/>
        <v>0</v>
      </c>
      <c r="E228">
        <v>1</v>
      </c>
      <c r="F228" t="s">
        <v>207</v>
      </c>
      <c r="G228" t="s">
        <v>24</v>
      </c>
    </row>
    <row r="229" customFormat="1" ht="43.2" spans="1:11">
      <c r="A229" s="3" t="s">
        <v>466</v>
      </c>
      <c r="B229" s="5">
        <v>1</v>
      </c>
      <c r="C229" s="8">
        <v>2</v>
      </c>
      <c r="D229" s="1">
        <f t="shared" si="3"/>
        <v>0</v>
      </c>
      <c r="E229">
        <v>1</v>
      </c>
      <c r="F229" s="8" t="s">
        <v>467</v>
      </c>
      <c r="H229" t="s">
        <v>468</v>
      </c>
      <c r="I229" s="2" t="s">
        <v>37</v>
      </c>
    </row>
    <row r="230" customFormat="1" spans="1:11">
      <c r="A230" s="3" t="s">
        <v>469</v>
      </c>
      <c r="B230" s="3">
        <v>0</v>
      </c>
      <c r="C230">
        <v>0</v>
      </c>
      <c r="D230" s="1">
        <f t="shared" si="3"/>
        <v>0</v>
      </c>
      <c r="E230">
        <v>0</v>
      </c>
      <c r="F230" t="s">
        <v>470</v>
      </c>
    </row>
    <row r="231" spans="1:11">
      <c r="A231" s="3" t="s">
        <v>471</v>
      </c>
      <c r="B231" s="3">
        <v>1</v>
      </c>
      <c r="C231">
        <v>1</v>
      </c>
      <c r="D231" s="1">
        <f t="shared" si="3"/>
        <v>0</v>
      </c>
      <c r="E231">
        <v>1</v>
      </c>
      <c r="F231" t="s">
        <v>472</v>
      </c>
      <c r="G231" t="s">
        <v>24</v>
      </c>
      <c r="H231" t="s">
        <v>473</v>
      </c>
    </row>
    <row r="232" customFormat="1" ht="28.8" spans="1:11">
      <c r="A232" s="3" t="s">
        <v>474</v>
      </c>
      <c r="B232" s="3">
        <v>0</v>
      </c>
      <c r="C232">
        <v>0</v>
      </c>
      <c r="D232" s="1">
        <f t="shared" si="3"/>
        <v>1</v>
      </c>
      <c r="E232">
        <v>1</v>
      </c>
      <c r="F232" s="8" t="s">
        <v>475</v>
      </c>
      <c r="I232" s="8"/>
      <c r="J232" s="8"/>
      <c r="K232" s="8" t="s">
        <v>476</v>
      </c>
    </row>
    <row r="233" customFormat="1" spans="1:11">
      <c r="A233" s="3" t="s">
        <v>477</v>
      </c>
      <c r="B233" s="3">
        <v>1</v>
      </c>
      <c r="C233">
        <v>0</v>
      </c>
      <c r="D233" s="1">
        <f t="shared" si="3"/>
        <v>0</v>
      </c>
      <c r="E233">
        <v>1</v>
      </c>
      <c r="F233" t="s">
        <v>238</v>
      </c>
      <c r="G233" t="s">
        <v>24</v>
      </c>
    </row>
    <row r="234" customFormat="1" spans="1:11">
      <c r="A234" s="3" t="s">
        <v>478</v>
      </c>
      <c r="B234" s="3">
        <v>1</v>
      </c>
      <c r="C234">
        <v>0</v>
      </c>
      <c r="D234" s="1">
        <f t="shared" si="3"/>
        <v>0</v>
      </c>
      <c r="E234">
        <v>1</v>
      </c>
      <c r="F234" t="s">
        <v>479</v>
      </c>
      <c r="G234" t="s">
        <v>24</v>
      </c>
    </row>
    <row r="235" customFormat="1" spans="1:11">
      <c r="A235" s="3" t="s">
        <v>480</v>
      </c>
      <c r="B235" s="5">
        <v>0</v>
      </c>
      <c r="C235">
        <v>0</v>
      </c>
      <c r="D235" s="1">
        <f t="shared" si="3"/>
        <v>0</v>
      </c>
      <c r="E235">
        <v>0</v>
      </c>
      <c r="F235" s="8"/>
    </row>
    <row r="236" customFormat="1" ht="28.8" spans="1:11">
      <c r="A236" s="3" t="s">
        <v>481</v>
      </c>
      <c r="B236" s="5">
        <v>1</v>
      </c>
      <c r="C236">
        <v>0</v>
      </c>
      <c r="D236" s="1">
        <f t="shared" si="3"/>
        <v>0</v>
      </c>
      <c r="E236">
        <v>1</v>
      </c>
      <c r="F236" s="6" t="s">
        <v>11</v>
      </c>
      <c r="G236" t="s">
        <v>12</v>
      </c>
    </row>
    <row r="237" customFormat="1" spans="1:11">
      <c r="A237" s="3" t="s">
        <v>482</v>
      </c>
      <c r="B237" s="3">
        <v>1</v>
      </c>
      <c r="C237">
        <v>0</v>
      </c>
      <c r="D237" s="1">
        <f t="shared" si="3"/>
        <v>0</v>
      </c>
      <c r="E237">
        <v>1</v>
      </c>
      <c r="F237" t="s">
        <v>483</v>
      </c>
      <c r="G237" t="s">
        <v>35</v>
      </c>
    </row>
    <row r="238" customFormat="1" spans="1:11">
      <c r="A238" s="3" t="s">
        <v>484</v>
      </c>
      <c r="B238" s="5">
        <v>1</v>
      </c>
      <c r="C238">
        <v>0</v>
      </c>
      <c r="D238" s="1">
        <f t="shared" si="3"/>
        <v>0</v>
      </c>
      <c r="E238">
        <v>1</v>
      </c>
      <c r="F238" s="8" t="s">
        <v>97</v>
      </c>
    </row>
    <row r="239" customFormat="1" ht="57.6" spans="1:11">
      <c r="A239" s="3" t="s">
        <v>485</v>
      </c>
      <c r="B239" s="5">
        <v>4</v>
      </c>
      <c r="C239">
        <v>0</v>
      </c>
      <c r="D239" s="1">
        <f t="shared" si="3"/>
        <v>0</v>
      </c>
      <c r="E239">
        <v>4</v>
      </c>
      <c r="F239" s="8" t="s">
        <v>170</v>
      </c>
      <c r="G239" t="s">
        <v>24</v>
      </c>
    </row>
    <row r="240" customFormat="1" ht="57.6" spans="1:11">
      <c r="A240" s="3" t="s">
        <v>486</v>
      </c>
      <c r="B240" s="5">
        <v>1</v>
      </c>
      <c r="C240">
        <v>3</v>
      </c>
      <c r="D240" s="1">
        <f t="shared" si="3"/>
        <v>0</v>
      </c>
      <c r="E240">
        <v>1</v>
      </c>
      <c r="F240" s="8" t="s">
        <v>97</v>
      </c>
      <c r="H240" s="8" t="s">
        <v>487</v>
      </c>
      <c r="I240" s="2"/>
    </row>
    <row r="241" customFormat="1" ht="57.6" spans="1:9">
      <c r="A241" s="3" t="s">
        <v>488</v>
      </c>
      <c r="B241" s="5">
        <v>4</v>
      </c>
      <c r="C241">
        <v>0</v>
      </c>
      <c r="D241" s="1">
        <f t="shared" si="3"/>
        <v>0</v>
      </c>
      <c r="E241">
        <v>4</v>
      </c>
      <c r="F241" s="8" t="s">
        <v>489</v>
      </c>
      <c r="G241" t="s">
        <v>24</v>
      </c>
    </row>
    <row r="242" customFormat="1" spans="1:9">
      <c r="A242" s="3" t="s">
        <v>490</v>
      </c>
      <c r="B242" s="3">
        <v>1</v>
      </c>
      <c r="C242">
        <v>1</v>
      </c>
      <c r="D242" s="1">
        <f t="shared" si="3"/>
        <v>0</v>
      </c>
      <c r="E242">
        <v>1</v>
      </c>
      <c r="F242" t="s">
        <v>259</v>
      </c>
      <c r="G242" t="s">
        <v>24</v>
      </c>
      <c r="H242" t="s">
        <v>491</v>
      </c>
      <c r="I242" s="2"/>
    </row>
    <row r="243" spans="1:9">
      <c r="A243" s="3" t="s">
        <v>492</v>
      </c>
      <c r="B243" s="3">
        <v>1</v>
      </c>
      <c r="C243">
        <v>0</v>
      </c>
      <c r="D243" s="1">
        <f t="shared" si="3"/>
        <v>0</v>
      </c>
      <c r="E243">
        <v>1</v>
      </c>
      <c r="F243" t="s">
        <v>493</v>
      </c>
      <c r="G243" t="s">
        <v>24</v>
      </c>
      <c r="I243"/>
    </row>
    <row r="244" customFormat="1" spans="1:9">
      <c r="A244" s="3" t="s">
        <v>494</v>
      </c>
      <c r="B244" s="3">
        <v>1</v>
      </c>
      <c r="C244">
        <v>0</v>
      </c>
      <c r="D244" s="1">
        <f t="shared" si="3"/>
        <v>0</v>
      </c>
      <c r="E244">
        <v>1</v>
      </c>
      <c r="F244" t="s">
        <v>495</v>
      </c>
      <c r="G244" t="s">
        <v>24</v>
      </c>
    </row>
    <row r="245" customFormat="1" spans="1:9">
      <c r="A245" s="3" t="s">
        <v>496</v>
      </c>
      <c r="B245" s="3">
        <v>1</v>
      </c>
      <c r="C245">
        <v>0</v>
      </c>
      <c r="D245" s="1">
        <f t="shared" si="3"/>
        <v>0</v>
      </c>
      <c r="E245">
        <v>1</v>
      </c>
      <c r="F245" s="12" t="s">
        <v>120</v>
      </c>
    </row>
    <row r="246" customFormat="1" ht="72" spans="1:9">
      <c r="A246" s="3" t="s">
        <v>497</v>
      </c>
      <c r="B246" s="5">
        <v>1</v>
      </c>
      <c r="C246">
        <v>1</v>
      </c>
      <c r="D246" s="1">
        <f t="shared" si="3"/>
        <v>0</v>
      </c>
      <c r="E246">
        <v>1</v>
      </c>
      <c r="F246" s="8" t="s">
        <v>498</v>
      </c>
      <c r="G246" t="s">
        <v>24</v>
      </c>
      <c r="H246" t="s">
        <v>499</v>
      </c>
      <c r="I246" s="2"/>
    </row>
    <row r="247" customFormat="1" ht="57.6" spans="1:9">
      <c r="A247" s="3" t="s">
        <v>500</v>
      </c>
      <c r="B247" s="3">
        <v>0</v>
      </c>
      <c r="C247">
        <v>1</v>
      </c>
      <c r="D247" s="1">
        <f t="shared" si="3"/>
        <v>0</v>
      </c>
      <c r="E247">
        <v>0</v>
      </c>
      <c r="F247" s="8" t="s">
        <v>501</v>
      </c>
      <c r="H247" t="s">
        <v>502</v>
      </c>
      <c r="I247" s="2"/>
    </row>
    <row r="248" customFormat="1" spans="1:9">
      <c r="A248" s="3" t="s">
        <v>503</v>
      </c>
      <c r="B248">
        <v>1</v>
      </c>
      <c r="C248">
        <v>0</v>
      </c>
      <c r="D248" s="1">
        <f t="shared" si="3"/>
        <v>0</v>
      </c>
      <c r="E248">
        <v>1</v>
      </c>
      <c r="F248" t="s">
        <v>77</v>
      </c>
      <c r="G248" t="s">
        <v>24</v>
      </c>
    </row>
    <row r="249" customFormat="1" spans="1:9">
      <c r="A249" s="3" t="s">
        <v>504</v>
      </c>
      <c r="B249">
        <v>0</v>
      </c>
      <c r="C249">
        <v>0</v>
      </c>
      <c r="D249" s="1">
        <f t="shared" si="3"/>
        <v>0</v>
      </c>
      <c r="E249">
        <v>0</v>
      </c>
      <c r="F249" s="8"/>
    </row>
    <row r="250" customFormat="1" ht="28.8" spans="1:9">
      <c r="A250" s="3" t="s">
        <v>505</v>
      </c>
      <c r="B250" s="5">
        <v>2</v>
      </c>
      <c r="C250">
        <v>1</v>
      </c>
      <c r="D250" s="1">
        <f t="shared" si="3"/>
        <v>0</v>
      </c>
      <c r="E250">
        <v>2</v>
      </c>
      <c r="F250" s="6" t="s">
        <v>506</v>
      </c>
      <c r="H250" t="s">
        <v>507</v>
      </c>
      <c r="I250" s="2" t="s">
        <v>174</v>
      </c>
    </row>
    <row r="251" customFormat="1" spans="1:9">
      <c r="A251" s="3" t="s">
        <v>508</v>
      </c>
      <c r="B251" s="3">
        <v>1</v>
      </c>
      <c r="C251">
        <v>0</v>
      </c>
      <c r="D251" s="1">
        <f t="shared" si="3"/>
        <v>0</v>
      </c>
      <c r="E251">
        <v>1</v>
      </c>
      <c r="F251" t="s">
        <v>509</v>
      </c>
    </row>
    <row r="252" spans="1:9">
      <c r="A252" s="3" t="s">
        <v>510</v>
      </c>
      <c r="B252" s="5">
        <v>1</v>
      </c>
      <c r="C252">
        <v>1</v>
      </c>
      <c r="D252" s="1">
        <f t="shared" si="3"/>
        <v>0</v>
      </c>
      <c r="E252">
        <v>1</v>
      </c>
      <c r="F252" s="8" t="s">
        <v>259</v>
      </c>
      <c r="G252" t="s">
        <v>24</v>
      </c>
      <c r="H252" t="s">
        <v>511</v>
      </c>
      <c r="I252" s="2" t="s">
        <v>512</v>
      </c>
    </row>
    <row r="253" customFormat="1" ht="28.8" spans="1:9">
      <c r="A253" s="3" t="s">
        <v>513</v>
      </c>
      <c r="B253" s="5">
        <v>2</v>
      </c>
      <c r="C253">
        <v>0</v>
      </c>
      <c r="D253" s="1">
        <f t="shared" si="3"/>
        <v>0</v>
      </c>
      <c r="E253">
        <v>2</v>
      </c>
      <c r="F253" s="8" t="s">
        <v>514</v>
      </c>
      <c r="G253" t="s">
        <v>48</v>
      </c>
    </row>
    <row r="254" customFormat="1" spans="1:9">
      <c r="A254" s="3" t="s">
        <v>515</v>
      </c>
      <c r="B254" s="8">
        <v>0</v>
      </c>
      <c r="C254" s="8">
        <v>1</v>
      </c>
      <c r="D254" s="1">
        <f t="shared" si="3"/>
        <v>0</v>
      </c>
      <c r="E254" s="8">
        <v>0</v>
      </c>
      <c r="F254" s="8" t="s">
        <v>227</v>
      </c>
      <c r="G254" t="s">
        <v>227</v>
      </c>
      <c r="H254" t="s">
        <v>516</v>
      </c>
      <c r="I254" s="2" t="s">
        <v>174</v>
      </c>
    </row>
    <row r="255" customFormat="1" spans="1:9">
      <c r="A255" s="3" t="s">
        <v>517</v>
      </c>
      <c r="B255" s="3">
        <v>0</v>
      </c>
      <c r="C255">
        <v>0</v>
      </c>
      <c r="D255" s="1">
        <f t="shared" si="3"/>
        <v>0</v>
      </c>
      <c r="E255">
        <v>0</v>
      </c>
      <c r="F255" s="8"/>
    </row>
    <row r="256" customFormat="1" ht="57.6" spans="1:9">
      <c r="A256" s="3" t="s">
        <v>518</v>
      </c>
      <c r="B256" s="5">
        <v>4</v>
      </c>
      <c r="C256">
        <v>1</v>
      </c>
      <c r="D256" s="1">
        <f t="shared" si="3"/>
        <v>0</v>
      </c>
      <c r="E256">
        <v>4</v>
      </c>
      <c r="F256" s="8" t="s">
        <v>519</v>
      </c>
      <c r="G256" t="s">
        <v>24</v>
      </c>
      <c r="H256" t="s">
        <v>520</v>
      </c>
      <c r="I256" s="2"/>
    </row>
    <row r="257" customFormat="1" spans="1:11">
      <c r="A257" s="3" t="s">
        <v>521</v>
      </c>
      <c r="B257" s="3">
        <v>0</v>
      </c>
      <c r="C257">
        <v>0</v>
      </c>
      <c r="D257" s="1">
        <f t="shared" si="3"/>
        <v>0</v>
      </c>
      <c r="E257">
        <v>0</v>
      </c>
      <c r="F257" s="8"/>
    </row>
    <row r="258" customFormat="1" ht="57.6" spans="1:11">
      <c r="A258" s="3" t="s">
        <v>522</v>
      </c>
      <c r="B258" s="3">
        <v>1</v>
      </c>
      <c r="C258">
        <v>2</v>
      </c>
      <c r="D258" s="1">
        <f t="shared" si="3"/>
        <v>0</v>
      </c>
      <c r="E258">
        <v>1</v>
      </c>
      <c r="F258" s="12" t="s">
        <v>256</v>
      </c>
      <c r="H258" s="8" t="s">
        <v>523</v>
      </c>
      <c r="I258" s="4" t="s">
        <v>524</v>
      </c>
    </row>
    <row r="259" customFormat="1" spans="1:11">
      <c r="A259" s="3" t="s">
        <v>525</v>
      </c>
      <c r="B259" s="3">
        <v>0</v>
      </c>
      <c r="C259">
        <v>0</v>
      </c>
      <c r="D259" s="1">
        <f t="shared" si="3"/>
        <v>0</v>
      </c>
      <c r="E259">
        <v>0</v>
      </c>
    </row>
    <row r="260" customFormat="1" spans="1:11">
      <c r="A260" s="3" t="s">
        <v>526</v>
      </c>
      <c r="B260" s="3">
        <v>0</v>
      </c>
      <c r="C260">
        <v>0</v>
      </c>
      <c r="D260" s="1">
        <f t="shared" si="3"/>
        <v>0</v>
      </c>
      <c r="E260">
        <v>0</v>
      </c>
    </row>
    <row r="261" customFormat="1" spans="1:11">
      <c r="A261" s="3" t="s">
        <v>527</v>
      </c>
      <c r="B261" s="3">
        <v>1</v>
      </c>
      <c r="C261">
        <v>0</v>
      </c>
      <c r="D261" s="1">
        <f t="shared" si="3"/>
        <v>0</v>
      </c>
      <c r="E261">
        <v>1</v>
      </c>
      <c r="F261" t="s">
        <v>528</v>
      </c>
      <c r="G261" t="s">
        <v>24</v>
      </c>
    </row>
    <row r="262" customFormat="1" spans="1:11">
      <c r="A262" s="3" t="s">
        <v>529</v>
      </c>
      <c r="B262" s="3">
        <v>0</v>
      </c>
      <c r="C262">
        <v>0</v>
      </c>
      <c r="D262" s="1">
        <f t="shared" si="3"/>
        <v>0</v>
      </c>
      <c r="E262">
        <v>0</v>
      </c>
    </row>
    <row r="263" customFormat="1" spans="1:11">
      <c r="A263" s="3" t="s">
        <v>530</v>
      </c>
      <c r="B263" s="3">
        <v>1</v>
      </c>
      <c r="C263">
        <v>0</v>
      </c>
      <c r="D263" s="1">
        <f t="shared" ref="D263:D326" si="4">E263-B263</f>
        <v>0</v>
      </c>
      <c r="E263">
        <v>1</v>
      </c>
      <c r="F263" t="s">
        <v>531</v>
      </c>
    </row>
    <row r="264" customFormat="1" spans="1:11">
      <c r="A264" s="3" t="s">
        <v>532</v>
      </c>
      <c r="B264" s="3">
        <v>1</v>
      </c>
      <c r="C264">
        <v>0</v>
      </c>
      <c r="D264" s="1">
        <f t="shared" si="4"/>
        <v>0</v>
      </c>
      <c r="E264">
        <v>1</v>
      </c>
      <c r="F264" t="s">
        <v>72</v>
      </c>
      <c r="G264" t="s">
        <v>73</v>
      </c>
    </row>
    <row r="265" spans="1:11">
      <c r="A265" s="3" t="s">
        <v>533</v>
      </c>
      <c r="B265" s="3">
        <v>1</v>
      </c>
      <c r="C265">
        <v>1</v>
      </c>
      <c r="D265" s="1">
        <f t="shared" si="4"/>
        <v>0</v>
      </c>
      <c r="E265">
        <v>1</v>
      </c>
      <c r="F265" t="s">
        <v>534</v>
      </c>
      <c r="G265" t="s">
        <v>24</v>
      </c>
      <c r="H265" t="s">
        <v>535</v>
      </c>
      <c r="I265" s="2" t="s">
        <v>37</v>
      </c>
    </row>
    <row r="266" customFormat="1" spans="1:11">
      <c r="A266" s="3" t="s">
        <v>536</v>
      </c>
      <c r="B266" s="3">
        <v>0</v>
      </c>
      <c r="C266">
        <v>0</v>
      </c>
      <c r="D266" s="1">
        <f t="shared" si="4"/>
        <v>0</v>
      </c>
      <c r="E266">
        <v>0</v>
      </c>
    </row>
    <row r="267" customFormat="1" spans="1:11">
      <c r="A267" s="3" t="s">
        <v>537</v>
      </c>
      <c r="B267" s="3">
        <v>0</v>
      </c>
      <c r="C267">
        <v>0</v>
      </c>
      <c r="D267" s="1">
        <f t="shared" si="4"/>
        <v>1</v>
      </c>
      <c r="E267">
        <v>1</v>
      </c>
      <c r="F267" s="8" t="s">
        <v>538</v>
      </c>
      <c r="K267" t="s">
        <v>51</v>
      </c>
    </row>
    <row r="268" customFormat="1" spans="1:11">
      <c r="A268" s="3" t="s">
        <v>539</v>
      </c>
      <c r="B268" s="3">
        <v>1</v>
      </c>
      <c r="C268">
        <v>0</v>
      </c>
      <c r="D268" s="1">
        <f t="shared" si="4"/>
        <v>0</v>
      </c>
      <c r="E268">
        <v>1</v>
      </c>
      <c r="F268" t="s">
        <v>540</v>
      </c>
      <c r="G268" t="s">
        <v>35</v>
      </c>
    </row>
    <row r="269" customFormat="1" spans="1:11">
      <c r="A269" s="3" t="s">
        <v>541</v>
      </c>
      <c r="B269" s="5">
        <v>1</v>
      </c>
      <c r="C269">
        <v>0</v>
      </c>
      <c r="D269" s="1">
        <f t="shared" si="4"/>
        <v>0</v>
      </c>
      <c r="E269">
        <v>1</v>
      </c>
      <c r="F269" t="s">
        <v>542</v>
      </c>
      <c r="G269" t="s">
        <v>73</v>
      </c>
    </row>
    <row r="270" customFormat="1" ht="86.4" spans="1:11">
      <c r="A270" s="3" t="s">
        <v>543</v>
      </c>
      <c r="B270" s="5">
        <v>0</v>
      </c>
      <c r="C270">
        <v>1</v>
      </c>
      <c r="D270" s="1">
        <f t="shared" si="4"/>
        <v>0</v>
      </c>
      <c r="E270">
        <v>0</v>
      </c>
      <c r="F270" s="8" t="s">
        <v>544</v>
      </c>
      <c r="H270" t="s">
        <v>545</v>
      </c>
      <c r="I270" s="2" t="s">
        <v>37</v>
      </c>
    </row>
    <row r="271" ht="28.8" spans="1:11">
      <c r="A271" s="3" t="s">
        <v>546</v>
      </c>
      <c r="B271" s="5">
        <v>1</v>
      </c>
      <c r="C271">
        <v>2</v>
      </c>
      <c r="D271" s="1">
        <f t="shared" si="4"/>
        <v>0</v>
      </c>
      <c r="E271">
        <v>1</v>
      </c>
      <c r="F271" t="s">
        <v>131</v>
      </c>
      <c r="G271" t="s">
        <v>35</v>
      </c>
      <c r="H271" s="8" t="s">
        <v>547</v>
      </c>
    </row>
    <row r="272" customFormat="1" spans="1:11">
      <c r="A272" s="3" t="s">
        <v>548</v>
      </c>
      <c r="B272" s="3">
        <v>0</v>
      </c>
      <c r="C272">
        <v>0</v>
      </c>
      <c r="D272" s="1">
        <f t="shared" si="4"/>
        <v>0</v>
      </c>
      <c r="E272">
        <v>0</v>
      </c>
    </row>
    <row r="273" customFormat="1" spans="1:9">
      <c r="A273" s="3" t="s">
        <v>549</v>
      </c>
      <c r="B273" s="3">
        <v>0</v>
      </c>
      <c r="C273">
        <v>0</v>
      </c>
      <c r="D273" s="1">
        <f t="shared" si="4"/>
        <v>0</v>
      </c>
      <c r="E273">
        <v>0</v>
      </c>
      <c r="F273" s="8"/>
    </row>
    <row r="274" customFormat="1" spans="1:9">
      <c r="A274" s="3" t="s">
        <v>550</v>
      </c>
      <c r="B274" s="3">
        <v>0</v>
      </c>
      <c r="C274">
        <v>0</v>
      </c>
      <c r="D274" s="1">
        <f t="shared" si="4"/>
        <v>0</v>
      </c>
      <c r="E274">
        <v>0</v>
      </c>
      <c r="F274" s="8"/>
    </row>
    <row r="275" customFormat="1" spans="1:9">
      <c r="A275" s="3" t="s">
        <v>551</v>
      </c>
      <c r="B275" s="3">
        <v>1</v>
      </c>
      <c r="C275">
        <v>1</v>
      </c>
      <c r="D275" s="1">
        <f t="shared" si="4"/>
        <v>0</v>
      </c>
      <c r="E275">
        <v>1</v>
      </c>
      <c r="F275" t="s">
        <v>259</v>
      </c>
      <c r="G275" t="s">
        <v>73</v>
      </c>
      <c r="H275" t="s">
        <v>552</v>
      </c>
      <c r="I275" s="2"/>
    </row>
    <row r="276" customFormat="1" spans="1:9">
      <c r="A276" s="3" t="s">
        <v>553</v>
      </c>
      <c r="B276" s="3">
        <v>0</v>
      </c>
      <c r="C276">
        <v>0</v>
      </c>
      <c r="D276" s="1">
        <f t="shared" si="4"/>
        <v>0</v>
      </c>
      <c r="E276">
        <v>0</v>
      </c>
      <c r="F276" s="8"/>
    </row>
    <row r="277" spans="1:9">
      <c r="A277" s="3" t="s">
        <v>554</v>
      </c>
      <c r="B277" s="5">
        <v>1</v>
      </c>
      <c r="C277">
        <v>1</v>
      </c>
      <c r="D277" s="1">
        <f t="shared" si="4"/>
        <v>0</v>
      </c>
      <c r="E277">
        <v>1</v>
      </c>
      <c r="F277" t="s">
        <v>555</v>
      </c>
      <c r="G277" t="s">
        <v>24</v>
      </c>
      <c r="H277" t="s">
        <v>556</v>
      </c>
    </row>
    <row r="278" customFormat="1" spans="1:9">
      <c r="A278" s="3" t="s">
        <v>557</v>
      </c>
      <c r="B278" s="3">
        <v>0</v>
      </c>
      <c r="C278">
        <v>0</v>
      </c>
      <c r="D278" s="1">
        <f t="shared" si="4"/>
        <v>0</v>
      </c>
      <c r="E278">
        <v>0</v>
      </c>
      <c r="F278" t="s">
        <v>463</v>
      </c>
    </row>
    <row r="279" customFormat="1" spans="1:9">
      <c r="A279" s="3" t="s">
        <v>558</v>
      </c>
      <c r="B279" s="3">
        <v>1</v>
      </c>
      <c r="C279">
        <v>0</v>
      </c>
      <c r="D279" s="1">
        <f t="shared" si="4"/>
        <v>0</v>
      </c>
      <c r="E279">
        <v>1</v>
      </c>
      <c r="F279" t="s">
        <v>559</v>
      </c>
      <c r="G279" t="s">
        <v>24</v>
      </c>
    </row>
    <row r="280" spans="1:9">
      <c r="A280" s="3" t="s">
        <v>560</v>
      </c>
      <c r="B280" s="3">
        <v>1</v>
      </c>
      <c r="C280">
        <v>0</v>
      </c>
      <c r="D280" s="1">
        <f t="shared" si="4"/>
        <v>0</v>
      </c>
      <c r="E280">
        <v>1</v>
      </c>
      <c r="F280" t="s">
        <v>472</v>
      </c>
      <c r="G280" t="s">
        <v>24</v>
      </c>
      <c r="I280"/>
    </row>
    <row r="281" customFormat="1" spans="1:9">
      <c r="A281" s="3" t="s">
        <v>561</v>
      </c>
      <c r="B281" s="3">
        <v>1</v>
      </c>
      <c r="C281">
        <v>0</v>
      </c>
      <c r="D281" s="1">
        <f t="shared" si="4"/>
        <v>0</v>
      </c>
      <c r="E281">
        <v>1</v>
      </c>
      <c r="F281" s="8" t="s">
        <v>97</v>
      </c>
    </row>
    <row r="282" customFormat="1" spans="1:9">
      <c r="A282" s="3" t="s">
        <v>562</v>
      </c>
      <c r="B282" s="5">
        <v>0</v>
      </c>
      <c r="C282">
        <v>0</v>
      </c>
      <c r="D282" s="1">
        <f t="shared" si="4"/>
        <v>0</v>
      </c>
      <c r="E282">
        <v>0</v>
      </c>
      <c r="F282" t="s">
        <v>563</v>
      </c>
    </row>
    <row r="283" customFormat="1" ht="43.2" spans="1:9">
      <c r="A283" s="3" t="s">
        <v>564</v>
      </c>
      <c r="B283" s="5">
        <v>0</v>
      </c>
      <c r="C283">
        <v>3</v>
      </c>
      <c r="D283" s="1">
        <f t="shared" si="4"/>
        <v>0</v>
      </c>
      <c r="E283">
        <v>0</v>
      </c>
      <c r="H283" s="8" t="s">
        <v>565</v>
      </c>
      <c r="I283" s="2" t="s">
        <v>566</v>
      </c>
    </row>
    <row r="284" customFormat="1" spans="1:9">
      <c r="A284" s="3" t="s">
        <v>567</v>
      </c>
      <c r="B284" s="3">
        <v>0</v>
      </c>
      <c r="C284">
        <v>0</v>
      </c>
      <c r="D284" s="1">
        <f t="shared" si="4"/>
        <v>0</v>
      </c>
      <c r="E284">
        <v>0</v>
      </c>
    </row>
    <row r="285" customFormat="1" spans="1:9">
      <c r="A285" s="3" t="s">
        <v>568</v>
      </c>
      <c r="B285" s="3">
        <v>0</v>
      </c>
      <c r="C285">
        <v>0</v>
      </c>
      <c r="D285" s="1">
        <f t="shared" si="4"/>
        <v>0</v>
      </c>
      <c r="E285">
        <v>0</v>
      </c>
      <c r="F285" s="8" t="s">
        <v>154</v>
      </c>
    </row>
    <row r="286" customFormat="1" spans="1:9">
      <c r="A286" s="3" t="s">
        <v>569</v>
      </c>
      <c r="B286" s="3">
        <v>0</v>
      </c>
      <c r="C286">
        <v>0</v>
      </c>
      <c r="D286" s="1">
        <f t="shared" si="4"/>
        <v>0</v>
      </c>
      <c r="E286">
        <v>0</v>
      </c>
      <c r="F286" t="s">
        <v>570</v>
      </c>
    </row>
    <row r="287" customFormat="1" ht="57.6" spans="1:9">
      <c r="A287" s="3" t="s">
        <v>571</v>
      </c>
      <c r="B287" s="5">
        <v>0</v>
      </c>
      <c r="C287">
        <v>2</v>
      </c>
      <c r="D287" s="1">
        <f t="shared" si="4"/>
        <v>0</v>
      </c>
      <c r="E287">
        <v>0</v>
      </c>
      <c r="H287" s="8" t="s">
        <v>572</v>
      </c>
      <c r="I287" s="2"/>
    </row>
    <row r="288" customFormat="1" spans="1:9">
      <c r="A288" s="3" t="s">
        <v>573</v>
      </c>
      <c r="B288" s="3">
        <v>1</v>
      </c>
      <c r="C288">
        <v>1</v>
      </c>
      <c r="D288" s="1">
        <f t="shared" si="4"/>
        <v>0</v>
      </c>
      <c r="E288">
        <v>1</v>
      </c>
      <c r="F288" t="s">
        <v>574</v>
      </c>
      <c r="G288" t="s">
        <v>73</v>
      </c>
      <c r="H288" t="s">
        <v>282</v>
      </c>
      <c r="I288" s="2" t="s">
        <v>58</v>
      </c>
    </row>
    <row r="289" customFormat="1" spans="1:11">
      <c r="A289" s="3" t="s">
        <v>575</v>
      </c>
      <c r="B289" s="3">
        <v>0</v>
      </c>
      <c r="C289" s="8">
        <v>0</v>
      </c>
      <c r="D289" s="1">
        <f t="shared" si="4"/>
        <v>0</v>
      </c>
      <c r="E289" s="8">
        <v>0</v>
      </c>
      <c r="F289" s="8" t="s">
        <v>576</v>
      </c>
    </row>
    <row r="290" customFormat="1" ht="28.8" spans="1:11">
      <c r="A290" s="3" t="s">
        <v>577</v>
      </c>
      <c r="B290" s="5">
        <v>1</v>
      </c>
      <c r="C290">
        <v>0</v>
      </c>
      <c r="D290" s="1">
        <f t="shared" si="4"/>
        <v>1</v>
      </c>
      <c r="E290">
        <v>2</v>
      </c>
      <c r="F290" s="6" t="s">
        <v>578</v>
      </c>
      <c r="J290" t="s">
        <v>579</v>
      </c>
      <c r="K290" t="s">
        <v>580</v>
      </c>
    </row>
    <row r="291" customFormat="1" spans="1:11">
      <c r="A291" s="3" t="s">
        <v>581</v>
      </c>
      <c r="B291" s="3">
        <v>0</v>
      </c>
      <c r="C291">
        <v>1</v>
      </c>
      <c r="D291" s="1">
        <f t="shared" si="4"/>
        <v>0</v>
      </c>
      <c r="E291">
        <v>0</v>
      </c>
      <c r="H291" t="s">
        <v>582</v>
      </c>
      <c r="I291" s="2"/>
    </row>
    <row r="292" spans="1:11">
      <c r="A292" s="3" t="s">
        <v>583</v>
      </c>
      <c r="B292" s="5">
        <v>1</v>
      </c>
      <c r="C292">
        <v>0</v>
      </c>
      <c r="D292" s="1">
        <f t="shared" si="4"/>
        <v>0</v>
      </c>
      <c r="E292">
        <v>1</v>
      </c>
      <c r="F292" t="s">
        <v>584</v>
      </c>
      <c r="G292" t="s">
        <v>24</v>
      </c>
      <c r="I292"/>
    </row>
    <row r="293" customFormat="1" ht="33" customHeight="1" spans="1:11">
      <c r="A293" s="3" t="s">
        <v>585</v>
      </c>
      <c r="B293" s="5">
        <v>0</v>
      </c>
      <c r="C293">
        <v>0</v>
      </c>
      <c r="D293" s="1">
        <f t="shared" si="4"/>
        <v>1</v>
      </c>
      <c r="E293">
        <v>1</v>
      </c>
      <c r="F293" t="s">
        <v>586</v>
      </c>
      <c r="G293" t="s">
        <v>35</v>
      </c>
      <c r="K293" t="s">
        <v>587</v>
      </c>
    </row>
    <row r="294" customFormat="1" ht="57.6" spans="1:11">
      <c r="A294" s="3" t="s">
        <v>588</v>
      </c>
      <c r="B294" s="3">
        <v>0</v>
      </c>
      <c r="C294">
        <v>2</v>
      </c>
      <c r="D294" s="1">
        <f t="shared" si="4"/>
        <v>0</v>
      </c>
      <c r="E294">
        <v>0</v>
      </c>
      <c r="F294" t="s">
        <v>589</v>
      </c>
      <c r="H294" s="8" t="s">
        <v>590</v>
      </c>
      <c r="I294" s="2"/>
    </row>
    <row r="295" spans="1:11">
      <c r="A295" s="3" t="s">
        <v>591</v>
      </c>
      <c r="B295" s="5">
        <v>1</v>
      </c>
      <c r="C295">
        <v>1</v>
      </c>
      <c r="D295" s="1">
        <f t="shared" si="4"/>
        <v>0</v>
      </c>
      <c r="E295">
        <v>1</v>
      </c>
      <c r="F295" t="s">
        <v>131</v>
      </c>
      <c r="G295" t="s">
        <v>35</v>
      </c>
      <c r="H295" t="s">
        <v>592</v>
      </c>
    </row>
    <row r="296" customFormat="1" spans="1:11">
      <c r="A296" s="3" t="s">
        <v>593</v>
      </c>
      <c r="B296" s="5">
        <v>0</v>
      </c>
      <c r="C296">
        <v>0</v>
      </c>
      <c r="D296" s="1">
        <f t="shared" si="4"/>
        <v>0</v>
      </c>
      <c r="E296">
        <v>0</v>
      </c>
    </row>
    <row r="297" customFormat="1" spans="1:11">
      <c r="A297" s="3" t="s">
        <v>594</v>
      </c>
      <c r="B297">
        <v>0</v>
      </c>
      <c r="C297">
        <v>0</v>
      </c>
      <c r="D297" s="1">
        <f t="shared" si="4"/>
        <v>1</v>
      </c>
      <c r="E297">
        <v>1</v>
      </c>
      <c r="F297" s="8" t="s">
        <v>595</v>
      </c>
      <c r="K297" t="s">
        <v>596</v>
      </c>
    </row>
    <row r="298" customFormat="1" spans="1:11">
      <c r="A298" s="3" t="s">
        <v>597</v>
      </c>
      <c r="B298" s="3">
        <v>0</v>
      </c>
      <c r="C298">
        <v>0</v>
      </c>
      <c r="D298" s="1">
        <f t="shared" si="4"/>
        <v>0</v>
      </c>
      <c r="E298">
        <v>0</v>
      </c>
      <c r="F298" t="s">
        <v>598</v>
      </c>
    </row>
    <row r="299" customFormat="1" ht="43.2" spans="1:11">
      <c r="A299" s="3" t="s">
        <v>599</v>
      </c>
      <c r="B299" s="3">
        <v>0</v>
      </c>
      <c r="C299">
        <v>0</v>
      </c>
      <c r="D299" s="1">
        <f t="shared" si="4"/>
        <v>0</v>
      </c>
      <c r="E299">
        <v>0</v>
      </c>
      <c r="F299" s="8" t="s">
        <v>600</v>
      </c>
    </row>
    <row r="300" customFormat="1" spans="1:11">
      <c r="A300" s="3" t="s">
        <v>601</v>
      </c>
      <c r="B300" s="5">
        <v>1</v>
      </c>
      <c r="C300">
        <v>0</v>
      </c>
      <c r="D300" s="1">
        <f t="shared" si="4"/>
        <v>0</v>
      </c>
      <c r="E300">
        <v>1</v>
      </c>
      <c r="F300" t="s">
        <v>131</v>
      </c>
      <c r="G300" t="s">
        <v>35</v>
      </c>
    </row>
    <row r="301" customFormat="1" spans="1:11">
      <c r="A301" s="3" t="s">
        <v>602</v>
      </c>
      <c r="B301" s="5">
        <v>0</v>
      </c>
      <c r="C301">
        <v>1</v>
      </c>
      <c r="D301" s="1">
        <f t="shared" si="4"/>
        <v>0</v>
      </c>
      <c r="E301">
        <v>0</v>
      </c>
      <c r="F301" s="8"/>
      <c r="H301" t="s">
        <v>603</v>
      </c>
      <c r="I301" s="2"/>
    </row>
    <row r="302" customFormat="1" spans="1:11">
      <c r="A302" s="3" t="s">
        <v>604</v>
      </c>
      <c r="B302" s="5">
        <v>0</v>
      </c>
      <c r="C302">
        <v>0</v>
      </c>
      <c r="D302" s="1">
        <f t="shared" si="4"/>
        <v>0</v>
      </c>
      <c r="E302">
        <v>0</v>
      </c>
      <c r="F302" t="s">
        <v>463</v>
      </c>
    </row>
    <row r="303" ht="28.8" spans="1:11">
      <c r="A303" s="3" t="s">
        <v>605</v>
      </c>
      <c r="B303" s="5">
        <v>2</v>
      </c>
      <c r="C303">
        <v>0</v>
      </c>
      <c r="D303" s="1">
        <f t="shared" si="4"/>
        <v>0</v>
      </c>
      <c r="E303">
        <v>2</v>
      </c>
      <c r="F303" s="6" t="s">
        <v>606</v>
      </c>
      <c r="G303" t="s">
        <v>24</v>
      </c>
      <c r="I303"/>
    </row>
    <row r="304" customFormat="1" spans="1:11">
      <c r="A304" s="3" t="s">
        <v>607</v>
      </c>
      <c r="B304" s="3">
        <v>1</v>
      </c>
      <c r="C304">
        <v>1</v>
      </c>
      <c r="D304" s="1">
        <f t="shared" si="4"/>
        <v>0</v>
      </c>
      <c r="E304">
        <v>1</v>
      </c>
      <c r="F304" t="s">
        <v>259</v>
      </c>
      <c r="H304" t="s">
        <v>245</v>
      </c>
      <c r="I304" s="2" t="s">
        <v>54</v>
      </c>
    </row>
    <row r="305" customFormat="1" spans="1:11">
      <c r="A305" s="3" t="s">
        <v>608</v>
      </c>
      <c r="B305" s="3">
        <v>1</v>
      </c>
      <c r="C305">
        <v>0</v>
      </c>
      <c r="D305" s="1">
        <f t="shared" si="4"/>
        <v>0</v>
      </c>
      <c r="E305">
        <v>1</v>
      </c>
      <c r="F305" s="12" t="s">
        <v>256</v>
      </c>
    </row>
    <row r="306" customFormat="1" spans="1:11">
      <c r="A306" s="3" t="s">
        <v>609</v>
      </c>
      <c r="B306" s="3">
        <v>0</v>
      </c>
      <c r="C306">
        <v>0</v>
      </c>
      <c r="D306" s="1">
        <f t="shared" si="4"/>
        <v>0</v>
      </c>
      <c r="E306">
        <v>0</v>
      </c>
    </row>
    <row r="307" ht="28.8" spans="1:11">
      <c r="A307" s="3" t="s">
        <v>610</v>
      </c>
      <c r="B307" s="5">
        <v>2</v>
      </c>
      <c r="C307">
        <v>0</v>
      </c>
      <c r="D307" s="1">
        <f t="shared" si="4"/>
        <v>0</v>
      </c>
      <c r="E307">
        <v>2</v>
      </c>
      <c r="F307" s="8" t="s">
        <v>611</v>
      </c>
      <c r="G307" t="s">
        <v>24</v>
      </c>
      <c r="I307"/>
    </row>
    <row r="308" customFormat="1" spans="1:11">
      <c r="A308" s="3" t="s">
        <v>612</v>
      </c>
      <c r="B308" s="5">
        <v>1</v>
      </c>
      <c r="C308">
        <v>0</v>
      </c>
      <c r="D308" s="1">
        <f t="shared" si="4"/>
        <v>0</v>
      </c>
      <c r="E308">
        <v>1</v>
      </c>
      <c r="F308" t="s">
        <v>72</v>
      </c>
      <c r="G308" t="s">
        <v>73</v>
      </c>
    </row>
    <row r="309" customFormat="1" spans="1:11">
      <c r="A309" s="3" t="s">
        <v>613</v>
      </c>
      <c r="B309" s="5">
        <v>1</v>
      </c>
      <c r="C309">
        <v>0</v>
      </c>
      <c r="D309" s="1">
        <f t="shared" si="4"/>
        <v>0</v>
      </c>
      <c r="E309">
        <v>1</v>
      </c>
      <c r="F309" s="10" t="s">
        <v>120</v>
      </c>
    </row>
    <row r="310" customFormat="1" spans="1:11">
      <c r="A310" s="3" t="s">
        <v>614</v>
      </c>
      <c r="B310" s="3">
        <v>1</v>
      </c>
      <c r="C310">
        <v>0</v>
      </c>
      <c r="D310" s="1">
        <f t="shared" si="4"/>
        <v>0</v>
      </c>
      <c r="E310">
        <v>1</v>
      </c>
      <c r="F310" t="s">
        <v>77</v>
      </c>
      <c r="G310" t="s">
        <v>73</v>
      </c>
    </row>
    <row r="311" customFormat="1" spans="1:11">
      <c r="A311" s="3" t="s">
        <v>615</v>
      </c>
      <c r="B311" s="5">
        <v>1</v>
      </c>
      <c r="C311">
        <v>0</v>
      </c>
      <c r="D311" s="1">
        <f t="shared" si="4"/>
        <v>0</v>
      </c>
      <c r="E311">
        <v>1</v>
      </c>
      <c r="F311" s="10" t="s">
        <v>120</v>
      </c>
    </row>
    <row r="312" customFormat="1" ht="27" customHeight="1" spans="1:11">
      <c r="A312" s="3" t="s">
        <v>616</v>
      </c>
      <c r="B312" s="3">
        <v>0</v>
      </c>
      <c r="C312">
        <v>0</v>
      </c>
      <c r="D312" s="1">
        <f t="shared" si="4"/>
        <v>0</v>
      </c>
      <c r="E312">
        <v>0</v>
      </c>
      <c r="F312" s="8"/>
    </row>
    <row r="313" customFormat="1" ht="28.8" spans="1:11">
      <c r="A313" s="3" t="s">
        <v>617</v>
      </c>
      <c r="B313" s="5">
        <v>1</v>
      </c>
      <c r="C313">
        <v>1</v>
      </c>
      <c r="D313" s="1">
        <f t="shared" si="4"/>
        <v>1</v>
      </c>
      <c r="E313">
        <v>2</v>
      </c>
      <c r="F313" s="6" t="s">
        <v>618</v>
      </c>
      <c r="G313" t="s">
        <v>24</v>
      </c>
      <c r="H313" t="s">
        <v>619</v>
      </c>
      <c r="I313" s="2" t="s">
        <v>620</v>
      </c>
      <c r="K313" t="s">
        <v>596</v>
      </c>
    </row>
    <row r="314" customFormat="1" spans="1:11">
      <c r="A314" s="3" t="s">
        <v>621</v>
      </c>
      <c r="B314" s="3">
        <v>0</v>
      </c>
      <c r="C314">
        <v>0</v>
      </c>
      <c r="D314" s="1">
        <f t="shared" si="4"/>
        <v>0</v>
      </c>
      <c r="E314">
        <v>0</v>
      </c>
    </row>
    <row r="315" customFormat="1" spans="1:11">
      <c r="A315" s="3" t="s">
        <v>622</v>
      </c>
      <c r="B315" s="3">
        <v>1</v>
      </c>
      <c r="C315">
        <v>0</v>
      </c>
      <c r="D315" s="1">
        <f t="shared" si="4"/>
        <v>0</v>
      </c>
      <c r="E315">
        <v>1</v>
      </c>
      <c r="F315" s="10" t="s">
        <v>120</v>
      </c>
    </row>
    <row r="316" customFormat="1" spans="1:11">
      <c r="A316" s="3" t="s">
        <v>623</v>
      </c>
      <c r="B316" s="5">
        <v>1</v>
      </c>
      <c r="C316">
        <v>2</v>
      </c>
      <c r="D316" s="1">
        <f t="shared" si="4"/>
        <v>0</v>
      </c>
      <c r="E316">
        <v>1</v>
      </c>
      <c r="F316" t="s">
        <v>624</v>
      </c>
      <c r="G316" t="s">
        <v>24</v>
      </c>
      <c r="H316" t="s">
        <v>625</v>
      </c>
      <c r="I316" s="2" t="s">
        <v>224</v>
      </c>
    </row>
    <row r="317" customFormat="1" spans="1:11">
      <c r="A317" s="3" t="s">
        <v>626</v>
      </c>
      <c r="B317" s="3">
        <v>1</v>
      </c>
      <c r="C317">
        <v>0</v>
      </c>
      <c r="D317" s="1">
        <f t="shared" si="4"/>
        <v>0</v>
      </c>
      <c r="E317">
        <v>1</v>
      </c>
      <c r="F317" t="s">
        <v>131</v>
      </c>
      <c r="G317" t="s">
        <v>35</v>
      </c>
    </row>
    <row r="318" customFormat="1" spans="1:11">
      <c r="A318" s="3" t="s">
        <v>627</v>
      </c>
      <c r="B318" s="3">
        <v>1</v>
      </c>
      <c r="C318">
        <v>0</v>
      </c>
      <c r="D318" s="1">
        <f t="shared" si="4"/>
        <v>0</v>
      </c>
      <c r="E318">
        <v>1</v>
      </c>
      <c r="F318" t="s">
        <v>628</v>
      </c>
      <c r="G318" t="s">
        <v>24</v>
      </c>
    </row>
    <row r="319" customFormat="1" spans="1:11">
      <c r="A319" s="3" t="s">
        <v>629</v>
      </c>
      <c r="B319" s="5">
        <v>1</v>
      </c>
      <c r="C319">
        <v>1</v>
      </c>
      <c r="D319" s="1">
        <f t="shared" si="4"/>
        <v>0</v>
      </c>
      <c r="E319">
        <v>1</v>
      </c>
      <c r="F319" s="8" t="s">
        <v>405</v>
      </c>
      <c r="H319" t="s">
        <v>630</v>
      </c>
      <c r="I319" s="2"/>
    </row>
    <row r="320" customFormat="1" ht="57.6" spans="1:11">
      <c r="A320" s="3" t="s">
        <v>631</v>
      </c>
      <c r="B320" s="5">
        <v>0</v>
      </c>
      <c r="C320">
        <v>4</v>
      </c>
      <c r="D320" s="1">
        <f t="shared" si="4"/>
        <v>0</v>
      </c>
      <c r="E320">
        <v>0</v>
      </c>
      <c r="F320" s="8"/>
      <c r="H320" s="8" t="s">
        <v>632</v>
      </c>
      <c r="I320" s="2" t="s">
        <v>54</v>
      </c>
    </row>
    <row r="321" customFormat="1" spans="1:11">
      <c r="A321" s="3" t="s">
        <v>633</v>
      </c>
      <c r="B321" s="5">
        <v>0</v>
      </c>
      <c r="C321">
        <v>0</v>
      </c>
      <c r="D321" s="1">
        <f t="shared" si="4"/>
        <v>1</v>
      </c>
      <c r="E321">
        <v>1</v>
      </c>
      <c r="F321" t="s">
        <v>634</v>
      </c>
      <c r="K321" t="s">
        <v>94</v>
      </c>
    </row>
    <row r="322" customFormat="1" ht="28.8" spans="1:11">
      <c r="A322" s="3" t="s">
        <v>635</v>
      </c>
      <c r="B322" s="5">
        <v>1</v>
      </c>
      <c r="C322">
        <v>0</v>
      </c>
      <c r="D322" s="1">
        <f t="shared" si="4"/>
        <v>1</v>
      </c>
      <c r="E322">
        <v>2</v>
      </c>
      <c r="F322" s="6" t="s">
        <v>636</v>
      </c>
      <c r="J322" t="s">
        <v>637</v>
      </c>
      <c r="K322" t="s">
        <v>596</v>
      </c>
    </row>
    <row r="323" customFormat="1" spans="1:11">
      <c r="A323" s="3" t="s">
        <v>638</v>
      </c>
      <c r="B323" s="3">
        <v>0</v>
      </c>
      <c r="C323">
        <v>0</v>
      </c>
      <c r="D323" s="1">
        <f t="shared" si="4"/>
        <v>0</v>
      </c>
      <c r="E323">
        <v>0</v>
      </c>
    </row>
    <row r="324" customFormat="1" ht="43.2" spans="1:11">
      <c r="A324" s="3" t="s">
        <v>639</v>
      </c>
      <c r="B324" s="5">
        <v>0</v>
      </c>
      <c r="C324">
        <v>2</v>
      </c>
      <c r="D324" s="1">
        <f t="shared" si="4"/>
        <v>0</v>
      </c>
      <c r="E324">
        <v>0</v>
      </c>
      <c r="H324" s="8" t="s">
        <v>640</v>
      </c>
      <c r="I324" s="2" t="s">
        <v>54</v>
      </c>
    </row>
    <row r="325" s="1" customFormat="1" ht="28.8" spans="1:11">
      <c r="A325" s="3" t="s">
        <v>641</v>
      </c>
      <c r="B325" s="5">
        <v>0</v>
      </c>
      <c r="C325" s="1">
        <v>1</v>
      </c>
      <c r="D325" s="1">
        <f t="shared" si="4"/>
        <v>0</v>
      </c>
      <c r="E325" s="1">
        <v>0</v>
      </c>
      <c r="F325" s="5" t="s">
        <v>642</v>
      </c>
      <c r="H325" s="1" t="s">
        <v>643</v>
      </c>
      <c r="I325" s="2" t="s">
        <v>299</v>
      </c>
    </row>
    <row r="326" customFormat="1" spans="1:11">
      <c r="A326" s="3" t="s">
        <v>644</v>
      </c>
      <c r="B326" s="3">
        <v>1</v>
      </c>
      <c r="C326">
        <v>0</v>
      </c>
      <c r="D326" s="1">
        <f t="shared" si="4"/>
        <v>0</v>
      </c>
      <c r="E326">
        <v>1</v>
      </c>
      <c r="F326" s="10" t="s">
        <v>120</v>
      </c>
    </row>
    <row r="327" customFormat="1" spans="1:11">
      <c r="A327" s="3" t="s">
        <v>645</v>
      </c>
      <c r="B327" s="3">
        <v>1</v>
      </c>
      <c r="C327">
        <v>0</v>
      </c>
      <c r="D327" s="1">
        <f t="shared" ref="D327:D390" si="5">E327-B327</f>
        <v>0</v>
      </c>
      <c r="E327">
        <v>1</v>
      </c>
      <c r="F327" t="s">
        <v>595</v>
      </c>
    </row>
    <row r="328" customFormat="1" spans="1:11">
      <c r="A328" s="3" t="s">
        <v>646</v>
      </c>
      <c r="B328" s="3">
        <v>1</v>
      </c>
      <c r="C328">
        <v>0</v>
      </c>
      <c r="D328" s="1">
        <f t="shared" si="5"/>
        <v>0</v>
      </c>
      <c r="E328">
        <v>1</v>
      </c>
      <c r="F328" t="s">
        <v>268</v>
      </c>
      <c r="G328" t="s">
        <v>24</v>
      </c>
    </row>
    <row r="329" customFormat="1" spans="1:11">
      <c r="A329" s="3" t="s">
        <v>647</v>
      </c>
      <c r="B329" s="5">
        <v>0</v>
      </c>
      <c r="C329">
        <v>0</v>
      </c>
      <c r="D329" s="1">
        <f t="shared" si="5"/>
        <v>0</v>
      </c>
      <c r="E329">
        <v>0</v>
      </c>
      <c r="F329" s="8"/>
    </row>
    <row r="330" customFormat="1" spans="1:11">
      <c r="A330" s="3" t="s">
        <v>648</v>
      </c>
      <c r="B330" s="3">
        <v>1</v>
      </c>
      <c r="C330">
        <v>0</v>
      </c>
      <c r="D330" s="1">
        <f t="shared" si="5"/>
        <v>0</v>
      </c>
      <c r="E330">
        <v>1</v>
      </c>
      <c r="F330" t="s">
        <v>369</v>
      </c>
      <c r="G330" t="s">
        <v>35</v>
      </c>
    </row>
    <row r="331" customFormat="1" spans="1:11">
      <c r="A331" s="3" t="s">
        <v>649</v>
      </c>
      <c r="B331" s="3">
        <v>0</v>
      </c>
      <c r="C331">
        <v>0</v>
      </c>
      <c r="D331" s="1">
        <f t="shared" si="5"/>
        <v>0</v>
      </c>
      <c r="E331">
        <v>0</v>
      </c>
      <c r="F331" s="8"/>
    </row>
    <row r="332" customFormat="1" spans="1:11">
      <c r="A332" s="3" t="s">
        <v>650</v>
      </c>
      <c r="B332" s="3">
        <v>0</v>
      </c>
      <c r="C332">
        <v>0</v>
      </c>
      <c r="D332" s="1">
        <f t="shared" si="5"/>
        <v>0</v>
      </c>
      <c r="E332">
        <v>0</v>
      </c>
      <c r="F332" s="8"/>
    </row>
    <row r="333" customFormat="1" spans="1:11">
      <c r="A333" s="3" t="s">
        <v>651</v>
      </c>
      <c r="B333" s="8">
        <v>1</v>
      </c>
      <c r="C333">
        <v>0</v>
      </c>
      <c r="D333" s="1">
        <f t="shared" si="5"/>
        <v>0</v>
      </c>
      <c r="E333">
        <v>1</v>
      </c>
      <c r="F333" s="8" t="s">
        <v>151</v>
      </c>
      <c r="G333" t="s">
        <v>73</v>
      </c>
    </row>
    <row r="334" customFormat="1" spans="1:11">
      <c r="A334" s="3" t="s">
        <v>652</v>
      </c>
      <c r="B334" s="5">
        <v>0</v>
      </c>
      <c r="C334">
        <v>0</v>
      </c>
      <c r="D334" s="1">
        <f t="shared" si="5"/>
        <v>1</v>
      </c>
      <c r="E334">
        <v>1</v>
      </c>
      <c r="F334" t="s">
        <v>72</v>
      </c>
      <c r="G334" t="s">
        <v>73</v>
      </c>
      <c r="K334" t="s">
        <v>248</v>
      </c>
    </row>
    <row r="335" customFormat="1" spans="1:11">
      <c r="A335" s="3" t="s">
        <v>653</v>
      </c>
      <c r="B335" s="5">
        <v>0</v>
      </c>
      <c r="C335">
        <v>0</v>
      </c>
      <c r="D335" s="1">
        <f t="shared" si="5"/>
        <v>0</v>
      </c>
      <c r="E335">
        <v>0</v>
      </c>
      <c r="F335" s="8"/>
    </row>
    <row r="336" customFormat="1" spans="1:11">
      <c r="A336" s="3" t="s">
        <v>654</v>
      </c>
      <c r="B336" s="3">
        <v>0</v>
      </c>
      <c r="C336">
        <v>0</v>
      </c>
      <c r="D336" s="1">
        <f t="shared" si="5"/>
        <v>0</v>
      </c>
      <c r="E336">
        <v>0</v>
      </c>
      <c r="F336" s="8"/>
    </row>
    <row r="337" customFormat="1" ht="57.6" spans="1:9">
      <c r="A337" s="3" t="s">
        <v>655</v>
      </c>
      <c r="B337" s="3">
        <v>2</v>
      </c>
      <c r="C337">
        <v>0</v>
      </c>
      <c r="D337" s="1">
        <f t="shared" si="5"/>
        <v>0</v>
      </c>
      <c r="E337">
        <v>2</v>
      </c>
      <c r="F337" s="8" t="s">
        <v>656</v>
      </c>
    </row>
    <row r="338" spans="1:9">
      <c r="A338" s="3" t="s">
        <v>657</v>
      </c>
      <c r="B338">
        <v>1</v>
      </c>
      <c r="C338">
        <v>0</v>
      </c>
      <c r="D338" s="1">
        <f t="shared" si="5"/>
        <v>0</v>
      </c>
      <c r="E338">
        <v>1</v>
      </c>
      <c r="F338" t="s">
        <v>658</v>
      </c>
      <c r="G338" t="s">
        <v>32</v>
      </c>
      <c r="I338"/>
    </row>
    <row r="339" customFormat="1" spans="1:9">
      <c r="A339" s="3" t="s">
        <v>659</v>
      </c>
      <c r="B339" s="3">
        <v>0</v>
      </c>
      <c r="C339">
        <v>0</v>
      </c>
      <c r="D339" s="1">
        <f t="shared" si="5"/>
        <v>0</v>
      </c>
      <c r="E339">
        <v>0</v>
      </c>
      <c r="F339" s="8"/>
    </row>
    <row r="340" customFormat="1" spans="1:9">
      <c r="A340" s="3" t="s">
        <v>660</v>
      </c>
      <c r="B340" s="3">
        <v>0</v>
      </c>
      <c r="C340">
        <v>0</v>
      </c>
      <c r="D340" s="1">
        <f t="shared" si="5"/>
        <v>0</v>
      </c>
      <c r="E340">
        <v>0</v>
      </c>
    </row>
    <row r="341" customFormat="1" ht="28.8" spans="1:9">
      <c r="A341" s="9" t="s">
        <v>661</v>
      </c>
      <c r="B341" s="3">
        <v>2</v>
      </c>
      <c r="C341">
        <v>1</v>
      </c>
      <c r="D341" s="1">
        <f t="shared" si="5"/>
        <v>0</v>
      </c>
      <c r="E341">
        <v>2</v>
      </c>
      <c r="F341" s="8" t="s">
        <v>662</v>
      </c>
      <c r="G341" t="s">
        <v>24</v>
      </c>
      <c r="H341" t="s">
        <v>663</v>
      </c>
      <c r="I341" s="2" t="s">
        <v>664</v>
      </c>
    </row>
    <row r="342" customFormat="1" spans="1:9">
      <c r="A342" s="3" t="s">
        <v>665</v>
      </c>
      <c r="B342" s="5">
        <v>1</v>
      </c>
      <c r="C342">
        <v>1</v>
      </c>
      <c r="D342" s="1">
        <f t="shared" si="5"/>
        <v>0</v>
      </c>
      <c r="E342">
        <v>1</v>
      </c>
      <c r="F342" t="s">
        <v>666</v>
      </c>
      <c r="I342" s="2"/>
    </row>
    <row r="343" spans="1:9">
      <c r="A343" s="3" t="s">
        <v>667</v>
      </c>
      <c r="B343" s="5">
        <v>1</v>
      </c>
      <c r="C343">
        <v>0</v>
      </c>
      <c r="D343" s="1">
        <f t="shared" si="5"/>
        <v>0</v>
      </c>
      <c r="E343">
        <v>1</v>
      </c>
      <c r="F343" t="s">
        <v>668</v>
      </c>
      <c r="G343" t="s">
        <v>24</v>
      </c>
      <c r="I343"/>
    </row>
    <row r="344" customFormat="1" ht="28.8" spans="1:9">
      <c r="A344" s="3" t="s">
        <v>669</v>
      </c>
      <c r="B344" s="3">
        <v>2</v>
      </c>
      <c r="C344">
        <v>0</v>
      </c>
      <c r="D344" s="1">
        <f t="shared" si="5"/>
        <v>0</v>
      </c>
      <c r="E344">
        <v>2</v>
      </c>
      <c r="F344" s="8" t="s">
        <v>670</v>
      </c>
      <c r="G344" t="s">
        <v>48</v>
      </c>
    </row>
    <row r="345" customFormat="1" spans="1:9">
      <c r="A345" s="3" t="s">
        <v>671</v>
      </c>
      <c r="B345" s="3">
        <v>1</v>
      </c>
      <c r="C345">
        <v>0</v>
      </c>
      <c r="D345" s="1">
        <f t="shared" si="5"/>
        <v>0</v>
      </c>
      <c r="E345">
        <v>1</v>
      </c>
      <c r="F345" t="s">
        <v>672</v>
      </c>
    </row>
    <row r="346" customFormat="1" spans="1:9">
      <c r="A346" s="3" t="s">
        <v>673</v>
      </c>
      <c r="B346" s="3">
        <v>0</v>
      </c>
      <c r="C346">
        <v>0</v>
      </c>
      <c r="D346" s="1">
        <f t="shared" si="5"/>
        <v>0</v>
      </c>
      <c r="E346">
        <v>0</v>
      </c>
      <c r="F346" t="s">
        <v>674</v>
      </c>
    </row>
    <row r="347" customFormat="1" ht="57.6" spans="1:9">
      <c r="A347" s="3" t="s">
        <v>675</v>
      </c>
      <c r="B347" s="5">
        <v>4</v>
      </c>
      <c r="C347">
        <v>0</v>
      </c>
      <c r="D347" s="1">
        <f t="shared" si="5"/>
        <v>0</v>
      </c>
      <c r="E347">
        <v>4</v>
      </c>
      <c r="F347" s="8" t="s">
        <v>676</v>
      </c>
    </row>
    <row r="348" customFormat="1" spans="1:9">
      <c r="A348" s="3" t="s">
        <v>677</v>
      </c>
      <c r="B348" s="5">
        <v>1</v>
      </c>
      <c r="C348">
        <v>1</v>
      </c>
      <c r="D348" s="1">
        <f t="shared" si="5"/>
        <v>0</v>
      </c>
      <c r="E348">
        <v>1</v>
      </c>
      <c r="F348" t="s">
        <v>364</v>
      </c>
      <c r="G348" t="s">
        <v>24</v>
      </c>
      <c r="H348" t="s">
        <v>245</v>
      </c>
      <c r="I348" s="2" t="s">
        <v>54</v>
      </c>
    </row>
    <row r="349" customFormat="1" spans="1:9">
      <c r="A349" s="3" t="s">
        <v>678</v>
      </c>
      <c r="B349" s="3">
        <v>1</v>
      </c>
      <c r="C349">
        <v>0</v>
      </c>
      <c r="D349" s="1">
        <f t="shared" si="5"/>
        <v>0</v>
      </c>
      <c r="E349">
        <v>1</v>
      </c>
      <c r="F349" t="s">
        <v>395</v>
      </c>
    </row>
    <row r="350" customFormat="1" ht="57.6" spans="1:9">
      <c r="A350" s="3" t="s">
        <v>679</v>
      </c>
      <c r="B350" s="5">
        <v>0</v>
      </c>
      <c r="C350">
        <v>2</v>
      </c>
      <c r="D350" s="1">
        <f t="shared" si="5"/>
        <v>0</v>
      </c>
      <c r="E350">
        <v>0</v>
      </c>
      <c r="H350" s="8" t="s">
        <v>680</v>
      </c>
      <c r="I350" s="2" t="s">
        <v>37</v>
      </c>
    </row>
    <row r="351" customFormat="1" spans="1:9">
      <c r="A351" s="3" t="s">
        <v>681</v>
      </c>
      <c r="B351" s="3">
        <v>1</v>
      </c>
      <c r="C351">
        <v>1</v>
      </c>
      <c r="D351" s="1">
        <f t="shared" si="5"/>
        <v>0</v>
      </c>
      <c r="E351">
        <v>1</v>
      </c>
      <c r="F351" s="12" t="s">
        <v>256</v>
      </c>
      <c r="H351" t="s">
        <v>682</v>
      </c>
      <c r="I351" s="2" t="s">
        <v>174</v>
      </c>
    </row>
    <row r="352" customFormat="1" spans="1:9">
      <c r="A352" s="3" t="s">
        <v>683</v>
      </c>
      <c r="B352" s="3">
        <v>0</v>
      </c>
      <c r="C352">
        <v>1</v>
      </c>
      <c r="D352" s="1">
        <f t="shared" si="5"/>
        <v>0</v>
      </c>
      <c r="E352">
        <v>0</v>
      </c>
      <c r="F352" s="8"/>
      <c r="H352" t="s">
        <v>684</v>
      </c>
      <c r="I352" s="2" t="s">
        <v>54</v>
      </c>
    </row>
    <row r="353" customFormat="1" spans="1:11">
      <c r="A353" s="3" t="s">
        <v>685</v>
      </c>
      <c r="B353" s="3">
        <v>0</v>
      </c>
      <c r="C353">
        <v>0</v>
      </c>
      <c r="D353" s="1">
        <f t="shared" si="5"/>
        <v>0</v>
      </c>
      <c r="E353">
        <v>0</v>
      </c>
      <c r="F353" t="s">
        <v>227</v>
      </c>
    </row>
    <row r="354" customFormat="1" spans="1:11">
      <c r="A354" s="3" t="s">
        <v>686</v>
      </c>
      <c r="B354" s="3">
        <v>1</v>
      </c>
      <c r="C354">
        <v>0</v>
      </c>
      <c r="D354" s="1">
        <f t="shared" si="5"/>
        <v>0</v>
      </c>
      <c r="E354">
        <v>1</v>
      </c>
      <c r="F354" t="s">
        <v>77</v>
      </c>
    </row>
    <row r="355" customFormat="1" spans="1:11">
      <c r="A355" s="3" t="s">
        <v>687</v>
      </c>
      <c r="B355" s="3">
        <v>0</v>
      </c>
      <c r="C355">
        <v>0</v>
      </c>
      <c r="D355" s="1">
        <f t="shared" si="5"/>
        <v>0</v>
      </c>
      <c r="E355">
        <v>0</v>
      </c>
      <c r="F355" s="8"/>
    </row>
    <row r="356" spans="1:11">
      <c r="A356" s="3" t="s">
        <v>688</v>
      </c>
      <c r="B356">
        <v>1</v>
      </c>
      <c r="C356">
        <v>0</v>
      </c>
      <c r="D356" s="1">
        <f t="shared" si="5"/>
        <v>0</v>
      </c>
      <c r="E356">
        <v>1</v>
      </c>
      <c r="F356" t="s">
        <v>259</v>
      </c>
      <c r="G356" t="s">
        <v>24</v>
      </c>
      <c r="I356"/>
    </row>
    <row r="357" customFormat="1" spans="1:11">
      <c r="A357" s="3" t="s">
        <v>689</v>
      </c>
      <c r="B357" s="3">
        <v>1</v>
      </c>
      <c r="C357">
        <v>1</v>
      </c>
      <c r="D357" s="1">
        <f t="shared" si="5"/>
        <v>0</v>
      </c>
      <c r="E357">
        <v>1</v>
      </c>
      <c r="F357" s="12" t="s">
        <v>256</v>
      </c>
      <c r="H357" t="s">
        <v>682</v>
      </c>
      <c r="I357" s="2" t="s">
        <v>174</v>
      </c>
    </row>
    <row r="358" customFormat="1" spans="1:11">
      <c r="A358" s="3" t="s">
        <v>690</v>
      </c>
      <c r="B358" s="3">
        <v>0</v>
      </c>
      <c r="C358">
        <v>0</v>
      </c>
      <c r="D358" s="1">
        <f t="shared" si="5"/>
        <v>0</v>
      </c>
      <c r="E358">
        <v>0</v>
      </c>
      <c r="F358" s="8"/>
    </row>
    <row r="359" customFormat="1" ht="28.8" spans="1:11">
      <c r="A359" s="3" t="s">
        <v>691</v>
      </c>
      <c r="B359" s="5">
        <v>1</v>
      </c>
      <c r="C359">
        <v>0</v>
      </c>
      <c r="D359" s="1">
        <f t="shared" si="5"/>
        <v>1</v>
      </c>
      <c r="E359">
        <v>2</v>
      </c>
      <c r="F359" s="8" t="s">
        <v>692</v>
      </c>
      <c r="G359" t="s">
        <v>35</v>
      </c>
      <c r="J359" t="s">
        <v>242</v>
      </c>
      <c r="K359" t="s">
        <v>193</v>
      </c>
    </row>
    <row r="360" customFormat="1" ht="28.8" spans="1:11">
      <c r="A360" s="3" t="s">
        <v>693</v>
      </c>
      <c r="B360" s="3">
        <v>2</v>
      </c>
      <c r="C360">
        <v>0</v>
      </c>
      <c r="D360" s="1">
        <f t="shared" si="5"/>
        <v>0</v>
      </c>
      <c r="E360">
        <v>2</v>
      </c>
      <c r="F360" s="8" t="s">
        <v>670</v>
      </c>
      <c r="G360" t="s">
        <v>48</v>
      </c>
    </row>
    <row r="361" customFormat="1" spans="1:11">
      <c r="A361" s="3" t="s">
        <v>694</v>
      </c>
      <c r="B361" s="3">
        <v>0</v>
      </c>
      <c r="C361">
        <v>1</v>
      </c>
      <c r="D361" s="1">
        <f t="shared" si="5"/>
        <v>0</v>
      </c>
      <c r="E361">
        <v>0</v>
      </c>
      <c r="F361" s="8"/>
      <c r="H361" t="s">
        <v>695</v>
      </c>
      <c r="I361" s="2"/>
    </row>
    <row r="362" customFormat="1" ht="43.2" spans="1:11">
      <c r="A362" s="3" t="s">
        <v>696</v>
      </c>
      <c r="B362" s="8">
        <v>1</v>
      </c>
      <c r="C362" s="8">
        <v>1</v>
      </c>
      <c r="D362" s="1">
        <f t="shared" si="5"/>
        <v>0</v>
      </c>
      <c r="E362">
        <v>1</v>
      </c>
      <c r="F362" s="8" t="s">
        <v>697</v>
      </c>
      <c r="H362" t="s">
        <v>698</v>
      </c>
      <c r="I362" s="2"/>
    </row>
    <row r="363" customFormat="1" spans="1:11">
      <c r="A363" s="3" t="s">
        <v>699</v>
      </c>
      <c r="B363" s="3">
        <v>1</v>
      </c>
      <c r="C363">
        <v>0</v>
      </c>
      <c r="D363" s="1">
        <f t="shared" si="5"/>
        <v>0</v>
      </c>
      <c r="E363">
        <v>1</v>
      </c>
      <c r="F363" t="s">
        <v>700</v>
      </c>
    </row>
    <row r="364" customFormat="1" spans="1:11">
      <c r="A364" s="3" t="s">
        <v>701</v>
      </c>
      <c r="B364" s="3">
        <v>0</v>
      </c>
      <c r="C364">
        <v>0</v>
      </c>
      <c r="D364" s="1">
        <f t="shared" si="5"/>
        <v>1</v>
      </c>
      <c r="E364">
        <v>1</v>
      </c>
      <c r="F364" s="8" t="s">
        <v>538</v>
      </c>
      <c r="K364" t="s">
        <v>51</v>
      </c>
    </row>
    <row r="365" customFormat="1" spans="1:11">
      <c r="A365" s="3" t="s">
        <v>702</v>
      </c>
      <c r="B365" s="3">
        <v>1</v>
      </c>
      <c r="C365">
        <v>0</v>
      </c>
      <c r="D365" s="1">
        <f t="shared" si="5"/>
        <v>0</v>
      </c>
      <c r="E365">
        <v>1</v>
      </c>
      <c r="F365" t="s">
        <v>703</v>
      </c>
      <c r="G365" t="s">
        <v>24</v>
      </c>
    </row>
    <row r="366" customFormat="1" spans="1:11">
      <c r="A366" s="3" t="s">
        <v>704</v>
      </c>
      <c r="B366" s="3">
        <v>1</v>
      </c>
      <c r="C366">
        <v>1</v>
      </c>
      <c r="D366" s="1">
        <f t="shared" si="5"/>
        <v>0</v>
      </c>
      <c r="E366">
        <v>1</v>
      </c>
      <c r="F366" t="s">
        <v>705</v>
      </c>
      <c r="G366" t="s">
        <v>24</v>
      </c>
      <c r="H366" t="s">
        <v>706</v>
      </c>
      <c r="I366" s="2"/>
    </row>
    <row r="367" customFormat="1" ht="43.2" spans="1:11">
      <c r="A367" s="3" t="s">
        <v>707</v>
      </c>
      <c r="B367" s="3">
        <v>0</v>
      </c>
      <c r="C367">
        <v>3</v>
      </c>
      <c r="D367" s="1">
        <f t="shared" si="5"/>
        <v>0</v>
      </c>
      <c r="E367">
        <v>0</v>
      </c>
      <c r="F367" s="8"/>
      <c r="H367" s="8" t="s">
        <v>708</v>
      </c>
      <c r="I367" s="2" t="s">
        <v>224</v>
      </c>
    </row>
    <row r="368" customFormat="1" ht="72" spans="1:11">
      <c r="A368" s="3" t="s">
        <v>709</v>
      </c>
      <c r="B368" s="5">
        <v>3</v>
      </c>
      <c r="C368" s="8">
        <v>0</v>
      </c>
      <c r="D368" s="1">
        <f t="shared" si="5"/>
        <v>0</v>
      </c>
      <c r="E368">
        <v>3</v>
      </c>
      <c r="F368" s="8" t="s">
        <v>710</v>
      </c>
    </row>
    <row r="369" customFormat="1" spans="1:11">
      <c r="A369" s="3" t="s">
        <v>711</v>
      </c>
      <c r="B369" s="3">
        <v>1</v>
      </c>
      <c r="C369">
        <v>1</v>
      </c>
      <c r="D369" s="1">
        <f t="shared" si="5"/>
        <v>0</v>
      </c>
      <c r="E369">
        <v>1</v>
      </c>
      <c r="F369" t="s">
        <v>712</v>
      </c>
      <c r="H369" t="s">
        <v>713</v>
      </c>
      <c r="I369" s="2"/>
    </row>
    <row r="370" customFormat="1" spans="1:11">
      <c r="A370" s="3" t="s">
        <v>714</v>
      </c>
      <c r="B370" s="3">
        <v>0</v>
      </c>
      <c r="C370">
        <v>0</v>
      </c>
      <c r="D370" s="1">
        <f t="shared" si="5"/>
        <v>0</v>
      </c>
      <c r="E370">
        <v>0</v>
      </c>
    </row>
    <row r="371" customFormat="1" spans="1:11">
      <c r="A371" s="3" t="s">
        <v>715</v>
      </c>
      <c r="B371" s="3">
        <v>0</v>
      </c>
      <c r="C371">
        <v>0</v>
      </c>
      <c r="D371" s="1">
        <f t="shared" si="5"/>
        <v>0</v>
      </c>
      <c r="E371">
        <v>0</v>
      </c>
    </row>
    <row r="372" customFormat="1" spans="1:11">
      <c r="A372" s="3" t="s">
        <v>716</v>
      </c>
      <c r="B372" s="3">
        <v>0</v>
      </c>
      <c r="C372">
        <v>0</v>
      </c>
      <c r="D372" s="1">
        <f t="shared" si="5"/>
        <v>0</v>
      </c>
      <c r="E372">
        <v>0</v>
      </c>
    </row>
    <row r="373" customFormat="1" spans="1:11">
      <c r="A373" s="3" t="s">
        <v>717</v>
      </c>
      <c r="B373" s="5">
        <v>1</v>
      </c>
      <c r="C373">
        <v>0</v>
      </c>
      <c r="D373" s="1">
        <f t="shared" si="5"/>
        <v>0</v>
      </c>
      <c r="E373">
        <v>1</v>
      </c>
      <c r="F373" t="s">
        <v>259</v>
      </c>
    </row>
    <row r="374" customFormat="1" spans="1:11">
      <c r="A374" s="3" t="s">
        <v>718</v>
      </c>
      <c r="B374" s="3">
        <v>0</v>
      </c>
      <c r="C374">
        <v>0</v>
      </c>
      <c r="D374" s="1">
        <f t="shared" si="5"/>
        <v>0</v>
      </c>
      <c r="E374">
        <v>0</v>
      </c>
    </row>
    <row r="375" customFormat="1" spans="1:11">
      <c r="A375" s="3" t="s">
        <v>719</v>
      </c>
      <c r="B375" s="5">
        <v>1</v>
      </c>
      <c r="C375">
        <v>0</v>
      </c>
      <c r="D375" s="1">
        <f t="shared" si="5"/>
        <v>0</v>
      </c>
      <c r="E375">
        <v>1</v>
      </c>
      <c r="F375" t="s">
        <v>259</v>
      </c>
      <c r="G375" t="s">
        <v>73</v>
      </c>
    </row>
    <row r="376" customFormat="1" spans="1:11">
      <c r="A376" s="3" t="s">
        <v>720</v>
      </c>
      <c r="B376" s="3">
        <v>1</v>
      </c>
      <c r="C376">
        <v>0</v>
      </c>
      <c r="D376" s="1">
        <f t="shared" si="5"/>
        <v>0</v>
      </c>
      <c r="E376">
        <v>1</v>
      </c>
      <c r="F376" s="6" t="s">
        <v>259</v>
      </c>
    </row>
    <row r="377" customFormat="1" spans="1:11">
      <c r="A377" s="3" t="s">
        <v>721</v>
      </c>
      <c r="B377" s="3">
        <v>1</v>
      </c>
      <c r="C377">
        <v>0</v>
      </c>
      <c r="D377" s="1">
        <f t="shared" si="5"/>
        <v>0</v>
      </c>
      <c r="E377">
        <v>1</v>
      </c>
      <c r="F377" t="s">
        <v>238</v>
      </c>
    </row>
    <row r="378" customFormat="1" spans="1:11">
      <c r="A378" s="3" t="s">
        <v>722</v>
      </c>
      <c r="B378">
        <v>0</v>
      </c>
      <c r="C378">
        <v>0</v>
      </c>
      <c r="D378" s="1">
        <f t="shared" si="5"/>
        <v>1</v>
      </c>
      <c r="E378">
        <v>1</v>
      </c>
      <c r="F378" t="s">
        <v>595</v>
      </c>
      <c r="K378" t="s">
        <v>596</v>
      </c>
    </row>
    <row r="379" customFormat="1" spans="1:11">
      <c r="A379" s="3" t="s">
        <v>723</v>
      </c>
      <c r="B379" s="3">
        <v>1</v>
      </c>
      <c r="C379">
        <v>0</v>
      </c>
      <c r="D379" s="1">
        <f t="shared" si="5"/>
        <v>0</v>
      </c>
      <c r="E379">
        <v>1</v>
      </c>
      <c r="F379" s="10" t="s">
        <v>120</v>
      </c>
    </row>
    <row r="380" customFormat="1" spans="1:11">
      <c r="A380" s="3" t="s">
        <v>724</v>
      </c>
      <c r="B380" s="3">
        <v>1</v>
      </c>
      <c r="C380">
        <v>0</v>
      </c>
      <c r="D380" s="1">
        <f t="shared" si="5"/>
        <v>0</v>
      </c>
      <c r="E380">
        <v>1</v>
      </c>
      <c r="F380" t="s">
        <v>725</v>
      </c>
      <c r="G380" t="s">
        <v>24</v>
      </c>
    </row>
    <row r="381" customFormat="1" ht="86.4" spans="1:11">
      <c r="A381" s="3" t="s">
        <v>726</v>
      </c>
      <c r="B381" s="5">
        <v>0</v>
      </c>
      <c r="C381">
        <v>2</v>
      </c>
      <c r="D381" s="1">
        <f t="shared" si="5"/>
        <v>0</v>
      </c>
      <c r="E381">
        <v>0</v>
      </c>
      <c r="H381" s="8" t="s">
        <v>727</v>
      </c>
      <c r="I381" s="2"/>
    </row>
    <row r="382" spans="1:11">
      <c r="A382" s="3" t="s">
        <v>728</v>
      </c>
      <c r="B382" s="3">
        <v>0</v>
      </c>
      <c r="C382">
        <v>0</v>
      </c>
      <c r="D382" s="1">
        <f t="shared" si="5"/>
        <v>1</v>
      </c>
      <c r="E382">
        <v>1</v>
      </c>
      <c r="F382" t="s">
        <v>729</v>
      </c>
      <c r="G382" t="s">
        <v>35</v>
      </c>
      <c r="I382"/>
      <c r="K382" t="s">
        <v>730</v>
      </c>
    </row>
    <row r="383" customFormat="1" ht="72" spans="1:11">
      <c r="A383" s="3" t="s">
        <v>731</v>
      </c>
      <c r="B383" s="3">
        <v>0</v>
      </c>
      <c r="C383">
        <v>3</v>
      </c>
      <c r="D383" s="1">
        <f t="shared" si="5"/>
        <v>0</v>
      </c>
      <c r="E383">
        <v>0</v>
      </c>
      <c r="H383" s="8" t="s">
        <v>732</v>
      </c>
      <c r="I383" s="2"/>
    </row>
    <row r="384" customFormat="1" spans="1:11">
      <c r="A384" s="3" t="s">
        <v>733</v>
      </c>
      <c r="B384" s="3">
        <v>0</v>
      </c>
      <c r="C384">
        <v>0</v>
      </c>
      <c r="D384" s="1">
        <f t="shared" si="5"/>
        <v>0</v>
      </c>
      <c r="E384">
        <v>0</v>
      </c>
    </row>
    <row r="385" customFormat="1" ht="43.2" spans="1:9">
      <c r="A385" s="3" t="s">
        <v>734</v>
      </c>
      <c r="B385" s="8">
        <v>0</v>
      </c>
      <c r="C385">
        <v>2</v>
      </c>
      <c r="D385" s="1">
        <f t="shared" si="5"/>
        <v>0</v>
      </c>
      <c r="E385">
        <v>0</v>
      </c>
      <c r="H385" s="8" t="s">
        <v>735</v>
      </c>
      <c r="I385" s="2"/>
    </row>
    <row r="386" customFormat="1" spans="1:9">
      <c r="A386" s="3" t="s">
        <v>736</v>
      </c>
      <c r="B386" s="3">
        <v>1</v>
      </c>
      <c r="C386">
        <v>0</v>
      </c>
      <c r="D386" s="1">
        <f t="shared" si="5"/>
        <v>0</v>
      </c>
      <c r="E386">
        <v>1</v>
      </c>
      <c r="F386" t="s">
        <v>259</v>
      </c>
      <c r="G386" t="s">
        <v>73</v>
      </c>
    </row>
    <row r="387" customFormat="1" spans="1:9">
      <c r="A387" s="3" t="s">
        <v>737</v>
      </c>
      <c r="B387" s="3">
        <v>1</v>
      </c>
      <c r="C387">
        <v>0</v>
      </c>
      <c r="D387" s="1">
        <f t="shared" si="5"/>
        <v>0</v>
      </c>
      <c r="E387">
        <v>1</v>
      </c>
      <c r="F387" t="s">
        <v>183</v>
      </c>
      <c r="G387" t="s">
        <v>24</v>
      </c>
    </row>
    <row r="388" customFormat="1" spans="1:9">
      <c r="A388" s="3" t="s">
        <v>738</v>
      </c>
      <c r="B388" s="3">
        <v>0</v>
      </c>
      <c r="C388">
        <v>0</v>
      </c>
      <c r="D388" s="1">
        <f t="shared" si="5"/>
        <v>0</v>
      </c>
      <c r="E388">
        <v>0</v>
      </c>
    </row>
    <row r="389" customFormat="1" ht="28.8" spans="1:9">
      <c r="A389" s="3" t="s">
        <v>739</v>
      </c>
      <c r="B389" s="5">
        <v>2</v>
      </c>
      <c r="C389">
        <v>0</v>
      </c>
      <c r="D389" s="1">
        <f t="shared" si="5"/>
        <v>0</v>
      </c>
      <c r="E389">
        <v>2</v>
      </c>
      <c r="F389" s="10" t="s">
        <v>740</v>
      </c>
      <c r="G389" t="s">
        <v>35</v>
      </c>
    </row>
    <row r="390" customFormat="1" ht="43.2" spans="1:9">
      <c r="A390" s="3" t="s">
        <v>741</v>
      </c>
      <c r="B390" s="3">
        <v>0</v>
      </c>
      <c r="C390">
        <v>2</v>
      </c>
      <c r="D390" s="1">
        <f t="shared" si="5"/>
        <v>0</v>
      </c>
      <c r="E390">
        <v>0</v>
      </c>
      <c r="H390" s="8" t="s">
        <v>742</v>
      </c>
      <c r="I390" s="2"/>
    </row>
    <row r="391" customFormat="1" spans="1:9">
      <c r="A391" s="3" t="s">
        <v>743</v>
      </c>
      <c r="B391" s="3">
        <v>0</v>
      </c>
      <c r="C391">
        <v>0</v>
      </c>
      <c r="D391" s="1">
        <f t="shared" ref="D391:D454" si="6">E391-B391</f>
        <v>0</v>
      </c>
      <c r="E391">
        <v>0</v>
      </c>
    </row>
    <row r="392" customFormat="1" spans="1:9">
      <c r="A392" s="3" t="s">
        <v>744</v>
      </c>
      <c r="B392" s="3">
        <v>0</v>
      </c>
      <c r="C392">
        <v>0</v>
      </c>
      <c r="D392" s="1">
        <f t="shared" si="6"/>
        <v>0</v>
      </c>
      <c r="E392">
        <v>0</v>
      </c>
    </row>
    <row r="393" customFormat="1" ht="57.6" spans="1:9">
      <c r="A393" s="3" t="s">
        <v>745</v>
      </c>
      <c r="B393" s="5">
        <v>1</v>
      </c>
      <c r="C393">
        <v>2</v>
      </c>
      <c r="D393" s="1">
        <f t="shared" si="6"/>
        <v>0</v>
      </c>
      <c r="E393">
        <v>1</v>
      </c>
      <c r="F393" t="s">
        <v>746</v>
      </c>
      <c r="G393" t="s">
        <v>24</v>
      </c>
      <c r="H393" s="8" t="s">
        <v>747</v>
      </c>
      <c r="I393" s="2" t="s">
        <v>54</v>
      </c>
    </row>
    <row r="394" customFormat="1" spans="1:9">
      <c r="A394" s="3" t="s">
        <v>748</v>
      </c>
      <c r="B394" s="3">
        <v>1</v>
      </c>
      <c r="C394">
        <v>0</v>
      </c>
      <c r="D394" s="1">
        <f t="shared" si="6"/>
        <v>0</v>
      </c>
      <c r="E394">
        <v>1</v>
      </c>
      <c r="F394" t="s">
        <v>749</v>
      </c>
      <c r="G394" t="s">
        <v>24</v>
      </c>
    </row>
    <row r="395" customFormat="1" spans="1:9">
      <c r="A395" s="3" t="s">
        <v>750</v>
      </c>
      <c r="B395" s="3">
        <v>1</v>
      </c>
      <c r="C395">
        <v>0</v>
      </c>
      <c r="D395" s="1">
        <f t="shared" si="6"/>
        <v>0</v>
      </c>
      <c r="E395">
        <v>1</v>
      </c>
      <c r="F395" t="s">
        <v>242</v>
      </c>
      <c r="G395" t="s">
        <v>35</v>
      </c>
    </row>
    <row r="396" customFormat="1" spans="1:9">
      <c r="A396" s="3" t="s">
        <v>751</v>
      </c>
      <c r="B396" s="3">
        <v>1</v>
      </c>
      <c r="C396">
        <v>0</v>
      </c>
      <c r="D396" s="1">
        <f t="shared" si="6"/>
        <v>0</v>
      </c>
      <c r="E396">
        <v>1</v>
      </c>
      <c r="F396" t="s">
        <v>77</v>
      </c>
      <c r="G396" t="s">
        <v>73</v>
      </c>
    </row>
    <row r="397" customFormat="1" ht="46" customHeight="1" spans="1:9">
      <c r="A397" s="3" t="s">
        <v>752</v>
      </c>
      <c r="B397" s="5">
        <v>1</v>
      </c>
      <c r="C397">
        <v>0</v>
      </c>
      <c r="D397" s="1">
        <f t="shared" si="6"/>
        <v>0</v>
      </c>
      <c r="E397">
        <v>1</v>
      </c>
      <c r="F397" s="8" t="s">
        <v>97</v>
      </c>
    </row>
    <row r="398" customFormat="1" spans="1:9">
      <c r="A398" s="3" t="s">
        <v>753</v>
      </c>
      <c r="B398" s="3">
        <v>0</v>
      </c>
      <c r="C398">
        <v>0</v>
      </c>
      <c r="D398" s="1">
        <f t="shared" si="6"/>
        <v>0</v>
      </c>
      <c r="E398">
        <v>0</v>
      </c>
    </row>
    <row r="399" ht="57.6" spans="1:9">
      <c r="A399" s="3" t="s">
        <v>754</v>
      </c>
      <c r="B399" s="5">
        <v>1</v>
      </c>
      <c r="C399">
        <v>2</v>
      </c>
      <c r="D399" s="1">
        <f t="shared" si="6"/>
        <v>0</v>
      </c>
      <c r="E399">
        <v>1</v>
      </c>
      <c r="F399" t="s">
        <v>668</v>
      </c>
      <c r="G399" t="s">
        <v>24</v>
      </c>
      <c r="H399" s="8" t="s">
        <v>755</v>
      </c>
    </row>
    <row r="400" customFormat="1" spans="1:9">
      <c r="A400" s="3" t="s">
        <v>756</v>
      </c>
      <c r="B400" s="3">
        <v>0</v>
      </c>
      <c r="C400">
        <v>0</v>
      </c>
      <c r="D400" s="1">
        <f t="shared" si="6"/>
        <v>0</v>
      </c>
      <c r="E400">
        <v>0</v>
      </c>
    </row>
    <row r="401" customFormat="1" spans="1:11">
      <c r="A401" s="3" t="s">
        <v>757</v>
      </c>
      <c r="B401" s="3">
        <v>1</v>
      </c>
      <c r="C401">
        <v>0</v>
      </c>
      <c r="D401" s="1">
        <f t="shared" si="6"/>
        <v>0</v>
      </c>
      <c r="E401">
        <v>1</v>
      </c>
      <c r="F401" t="s">
        <v>758</v>
      </c>
    </row>
    <row r="402" spans="1:11">
      <c r="A402" s="3" t="s">
        <v>759</v>
      </c>
      <c r="B402" s="3">
        <v>1</v>
      </c>
      <c r="C402">
        <v>0</v>
      </c>
      <c r="D402" s="1">
        <f t="shared" si="6"/>
        <v>0</v>
      </c>
      <c r="E402">
        <v>1</v>
      </c>
      <c r="F402" t="s">
        <v>760</v>
      </c>
      <c r="G402" t="s">
        <v>24</v>
      </c>
      <c r="I402"/>
    </row>
    <row r="403" customFormat="1" spans="1:11">
      <c r="A403" s="3" t="s">
        <v>761</v>
      </c>
      <c r="B403" s="5">
        <v>0</v>
      </c>
      <c r="C403">
        <v>0</v>
      </c>
      <c r="D403" s="1">
        <f t="shared" si="6"/>
        <v>0</v>
      </c>
      <c r="E403">
        <v>0</v>
      </c>
    </row>
    <row r="404" customFormat="1" ht="28.8" spans="1:11">
      <c r="A404" s="3" t="s">
        <v>762</v>
      </c>
      <c r="B404" s="3">
        <v>1</v>
      </c>
      <c r="C404">
        <v>0</v>
      </c>
      <c r="D404" s="1">
        <f t="shared" si="6"/>
        <v>1</v>
      </c>
      <c r="E404">
        <v>2</v>
      </c>
      <c r="F404" s="8" t="s">
        <v>763</v>
      </c>
      <c r="G404" s="8" t="s">
        <v>48</v>
      </c>
      <c r="K404" t="s">
        <v>764</v>
      </c>
    </row>
    <row r="405" customFormat="1" spans="1:11">
      <c r="A405" s="3" t="s">
        <v>765</v>
      </c>
      <c r="B405" s="3">
        <v>0</v>
      </c>
      <c r="C405">
        <v>0</v>
      </c>
      <c r="D405" s="1">
        <f t="shared" si="6"/>
        <v>0</v>
      </c>
      <c r="E405">
        <v>0</v>
      </c>
    </row>
    <row r="406" customFormat="1" ht="57.6" spans="1:11">
      <c r="A406" s="3" t="s">
        <v>766</v>
      </c>
      <c r="B406" s="5">
        <v>0</v>
      </c>
      <c r="C406">
        <v>2</v>
      </c>
      <c r="D406" s="1">
        <f t="shared" si="6"/>
        <v>0</v>
      </c>
      <c r="E406">
        <v>0</v>
      </c>
      <c r="H406" s="8" t="s">
        <v>767</v>
      </c>
      <c r="I406" s="2"/>
    </row>
    <row r="407" customFormat="1" spans="1:11">
      <c r="A407" s="3" t="s">
        <v>768</v>
      </c>
      <c r="B407" s="3">
        <v>0</v>
      </c>
      <c r="C407">
        <v>0</v>
      </c>
      <c r="D407" s="1">
        <f t="shared" si="6"/>
        <v>1</v>
      </c>
      <c r="E407">
        <v>1</v>
      </c>
      <c r="F407" t="s">
        <v>769</v>
      </c>
      <c r="G407" t="s">
        <v>73</v>
      </c>
      <c r="K407" t="s">
        <v>248</v>
      </c>
    </row>
    <row r="408" customFormat="1" spans="1:11">
      <c r="A408" s="3" t="s">
        <v>770</v>
      </c>
      <c r="B408" s="3">
        <v>1</v>
      </c>
      <c r="C408">
        <v>0</v>
      </c>
      <c r="D408" s="1">
        <f t="shared" si="6"/>
        <v>0</v>
      </c>
      <c r="E408">
        <v>1</v>
      </c>
      <c r="F408" t="s">
        <v>771</v>
      </c>
      <c r="G408" t="s">
        <v>73</v>
      </c>
    </row>
    <row r="409" customFormat="1" spans="1:11">
      <c r="A409" s="3" t="s">
        <v>772</v>
      </c>
      <c r="B409" s="3">
        <v>1</v>
      </c>
      <c r="C409">
        <v>0</v>
      </c>
      <c r="D409" s="1">
        <f t="shared" si="6"/>
        <v>0</v>
      </c>
      <c r="E409">
        <v>1</v>
      </c>
      <c r="F409" t="s">
        <v>773</v>
      </c>
      <c r="G409" t="s">
        <v>73</v>
      </c>
    </row>
    <row r="410" customFormat="1" ht="72" spans="1:11">
      <c r="A410" s="3" t="s">
        <v>774</v>
      </c>
      <c r="B410" s="3">
        <v>0</v>
      </c>
      <c r="C410">
        <v>3</v>
      </c>
      <c r="D410" s="1">
        <f t="shared" si="6"/>
        <v>0</v>
      </c>
      <c r="E410">
        <v>0</v>
      </c>
      <c r="H410" s="8" t="s">
        <v>775</v>
      </c>
      <c r="I410" s="2"/>
    </row>
    <row r="411" customFormat="1" spans="1:11">
      <c r="A411" s="3" t="s">
        <v>776</v>
      </c>
      <c r="B411" s="3">
        <v>1</v>
      </c>
      <c r="C411">
        <v>0</v>
      </c>
      <c r="D411" s="1">
        <f t="shared" si="6"/>
        <v>0</v>
      </c>
      <c r="E411">
        <v>1</v>
      </c>
      <c r="F411" t="s">
        <v>131</v>
      </c>
      <c r="G411" t="s">
        <v>35</v>
      </c>
    </row>
    <row r="412" spans="1:11">
      <c r="A412" s="3" t="s">
        <v>777</v>
      </c>
      <c r="B412">
        <v>0</v>
      </c>
      <c r="C412">
        <v>0</v>
      </c>
      <c r="D412" s="1">
        <f t="shared" si="6"/>
        <v>1</v>
      </c>
      <c r="E412">
        <v>1</v>
      </c>
      <c r="F412" t="s">
        <v>778</v>
      </c>
      <c r="G412" t="s">
        <v>35</v>
      </c>
      <c r="I412"/>
      <c r="K412" t="s">
        <v>51</v>
      </c>
    </row>
    <row r="413" customFormat="1" spans="1:11">
      <c r="A413" s="3" t="s">
        <v>779</v>
      </c>
      <c r="B413" s="5">
        <v>1</v>
      </c>
      <c r="C413">
        <v>0</v>
      </c>
      <c r="D413" s="1">
        <f t="shared" si="6"/>
        <v>0</v>
      </c>
      <c r="E413">
        <v>1</v>
      </c>
      <c r="F413" t="s">
        <v>780</v>
      </c>
      <c r="G413" t="s">
        <v>73</v>
      </c>
    </row>
    <row r="414" customFormat="1" spans="1:11">
      <c r="A414" s="3" t="s">
        <v>781</v>
      </c>
      <c r="B414" s="3">
        <v>0</v>
      </c>
      <c r="C414">
        <v>1</v>
      </c>
      <c r="D414" s="1">
        <f t="shared" si="6"/>
        <v>0</v>
      </c>
      <c r="E414">
        <v>0</v>
      </c>
      <c r="H414" t="s">
        <v>782</v>
      </c>
      <c r="I414" s="2" t="s">
        <v>133</v>
      </c>
    </row>
    <row r="415" customFormat="1" spans="1:11">
      <c r="A415" s="3" t="s">
        <v>783</v>
      </c>
      <c r="B415" s="3">
        <v>0</v>
      </c>
      <c r="C415">
        <v>0</v>
      </c>
      <c r="D415" s="1">
        <f t="shared" si="6"/>
        <v>0</v>
      </c>
      <c r="E415">
        <v>0</v>
      </c>
    </row>
    <row r="416" customFormat="1" spans="1:11">
      <c r="A416" s="3" t="s">
        <v>784</v>
      </c>
      <c r="B416" s="3">
        <v>1</v>
      </c>
      <c r="C416">
        <v>1</v>
      </c>
      <c r="D416" s="1">
        <f t="shared" si="6"/>
        <v>0</v>
      </c>
      <c r="E416">
        <v>1</v>
      </c>
      <c r="F416" s="12" t="s">
        <v>120</v>
      </c>
      <c r="H416" t="s">
        <v>785</v>
      </c>
      <c r="I416" s="2" t="s">
        <v>664</v>
      </c>
    </row>
    <row r="417" customFormat="1" spans="1:11">
      <c r="A417" s="3" t="s">
        <v>786</v>
      </c>
      <c r="B417" s="3">
        <v>1</v>
      </c>
      <c r="C417">
        <v>0</v>
      </c>
      <c r="D417" s="1">
        <f t="shared" si="6"/>
        <v>0</v>
      </c>
      <c r="E417">
        <v>1</v>
      </c>
      <c r="F417" t="s">
        <v>144</v>
      </c>
      <c r="G417" t="s">
        <v>24</v>
      </c>
    </row>
    <row r="418" customFormat="1" spans="1:11">
      <c r="A418" s="3" t="s">
        <v>787</v>
      </c>
      <c r="B418" s="3">
        <v>1</v>
      </c>
      <c r="C418">
        <v>0</v>
      </c>
      <c r="D418" s="1">
        <f t="shared" si="6"/>
        <v>0</v>
      </c>
      <c r="E418">
        <v>1</v>
      </c>
      <c r="F418" t="s">
        <v>97</v>
      </c>
      <c r="G418" t="s">
        <v>24</v>
      </c>
    </row>
    <row r="419" customFormat="1" spans="1:11">
      <c r="A419" s="3" t="s">
        <v>788</v>
      </c>
      <c r="B419" s="3">
        <v>1</v>
      </c>
      <c r="C419">
        <v>0</v>
      </c>
      <c r="D419" s="1">
        <f t="shared" si="6"/>
        <v>0</v>
      </c>
      <c r="E419">
        <v>1</v>
      </c>
      <c r="F419" t="s">
        <v>789</v>
      </c>
      <c r="G419" t="s">
        <v>24</v>
      </c>
    </row>
    <row r="420" customFormat="1" spans="1:11">
      <c r="A420" s="3" t="s">
        <v>790</v>
      </c>
      <c r="B420" s="3">
        <v>1</v>
      </c>
      <c r="C420">
        <v>0</v>
      </c>
      <c r="D420" s="1">
        <f t="shared" si="6"/>
        <v>0</v>
      </c>
      <c r="E420">
        <v>1</v>
      </c>
      <c r="F420" t="s">
        <v>791</v>
      </c>
      <c r="G420" t="s">
        <v>24</v>
      </c>
    </row>
    <row r="421" customFormat="1" ht="28.8" spans="1:11">
      <c r="A421" s="3" t="s">
        <v>792</v>
      </c>
      <c r="B421" s="5">
        <v>2</v>
      </c>
      <c r="C421">
        <v>1</v>
      </c>
      <c r="D421" s="1">
        <f t="shared" si="6"/>
        <v>0</v>
      </c>
      <c r="E421">
        <v>2</v>
      </c>
      <c r="F421" s="8" t="s">
        <v>793</v>
      </c>
      <c r="I421" s="2"/>
    </row>
    <row r="422" customFormat="1" spans="1:11">
      <c r="A422" s="3" t="s">
        <v>794</v>
      </c>
      <c r="B422" s="3">
        <v>1</v>
      </c>
      <c r="C422">
        <v>0</v>
      </c>
      <c r="D422" s="1">
        <f t="shared" si="6"/>
        <v>0</v>
      </c>
      <c r="E422">
        <v>1</v>
      </c>
      <c r="F422" t="s">
        <v>795</v>
      </c>
    </row>
    <row r="423" customFormat="1" spans="1:11">
      <c r="A423" s="3" t="s">
        <v>796</v>
      </c>
      <c r="B423" s="3">
        <v>0</v>
      </c>
      <c r="C423">
        <v>0</v>
      </c>
      <c r="D423" s="1">
        <f t="shared" si="6"/>
        <v>1</v>
      </c>
      <c r="E423">
        <v>1</v>
      </c>
      <c r="F423" t="s">
        <v>797</v>
      </c>
      <c r="G423" t="s">
        <v>24</v>
      </c>
      <c r="K423" t="s">
        <v>248</v>
      </c>
    </row>
    <row r="424" customFormat="1" spans="1:11">
      <c r="A424" s="3" t="s">
        <v>798</v>
      </c>
      <c r="B424" s="5">
        <v>1</v>
      </c>
      <c r="C424">
        <v>0</v>
      </c>
      <c r="D424" s="1">
        <f t="shared" si="6"/>
        <v>0</v>
      </c>
      <c r="E424">
        <v>1</v>
      </c>
      <c r="F424" t="s">
        <v>799</v>
      </c>
      <c r="G424" t="s">
        <v>73</v>
      </c>
    </row>
    <row r="425" customFormat="1" spans="1:11">
      <c r="A425" s="3" t="s">
        <v>800</v>
      </c>
      <c r="B425" s="3">
        <v>0</v>
      </c>
      <c r="C425">
        <v>0</v>
      </c>
      <c r="D425" s="1">
        <f t="shared" si="6"/>
        <v>0</v>
      </c>
      <c r="E425">
        <v>0</v>
      </c>
    </row>
    <row r="426" customFormat="1" spans="1:11">
      <c r="A426" s="3" t="s">
        <v>801</v>
      </c>
      <c r="B426" s="3">
        <v>1</v>
      </c>
      <c r="C426">
        <v>1</v>
      </c>
      <c r="D426" s="1">
        <f t="shared" si="6"/>
        <v>0</v>
      </c>
      <c r="E426">
        <v>1</v>
      </c>
      <c r="F426" s="10" t="s">
        <v>256</v>
      </c>
      <c r="H426" t="s">
        <v>802</v>
      </c>
      <c r="I426" s="2" t="s">
        <v>174</v>
      </c>
    </row>
    <row r="427" customFormat="1" ht="57.6" spans="1:11">
      <c r="A427" s="3" t="s">
        <v>803</v>
      </c>
      <c r="B427" s="3">
        <v>0</v>
      </c>
      <c r="C427" s="8">
        <v>2</v>
      </c>
      <c r="D427" s="1">
        <f t="shared" si="6"/>
        <v>2</v>
      </c>
      <c r="E427">
        <v>2</v>
      </c>
      <c r="F427" s="8" t="s">
        <v>804</v>
      </c>
      <c r="H427" s="8" t="s">
        <v>805</v>
      </c>
      <c r="I427" s="2"/>
      <c r="K427" t="s">
        <v>596</v>
      </c>
    </row>
    <row r="428" customFormat="1" spans="1:11">
      <c r="A428" s="3" t="s">
        <v>806</v>
      </c>
      <c r="B428" s="5">
        <v>1</v>
      </c>
      <c r="C428">
        <v>0</v>
      </c>
      <c r="D428" s="1">
        <f t="shared" si="6"/>
        <v>0</v>
      </c>
      <c r="E428">
        <v>1</v>
      </c>
      <c r="F428" t="s">
        <v>595</v>
      </c>
    </row>
    <row r="429" spans="1:11">
      <c r="A429" s="3" t="s">
        <v>807</v>
      </c>
      <c r="B429">
        <v>1</v>
      </c>
      <c r="C429">
        <v>1</v>
      </c>
      <c r="D429" s="1">
        <f t="shared" si="6"/>
        <v>0</v>
      </c>
      <c r="E429">
        <v>1</v>
      </c>
      <c r="F429" t="s">
        <v>808</v>
      </c>
      <c r="G429" t="s">
        <v>809</v>
      </c>
      <c r="H429" t="s">
        <v>810</v>
      </c>
    </row>
    <row r="430" customFormat="1" ht="28.8" spans="1:11">
      <c r="A430" s="3" t="s">
        <v>811</v>
      </c>
      <c r="B430" s="3">
        <v>0</v>
      </c>
      <c r="C430">
        <v>2</v>
      </c>
      <c r="D430" s="1">
        <f t="shared" si="6"/>
        <v>0</v>
      </c>
      <c r="E430">
        <v>0</v>
      </c>
      <c r="H430" s="8" t="s">
        <v>812</v>
      </c>
      <c r="I430" s="2" t="s">
        <v>54</v>
      </c>
    </row>
    <row r="431" customFormat="1" spans="1:11">
      <c r="A431" s="3" t="s">
        <v>813</v>
      </c>
      <c r="B431" s="3">
        <v>0</v>
      </c>
      <c r="C431">
        <v>0</v>
      </c>
      <c r="D431" s="1">
        <f t="shared" si="6"/>
        <v>0</v>
      </c>
      <c r="E431">
        <v>0</v>
      </c>
    </row>
    <row r="432" customFormat="1" spans="1:11">
      <c r="A432" s="3" t="s">
        <v>814</v>
      </c>
      <c r="B432">
        <v>0</v>
      </c>
      <c r="C432">
        <v>0</v>
      </c>
      <c r="D432" s="1">
        <f t="shared" si="6"/>
        <v>1</v>
      </c>
      <c r="E432">
        <v>1</v>
      </c>
      <c r="F432" t="s">
        <v>725</v>
      </c>
      <c r="K432" t="s">
        <v>815</v>
      </c>
    </row>
    <row r="433" customFormat="1" spans="1:9">
      <c r="A433" s="3" t="s">
        <v>816</v>
      </c>
      <c r="B433">
        <v>1</v>
      </c>
      <c r="C433">
        <v>0</v>
      </c>
      <c r="D433" s="1">
        <f t="shared" si="6"/>
        <v>0</v>
      </c>
      <c r="E433">
        <v>1</v>
      </c>
      <c r="F433" t="s">
        <v>72</v>
      </c>
    </row>
    <row r="434" customFormat="1" spans="1:9">
      <c r="A434" s="3" t="s">
        <v>817</v>
      </c>
      <c r="B434" s="3">
        <v>0</v>
      </c>
      <c r="C434">
        <v>0</v>
      </c>
      <c r="D434" s="1">
        <f t="shared" si="6"/>
        <v>0</v>
      </c>
      <c r="E434">
        <v>0</v>
      </c>
      <c r="F434" t="s">
        <v>818</v>
      </c>
    </row>
    <row r="435" customFormat="1" ht="57.6" spans="1:9">
      <c r="A435" s="3" t="s">
        <v>819</v>
      </c>
      <c r="B435" s="5">
        <v>0</v>
      </c>
      <c r="C435">
        <v>2</v>
      </c>
      <c r="D435" s="1">
        <f t="shared" si="6"/>
        <v>0</v>
      </c>
      <c r="E435">
        <v>0</v>
      </c>
      <c r="H435" s="8" t="s">
        <v>820</v>
      </c>
      <c r="I435" s="2"/>
    </row>
    <row r="436" customFormat="1" ht="43.2" spans="1:9">
      <c r="A436" s="3" t="s">
        <v>821</v>
      </c>
      <c r="B436" s="5">
        <v>1</v>
      </c>
      <c r="C436">
        <v>2</v>
      </c>
      <c r="D436" s="1">
        <f t="shared" si="6"/>
        <v>0</v>
      </c>
      <c r="E436">
        <v>1</v>
      </c>
      <c r="F436" t="s">
        <v>822</v>
      </c>
      <c r="G436" t="s">
        <v>35</v>
      </c>
      <c r="H436" s="8" t="s">
        <v>823</v>
      </c>
      <c r="I436" s="2" t="s">
        <v>54</v>
      </c>
    </row>
    <row r="437" customFormat="1" spans="1:9">
      <c r="A437" s="3" t="s">
        <v>824</v>
      </c>
      <c r="B437">
        <v>1</v>
      </c>
      <c r="C437">
        <v>0</v>
      </c>
      <c r="D437" s="1">
        <f t="shared" si="6"/>
        <v>0</v>
      </c>
      <c r="E437">
        <v>1</v>
      </c>
      <c r="F437" t="s">
        <v>825</v>
      </c>
      <c r="G437" t="s">
        <v>24</v>
      </c>
    </row>
    <row r="438" customFormat="1" spans="1:9">
      <c r="A438" s="3" t="s">
        <v>826</v>
      </c>
      <c r="B438" s="3">
        <v>0</v>
      </c>
      <c r="C438">
        <v>0</v>
      </c>
      <c r="D438" s="1">
        <f t="shared" si="6"/>
        <v>0</v>
      </c>
      <c r="E438">
        <v>0</v>
      </c>
    </row>
    <row r="439" customFormat="1" ht="57.6" spans="1:9">
      <c r="A439" s="3" t="s">
        <v>827</v>
      </c>
      <c r="B439" s="3">
        <v>0</v>
      </c>
      <c r="C439">
        <v>2</v>
      </c>
      <c r="D439" s="1">
        <f t="shared" si="6"/>
        <v>0</v>
      </c>
      <c r="E439">
        <v>0</v>
      </c>
      <c r="H439" s="8" t="s">
        <v>828</v>
      </c>
      <c r="I439" s="2"/>
    </row>
    <row r="440" customFormat="1" spans="1:9">
      <c r="A440" s="3" t="s">
        <v>829</v>
      </c>
      <c r="B440" s="3">
        <v>0</v>
      </c>
      <c r="C440">
        <v>1</v>
      </c>
      <c r="D440" s="1">
        <f t="shared" si="6"/>
        <v>0</v>
      </c>
      <c r="E440">
        <v>0</v>
      </c>
      <c r="H440" t="s">
        <v>830</v>
      </c>
      <c r="I440" s="2"/>
    </row>
    <row r="441" customFormat="1" spans="1:9">
      <c r="A441" s="3" t="s">
        <v>831</v>
      </c>
      <c r="B441" s="3">
        <v>0</v>
      </c>
      <c r="C441">
        <v>0</v>
      </c>
      <c r="D441" s="1">
        <f t="shared" si="6"/>
        <v>0</v>
      </c>
      <c r="E441">
        <v>0</v>
      </c>
    </row>
    <row r="442" customFormat="1" spans="1:9">
      <c r="A442" s="3" t="s">
        <v>832</v>
      </c>
      <c r="B442">
        <v>1</v>
      </c>
      <c r="C442">
        <v>0</v>
      </c>
      <c r="D442" s="1">
        <f t="shared" si="6"/>
        <v>0</v>
      </c>
      <c r="E442">
        <v>1</v>
      </c>
      <c r="F442" t="s">
        <v>833</v>
      </c>
      <c r="G442" t="s">
        <v>24</v>
      </c>
    </row>
    <row r="443" spans="1:9">
      <c r="A443" s="3" t="s">
        <v>834</v>
      </c>
      <c r="B443">
        <v>1</v>
      </c>
      <c r="C443">
        <v>1</v>
      </c>
      <c r="D443" s="1">
        <f t="shared" si="6"/>
        <v>0</v>
      </c>
      <c r="E443">
        <v>1</v>
      </c>
      <c r="F443" t="s">
        <v>835</v>
      </c>
      <c r="G443" t="s">
        <v>24</v>
      </c>
      <c r="H443" t="s">
        <v>836</v>
      </c>
    </row>
    <row r="444" customFormat="1" spans="1:9">
      <c r="A444" s="3" t="s">
        <v>837</v>
      </c>
      <c r="B444" s="5">
        <v>1</v>
      </c>
      <c r="C444">
        <v>1</v>
      </c>
      <c r="D444" s="1">
        <f t="shared" si="6"/>
        <v>0</v>
      </c>
      <c r="E444">
        <v>1</v>
      </c>
      <c r="F444" t="s">
        <v>838</v>
      </c>
      <c r="H444" t="s">
        <v>839</v>
      </c>
      <c r="I444" s="2"/>
    </row>
    <row r="445" customFormat="1" spans="1:9">
      <c r="A445" s="3" t="s">
        <v>840</v>
      </c>
      <c r="B445" s="3">
        <v>0</v>
      </c>
      <c r="C445">
        <v>3</v>
      </c>
      <c r="D445" s="1">
        <f t="shared" si="6"/>
        <v>0</v>
      </c>
      <c r="E445">
        <v>0</v>
      </c>
      <c r="H445" t="s">
        <v>841</v>
      </c>
      <c r="I445" s="2" t="s">
        <v>54</v>
      </c>
    </row>
    <row r="446" customFormat="1" ht="43.2" spans="1:9">
      <c r="A446" s="3" t="s">
        <v>842</v>
      </c>
      <c r="B446" s="3">
        <v>0</v>
      </c>
      <c r="C446">
        <v>2</v>
      </c>
      <c r="D446" s="1">
        <f t="shared" si="6"/>
        <v>0</v>
      </c>
      <c r="E446">
        <v>0</v>
      </c>
      <c r="H446" s="8" t="s">
        <v>843</v>
      </c>
      <c r="I446" s="4" t="s">
        <v>844</v>
      </c>
    </row>
    <row r="447" customFormat="1" spans="1:9">
      <c r="A447" s="3" t="s">
        <v>845</v>
      </c>
      <c r="B447" s="5">
        <v>1</v>
      </c>
      <c r="C447">
        <v>0</v>
      </c>
      <c r="D447" s="1">
        <f t="shared" si="6"/>
        <v>0</v>
      </c>
      <c r="E447">
        <v>1</v>
      </c>
      <c r="F447" t="s">
        <v>72</v>
      </c>
      <c r="G447" t="s">
        <v>73</v>
      </c>
    </row>
    <row r="448" spans="1:9">
      <c r="A448" s="3" t="s">
        <v>846</v>
      </c>
      <c r="B448">
        <v>1</v>
      </c>
      <c r="C448">
        <v>0</v>
      </c>
      <c r="D448" s="1">
        <f t="shared" si="6"/>
        <v>0</v>
      </c>
      <c r="E448">
        <v>1</v>
      </c>
      <c r="F448" t="s">
        <v>847</v>
      </c>
      <c r="G448" t="s">
        <v>24</v>
      </c>
      <c r="I448"/>
    </row>
    <row r="449" customFormat="1" spans="1:11">
      <c r="A449" s="3" t="s">
        <v>848</v>
      </c>
      <c r="B449">
        <v>1</v>
      </c>
      <c r="C449">
        <v>0</v>
      </c>
      <c r="D449" s="1">
        <f t="shared" si="6"/>
        <v>0</v>
      </c>
      <c r="E449">
        <v>1</v>
      </c>
      <c r="F449" t="s">
        <v>849</v>
      </c>
      <c r="G449" t="s">
        <v>24</v>
      </c>
    </row>
    <row r="450" customFormat="1" ht="28.8" spans="1:11">
      <c r="A450" s="3" t="s">
        <v>850</v>
      </c>
      <c r="B450" s="5">
        <v>2</v>
      </c>
      <c r="C450">
        <v>1</v>
      </c>
      <c r="D450" s="1">
        <f t="shared" si="6"/>
        <v>0</v>
      </c>
      <c r="E450">
        <v>2</v>
      </c>
      <c r="F450" s="8" t="s">
        <v>851</v>
      </c>
      <c r="I450" s="2"/>
    </row>
    <row r="451" customFormat="1" spans="1:11">
      <c r="A451" s="3" t="s">
        <v>852</v>
      </c>
      <c r="B451" s="3">
        <v>0</v>
      </c>
      <c r="C451">
        <v>0</v>
      </c>
      <c r="D451" s="1">
        <f t="shared" si="6"/>
        <v>0</v>
      </c>
      <c r="E451">
        <v>0</v>
      </c>
    </row>
    <row r="452" customFormat="1" ht="86.4" spans="1:11">
      <c r="A452" s="3" t="s">
        <v>853</v>
      </c>
      <c r="B452" s="5">
        <v>0</v>
      </c>
      <c r="C452">
        <v>3</v>
      </c>
      <c r="D452" s="1">
        <f t="shared" si="6"/>
        <v>0</v>
      </c>
      <c r="E452">
        <v>0</v>
      </c>
      <c r="H452" s="8" t="s">
        <v>854</v>
      </c>
      <c r="I452" s="4" t="s">
        <v>855</v>
      </c>
    </row>
    <row r="453" customFormat="1" spans="1:11">
      <c r="A453" s="3" t="s">
        <v>856</v>
      </c>
      <c r="B453">
        <v>1</v>
      </c>
      <c r="C453">
        <v>0</v>
      </c>
      <c r="D453" s="1">
        <f t="shared" si="6"/>
        <v>0</v>
      </c>
      <c r="E453">
        <v>1</v>
      </c>
      <c r="F453" t="s">
        <v>77</v>
      </c>
      <c r="G453" t="s">
        <v>73</v>
      </c>
    </row>
    <row r="454" spans="1:11">
      <c r="A454" s="3" t="s">
        <v>857</v>
      </c>
      <c r="B454">
        <v>1</v>
      </c>
      <c r="C454">
        <v>1</v>
      </c>
      <c r="D454" s="1">
        <f t="shared" si="6"/>
        <v>0</v>
      </c>
      <c r="E454">
        <v>1</v>
      </c>
      <c r="F454" t="s">
        <v>858</v>
      </c>
      <c r="G454" t="s">
        <v>73</v>
      </c>
      <c r="H454" t="s">
        <v>859</v>
      </c>
    </row>
    <row r="455" customFormat="1" spans="1:11">
      <c r="A455" s="3" t="s">
        <v>860</v>
      </c>
      <c r="B455" s="3">
        <v>0</v>
      </c>
      <c r="C455">
        <v>0</v>
      </c>
      <c r="D455" s="1">
        <f t="shared" ref="D455:D518" si="7">E455-B455</f>
        <v>0</v>
      </c>
      <c r="E455">
        <v>0</v>
      </c>
    </row>
    <row r="456" customFormat="1" spans="1:11">
      <c r="A456" s="3" t="s">
        <v>861</v>
      </c>
      <c r="B456">
        <v>0</v>
      </c>
      <c r="C456">
        <v>0</v>
      </c>
      <c r="D456" s="1">
        <f t="shared" si="7"/>
        <v>0</v>
      </c>
      <c r="E456">
        <v>0</v>
      </c>
    </row>
    <row r="457" customFormat="1" ht="57.6" spans="1:11">
      <c r="A457" s="3" t="s">
        <v>862</v>
      </c>
      <c r="B457" s="5">
        <v>2</v>
      </c>
      <c r="C457">
        <v>0</v>
      </c>
      <c r="D457" s="1">
        <f t="shared" si="7"/>
        <v>2</v>
      </c>
      <c r="E457">
        <v>4</v>
      </c>
      <c r="F457" s="8" t="s">
        <v>863</v>
      </c>
      <c r="I457" s="8"/>
      <c r="J457" s="8" t="s">
        <v>864</v>
      </c>
      <c r="K457" s="8" t="s">
        <v>865</v>
      </c>
    </row>
    <row r="458" customFormat="1" spans="1:11">
      <c r="A458" s="3" t="s">
        <v>866</v>
      </c>
      <c r="B458">
        <v>1</v>
      </c>
      <c r="C458">
        <v>0</v>
      </c>
      <c r="D458" s="1">
        <f t="shared" si="7"/>
        <v>0</v>
      </c>
      <c r="E458">
        <v>1</v>
      </c>
      <c r="F458" t="s">
        <v>183</v>
      </c>
      <c r="G458" t="s">
        <v>24</v>
      </c>
    </row>
    <row r="459" customFormat="1" spans="1:11">
      <c r="A459" s="3" t="s">
        <v>867</v>
      </c>
      <c r="B459" s="3">
        <v>0</v>
      </c>
      <c r="C459">
        <v>0</v>
      </c>
      <c r="D459" s="1">
        <f t="shared" si="7"/>
        <v>0</v>
      </c>
      <c r="E459">
        <v>0</v>
      </c>
    </row>
    <row r="460" customFormat="1" spans="1:11">
      <c r="A460" s="3" t="s">
        <v>868</v>
      </c>
      <c r="B460" s="3">
        <v>0</v>
      </c>
      <c r="C460">
        <v>0</v>
      </c>
      <c r="D460" s="1">
        <f t="shared" si="7"/>
        <v>0</v>
      </c>
      <c r="E460">
        <v>0</v>
      </c>
      <c r="F460" t="s">
        <v>598</v>
      </c>
    </row>
    <row r="461" customFormat="1" spans="1:11">
      <c r="A461" s="3" t="s">
        <v>869</v>
      </c>
      <c r="B461" s="3">
        <v>0</v>
      </c>
      <c r="C461">
        <v>0</v>
      </c>
      <c r="D461" s="1">
        <f t="shared" si="7"/>
        <v>0</v>
      </c>
      <c r="E461">
        <v>0</v>
      </c>
      <c r="F461" t="s">
        <v>870</v>
      </c>
    </row>
    <row r="462" customFormat="1" spans="1:11">
      <c r="A462" s="3" t="s">
        <v>871</v>
      </c>
      <c r="B462" s="3">
        <v>0</v>
      </c>
      <c r="C462">
        <v>0</v>
      </c>
      <c r="D462" s="1">
        <f t="shared" si="7"/>
        <v>0</v>
      </c>
      <c r="E462">
        <v>0</v>
      </c>
      <c r="F462" t="s">
        <v>598</v>
      </c>
    </row>
    <row r="463" customFormat="1" spans="1:11">
      <c r="A463" s="3" t="s">
        <v>872</v>
      </c>
      <c r="B463">
        <v>1</v>
      </c>
      <c r="C463">
        <v>1</v>
      </c>
      <c r="D463" s="1">
        <f t="shared" si="7"/>
        <v>0</v>
      </c>
      <c r="E463">
        <v>1</v>
      </c>
      <c r="F463" t="s">
        <v>873</v>
      </c>
      <c r="H463" t="s">
        <v>874</v>
      </c>
      <c r="I463" s="2"/>
    </row>
    <row r="464" customFormat="1" spans="1:11">
      <c r="A464" s="3" t="s">
        <v>875</v>
      </c>
      <c r="B464" s="8">
        <v>1</v>
      </c>
      <c r="C464">
        <v>0</v>
      </c>
      <c r="D464" s="1">
        <f t="shared" si="7"/>
        <v>0</v>
      </c>
      <c r="E464">
        <v>1</v>
      </c>
      <c r="F464" t="s">
        <v>876</v>
      </c>
    </row>
    <row r="465" customFormat="1" spans="1:11">
      <c r="A465" s="3" t="s">
        <v>877</v>
      </c>
      <c r="B465" s="3">
        <v>0</v>
      </c>
      <c r="C465">
        <v>0</v>
      </c>
      <c r="D465" s="1">
        <f t="shared" si="7"/>
        <v>0</v>
      </c>
      <c r="E465">
        <v>0</v>
      </c>
      <c r="F465" t="s">
        <v>227</v>
      </c>
    </row>
    <row r="466" customFormat="1" spans="1:11">
      <c r="A466" s="3" t="s">
        <v>878</v>
      </c>
      <c r="B466">
        <v>1</v>
      </c>
      <c r="C466">
        <v>1</v>
      </c>
      <c r="D466" s="1">
        <f t="shared" si="7"/>
        <v>0</v>
      </c>
      <c r="E466">
        <v>1</v>
      </c>
      <c r="F466" t="s">
        <v>429</v>
      </c>
      <c r="I466" s="2"/>
    </row>
    <row r="467" customFormat="1" spans="1:11">
      <c r="A467" s="3" t="s">
        <v>879</v>
      </c>
      <c r="B467">
        <v>1</v>
      </c>
      <c r="C467">
        <v>0</v>
      </c>
      <c r="D467" s="1">
        <f t="shared" si="7"/>
        <v>0</v>
      </c>
      <c r="E467">
        <v>1</v>
      </c>
      <c r="F467" t="s">
        <v>880</v>
      </c>
      <c r="G467" t="s">
        <v>73</v>
      </c>
    </row>
    <row r="468" customFormat="1" ht="57.6" spans="1:11">
      <c r="A468" s="3" t="s">
        <v>881</v>
      </c>
      <c r="B468">
        <v>2</v>
      </c>
      <c r="C468">
        <v>0</v>
      </c>
      <c r="D468" s="1">
        <f t="shared" si="7"/>
        <v>2</v>
      </c>
      <c r="E468">
        <v>4</v>
      </c>
      <c r="F468" s="8" t="s">
        <v>882</v>
      </c>
      <c r="I468" s="8"/>
      <c r="J468" s="8" t="s">
        <v>883</v>
      </c>
      <c r="K468" s="8" t="s">
        <v>884</v>
      </c>
    </row>
    <row r="469" customFormat="1" spans="1:11">
      <c r="A469" s="3" t="s">
        <v>885</v>
      </c>
      <c r="B469" s="8">
        <v>1</v>
      </c>
      <c r="C469">
        <v>0</v>
      </c>
      <c r="D469" s="1">
        <f t="shared" si="7"/>
        <v>0</v>
      </c>
      <c r="E469">
        <v>1</v>
      </c>
      <c r="F469" t="s">
        <v>886</v>
      </c>
      <c r="G469" t="s">
        <v>24</v>
      </c>
    </row>
    <row r="470" customFormat="1" spans="1:11">
      <c r="A470" s="3" t="s">
        <v>887</v>
      </c>
      <c r="B470">
        <v>1</v>
      </c>
      <c r="C470">
        <v>0</v>
      </c>
      <c r="D470" s="1">
        <f t="shared" si="7"/>
        <v>0</v>
      </c>
      <c r="E470">
        <v>1</v>
      </c>
      <c r="F470" t="s">
        <v>449</v>
      </c>
      <c r="G470" t="s">
        <v>73</v>
      </c>
    </row>
    <row r="471" spans="1:11">
      <c r="A471" s="3" t="s">
        <v>888</v>
      </c>
      <c r="B471">
        <v>1</v>
      </c>
      <c r="C471">
        <v>0</v>
      </c>
      <c r="D471" s="1">
        <f t="shared" si="7"/>
        <v>0</v>
      </c>
      <c r="E471">
        <v>1</v>
      </c>
      <c r="F471" t="s">
        <v>889</v>
      </c>
      <c r="G471" t="s">
        <v>73</v>
      </c>
      <c r="I471"/>
    </row>
    <row r="472" customFormat="1" spans="1:11">
      <c r="A472" s="3" t="s">
        <v>890</v>
      </c>
      <c r="B472" s="5">
        <v>0</v>
      </c>
      <c r="C472">
        <v>0</v>
      </c>
      <c r="D472" s="1">
        <f t="shared" si="7"/>
        <v>1</v>
      </c>
      <c r="E472">
        <v>1</v>
      </c>
      <c r="F472" s="1" t="s">
        <v>891</v>
      </c>
      <c r="G472" t="s">
        <v>35</v>
      </c>
      <c r="K472" t="s">
        <v>94</v>
      </c>
    </row>
    <row r="473" customFormat="1" ht="57.6" spans="1:11">
      <c r="A473" s="3" t="s">
        <v>892</v>
      </c>
      <c r="B473" s="5">
        <v>1</v>
      </c>
      <c r="C473" s="8">
        <v>3</v>
      </c>
      <c r="D473" s="1">
        <f t="shared" si="7"/>
        <v>0</v>
      </c>
      <c r="E473" s="8">
        <v>1</v>
      </c>
      <c r="F473" t="s">
        <v>893</v>
      </c>
      <c r="H473" s="8" t="s">
        <v>894</v>
      </c>
      <c r="I473" s="2"/>
    </row>
    <row r="474" customFormat="1" spans="1:11">
      <c r="A474" s="3" t="s">
        <v>895</v>
      </c>
      <c r="B474" s="3">
        <v>0</v>
      </c>
      <c r="C474">
        <v>0</v>
      </c>
      <c r="D474" s="1">
        <f t="shared" si="7"/>
        <v>0</v>
      </c>
      <c r="E474">
        <v>0</v>
      </c>
    </row>
    <row r="475" spans="1:11">
      <c r="A475" s="3" t="s">
        <v>896</v>
      </c>
      <c r="B475">
        <v>1</v>
      </c>
      <c r="C475">
        <v>1</v>
      </c>
      <c r="D475" s="1">
        <f t="shared" si="7"/>
        <v>0</v>
      </c>
      <c r="E475">
        <v>1</v>
      </c>
      <c r="F475" t="s">
        <v>897</v>
      </c>
      <c r="G475" t="s">
        <v>24</v>
      </c>
      <c r="H475" t="s">
        <v>898</v>
      </c>
    </row>
    <row r="476" customFormat="1" spans="1:11">
      <c r="A476" s="3" t="s">
        <v>899</v>
      </c>
      <c r="B476">
        <v>1</v>
      </c>
      <c r="C476">
        <v>0</v>
      </c>
      <c r="D476" s="1">
        <f t="shared" si="7"/>
        <v>0</v>
      </c>
      <c r="E476">
        <v>1</v>
      </c>
      <c r="F476" s="8" t="s">
        <v>900</v>
      </c>
    </row>
    <row r="477" customFormat="1" spans="1:11">
      <c r="A477" s="3" t="s">
        <v>901</v>
      </c>
      <c r="B477">
        <v>1</v>
      </c>
      <c r="C477">
        <v>1</v>
      </c>
      <c r="D477" s="1">
        <f t="shared" si="7"/>
        <v>0</v>
      </c>
      <c r="E477">
        <v>1</v>
      </c>
      <c r="F477" t="s">
        <v>902</v>
      </c>
      <c r="G477" t="s">
        <v>24</v>
      </c>
      <c r="H477" t="s">
        <v>903</v>
      </c>
      <c r="I477" s="2" t="s">
        <v>299</v>
      </c>
    </row>
    <row r="478" spans="1:11">
      <c r="A478" s="3" t="s">
        <v>904</v>
      </c>
      <c r="B478" s="8">
        <v>1</v>
      </c>
      <c r="C478">
        <v>1</v>
      </c>
      <c r="D478" s="1">
        <f t="shared" si="7"/>
        <v>0</v>
      </c>
      <c r="E478">
        <v>1</v>
      </c>
      <c r="F478" t="s">
        <v>451</v>
      </c>
      <c r="G478" t="s">
        <v>24</v>
      </c>
      <c r="H478" t="s">
        <v>905</v>
      </c>
    </row>
    <row r="479" customFormat="1" spans="1:11">
      <c r="A479" s="3" t="s">
        <v>906</v>
      </c>
      <c r="B479" s="3">
        <v>0</v>
      </c>
      <c r="C479">
        <v>0</v>
      </c>
      <c r="D479" s="1">
        <f t="shared" si="7"/>
        <v>0</v>
      </c>
      <c r="E479">
        <v>0</v>
      </c>
    </row>
    <row r="480" customFormat="1" spans="1:11">
      <c r="A480" s="3" t="s">
        <v>907</v>
      </c>
      <c r="B480" s="3">
        <v>0</v>
      </c>
      <c r="C480">
        <v>0</v>
      </c>
      <c r="D480" s="1">
        <f t="shared" si="7"/>
        <v>0</v>
      </c>
      <c r="E480">
        <v>0</v>
      </c>
      <c r="F480" t="s">
        <v>598</v>
      </c>
    </row>
    <row r="481" customFormat="1" ht="57.6" spans="1:11">
      <c r="A481" s="3" t="s">
        <v>908</v>
      </c>
      <c r="B481" s="5">
        <v>3</v>
      </c>
      <c r="C481">
        <v>0</v>
      </c>
      <c r="D481" s="1">
        <f t="shared" si="7"/>
        <v>1</v>
      </c>
      <c r="E481">
        <v>4</v>
      </c>
      <c r="F481" s="8" t="s">
        <v>909</v>
      </c>
      <c r="G481" s="8" t="s">
        <v>171</v>
      </c>
      <c r="J481" t="s">
        <v>910</v>
      </c>
      <c r="K481" t="s">
        <v>596</v>
      </c>
    </row>
    <row r="482" customFormat="1" spans="1:11">
      <c r="A482" s="3" t="s">
        <v>911</v>
      </c>
      <c r="B482">
        <v>0</v>
      </c>
      <c r="C482">
        <v>0</v>
      </c>
      <c r="D482" s="1">
        <f t="shared" si="7"/>
        <v>0</v>
      </c>
      <c r="E482">
        <v>0</v>
      </c>
    </row>
    <row r="483" customFormat="1" ht="43.2" spans="1:11">
      <c r="A483" s="3" t="s">
        <v>912</v>
      </c>
      <c r="B483">
        <v>1</v>
      </c>
      <c r="C483">
        <v>1</v>
      </c>
      <c r="D483" s="1">
        <f t="shared" si="7"/>
        <v>0</v>
      </c>
      <c r="E483">
        <v>1</v>
      </c>
      <c r="F483" s="8" t="s">
        <v>758</v>
      </c>
      <c r="H483" s="8" t="s">
        <v>913</v>
      </c>
      <c r="I483" s="2"/>
    </row>
    <row r="484" customFormat="1" ht="28.8" spans="1:11">
      <c r="A484" s="3" t="s">
        <v>914</v>
      </c>
      <c r="B484" s="5">
        <v>1</v>
      </c>
      <c r="C484">
        <v>1</v>
      </c>
      <c r="D484" s="1">
        <f t="shared" si="7"/>
        <v>0</v>
      </c>
      <c r="E484">
        <v>1</v>
      </c>
      <c r="F484" s="8" t="s">
        <v>915</v>
      </c>
      <c r="H484" t="s">
        <v>916</v>
      </c>
      <c r="I484" s="2" t="s">
        <v>917</v>
      </c>
    </row>
    <row r="485" customFormat="1" spans="1:11">
      <c r="A485" s="3" t="s">
        <v>918</v>
      </c>
      <c r="B485" s="3">
        <v>0</v>
      </c>
      <c r="C485">
        <v>0</v>
      </c>
      <c r="D485" s="1">
        <f t="shared" si="7"/>
        <v>0</v>
      </c>
      <c r="E485">
        <v>0</v>
      </c>
      <c r="F485" t="s">
        <v>227</v>
      </c>
    </row>
    <row r="486" customFormat="1" spans="1:11">
      <c r="A486" s="3" t="s">
        <v>919</v>
      </c>
      <c r="B486">
        <v>0</v>
      </c>
      <c r="C486">
        <v>0</v>
      </c>
      <c r="D486" s="1">
        <f t="shared" si="7"/>
        <v>1</v>
      </c>
      <c r="E486">
        <v>1</v>
      </c>
      <c r="F486" t="s">
        <v>472</v>
      </c>
      <c r="G486" t="s">
        <v>24</v>
      </c>
      <c r="K486" t="s">
        <v>920</v>
      </c>
    </row>
    <row r="487" customFormat="1" ht="43.2" spans="1:11">
      <c r="A487" s="3" t="s">
        <v>921</v>
      </c>
      <c r="B487" s="3">
        <v>0</v>
      </c>
      <c r="C487">
        <v>2</v>
      </c>
      <c r="D487" s="1">
        <f t="shared" si="7"/>
        <v>0</v>
      </c>
      <c r="E487">
        <v>0</v>
      </c>
      <c r="H487" s="8" t="s">
        <v>922</v>
      </c>
      <c r="I487" s="2" t="s">
        <v>133</v>
      </c>
    </row>
    <row r="488" customFormat="1" spans="1:11">
      <c r="A488" s="3" t="s">
        <v>923</v>
      </c>
      <c r="B488">
        <v>1</v>
      </c>
      <c r="C488">
        <v>1</v>
      </c>
      <c r="D488" s="1">
        <f t="shared" si="7"/>
        <v>0</v>
      </c>
      <c r="E488">
        <v>1</v>
      </c>
      <c r="F488" t="s">
        <v>528</v>
      </c>
      <c r="G488" t="s">
        <v>24</v>
      </c>
      <c r="H488" t="s">
        <v>924</v>
      </c>
      <c r="I488" s="2" t="s">
        <v>37</v>
      </c>
    </row>
    <row r="489" customFormat="1" spans="1:11">
      <c r="A489" s="3" t="s">
        <v>925</v>
      </c>
      <c r="B489">
        <v>1</v>
      </c>
      <c r="C489">
        <v>0</v>
      </c>
      <c r="D489" s="1">
        <f t="shared" si="7"/>
        <v>0</v>
      </c>
      <c r="E489">
        <v>1</v>
      </c>
      <c r="F489" t="s">
        <v>926</v>
      </c>
      <c r="G489" t="s">
        <v>24</v>
      </c>
    </row>
    <row r="490" spans="1:11">
      <c r="A490" s="3" t="s">
        <v>927</v>
      </c>
      <c r="B490">
        <v>0</v>
      </c>
      <c r="C490">
        <v>0</v>
      </c>
      <c r="D490" s="1">
        <f t="shared" si="7"/>
        <v>1</v>
      </c>
      <c r="E490">
        <v>1</v>
      </c>
      <c r="F490" t="s">
        <v>928</v>
      </c>
      <c r="G490" t="s">
        <v>73</v>
      </c>
      <c r="I490"/>
      <c r="K490" t="s">
        <v>248</v>
      </c>
    </row>
    <row r="491" spans="1:11">
      <c r="A491" s="3" t="s">
        <v>929</v>
      </c>
      <c r="B491" s="3">
        <v>1</v>
      </c>
      <c r="C491">
        <v>0</v>
      </c>
      <c r="D491" s="1">
        <f t="shared" si="7"/>
        <v>0</v>
      </c>
      <c r="E491">
        <v>1</v>
      </c>
      <c r="F491" t="s">
        <v>217</v>
      </c>
      <c r="G491" t="s">
        <v>35</v>
      </c>
      <c r="I491"/>
    </row>
    <row r="492" customFormat="1" spans="1:11">
      <c r="A492" s="3" t="s">
        <v>930</v>
      </c>
      <c r="B492" s="3">
        <v>0</v>
      </c>
      <c r="C492">
        <v>0</v>
      </c>
      <c r="D492" s="1">
        <f t="shared" si="7"/>
        <v>0</v>
      </c>
      <c r="E492">
        <v>0</v>
      </c>
      <c r="F492" t="s">
        <v>870</v>
      </c>
    </row>
    <row r="493" customFormat="1" spans="1:11">
      <c r="A493" s="3" t="s">
        <v>931</v>
      </c>
      <c r="B493" s="5">
        <v>0</v>
      </c>
      <c r="C493">
        <v>0</v>
      </c>
      <c r="D493" s="1">
        <f t="shared" si="7"/>
        <v>0</v>
      </c>
      <c r="E493">
        <v>0</v>
      </c>
      <c r="F493" t="s">
        <v>598</v>
      </c>
    </row>
    <row r="494" customFormat="1" spans="1:11">
      <c r="A494" s="3" t="s">
        <v>932</v>
      </c>
      <c r="B494">
        <v>0</v>
      </c>
      <c r="C494">
        <v>0</v>
      </c>
      <c r="D494" s="1">
        <f t="shared" si="7"/>
        <v>0</v>
      </c>
      <c r="E494">
        <v>0</v>
      </c>
      <c r="F494" t="s">
        <v>598</v>
      </c>
    </row>
    <row r="495" customFormat="1" ht="57.6" spans="1:11">
      <c r="A495" s="3" t="s">
        <v>933</v>
      </c>
      <c r="B495" s="5">
        <v>3</v>
      </c>
      <c r="C495">
        <v>0</v>
      </c>
      <c r="D495" s="1">
        <f t="shared" si="7"/>
        <v>1</v>
      </c>
      <c r="E495">
        <v>4</v>
      </c>
      <c r="F495" s="8" t="s">
        <v>934</v>
      </c>
      <c r="J495" t="s">
        <v>131</v>
      </c>
      <c r="K495" t="s">
        <v>935</v>
      </c>
    </row>
    <row r="496" customFormat="1" spans="1:11">
      <c r="A496" s="3" t="s">
        <v>936</v>
      </c>
      <c r="B496" s="8">
        <v>1</v>
      </c>
      <c r="C496">
        <v>0</v>
      </c>
      <c r="D496" s="1">
        <f t="shared" si="7"/>
        <v>0</v>
      </c>
      <c r="E496">
        <v>1</v>
      </c>
      <c r="F496" t="s">
        <v>259</v>
      </c>
    </row>
    <row r="497" customFormat="1" spans="1:9">
      <c r="A497" s="3" t="s">
        <v>937</v>
      </c>
      <c r="B497">
        <v>1</v>
      </c>
      <c r="C497">
        <v>0</v>
      </c>
      <c r="D497" s="1">
        <f t="shared" si="7"/>
        <v>0</v>
      </c>
      <c r="E497">
        <v>1</v>
      </c>
      <c r="F497" t="s">
        <v>938</v>
      </c>
    </row>
    <row r="498" customFormat="1" spans="1:9">
      <c r="A498" s="3" t="s">
        <v>939</v>
      </c>
      <c r="B498" s="3">
        <v>1</v>
      </c>
      <c r="C498" s="3">
        <v>0</v>
      </c>
      <c r="D498" s="1">
        <f t="shared" si="7"/>
        <v>0</v>
      </c>
      <c r="E498" s="3">
        <v>1</v>
      </c>
      <c r="F498" t="s">
        <v>940</v>
      </c>
      <c r="G498" t="s">
        <v>24</v>
      </c>
    </row>
    <row r="499" customFormat="1" spans="1:9">
      <c r="A499" s="3" t="s">
        <v>941</v>
      </c>
      <c r="B499">
        <v>1</v>
      </c>
      <c r="C499">
        <v>0</v>
      </c>
      <c r="D499" s="1">
        <f t="shared" si="7"/>
        <v>0</v>
      </c>
      <c r="E499">
        <v>1</v>
      </c>
      <c r="F499" t="s">
        <v>725</v>
      </c>
      <c r="G499" t="s">
        <v>24</v>
      </c>
    </row>
    <row r="500" customFormat="1" spans="1:9">
      <c r="A500" s="3" t="s">
        <v>942</v>
      </c>
      <c r="B500">
        <v>1</v>
      </c>
      <c r="C500">
        <v>0</v>
      </c>
      <c r="D500" s="1">
        <f t="shared" si="7"/>
        <v>0</v>
      </c>
      <c r="E500">
        <v>1</v>
      </c>
      <c r="F500" t="s">
        <v>943</v>
      </c>
      <c r="G500" t="s">
        <v>73</v>
      </c>
    </row>
    <row r="501" customFormat="1" ht="28.8" spans="1:9">
      <c r="A501" s="3" t="s">
        <v>944</v>
      </c>
      <c r="B501">
        <v>1</v>
      </c>
      <c r="C501">
        <v>2</v>
      </c>
      <c r="D501" s="1">
        <f t="shared" si="7"/>
        <v>0</v>
      </c>
      <c r="E501">
        <v>1</v>
      </c>
      <c r="F501" t="s">
        <v>251</v>
      </c>
      <c r="H501" s="8" t="s">
        <v>945</v>
      </c>
      <c r="I501" s="2" t="s">
        <v>54</v>
      </c>
    </row>
    <row r="502" customFormat="1" spans="1:9">
      <c r="A502" s="3" t="s">
        <v>946</v>
      </c>
      <c r="B502" s="5">
        <v>0</v>
      </c>
      <c r="C502">
        <v>1</v>
      </c>
      <c r="D502" s="1">
        <f t="shared" si="7"/>
        <v>0</v>
      </c>
      <c r="E502">
        <v>0</v>
      </c>
      <c r="F502" s="8"/>
      <c r="H502" t="s">
        <v>947</v>
      </c>
      <c r="I502" s="2"/>
    </row>
    <row r="503" customFormat="1" spans="1:9">
      <c r="A503" s="3" t="s">
        <v>948</v>
      </c>
      <c r="B503" s="3">
        <v>0</v>
      </c>
      <c r="C503">
        <v>1</v>
      </c>
      <c r="D503" s="1">
        <f t="shared" si="7"/>
        <v>0</v>
      </c>
      <c r="E503">
        <v>0</v>
      </c>
      <c r="I503" s="2"/>
    </row>
    <row r="504" spans="1:9">
      <c r="A504" s="3" t="s">
        <v>949</v>
      </c>
      <c r="B504" s="8">
        <v>1</v>
      </c>
      <c r="C504">
        <v>0</v>
      </c>
      <c r="D504" s="1">
        <f t="shared" si="7"/>
        <v>0</v>
      </c>
      <c r="E504">
        <v>1</v>
      </c>
      <c r="F504" t="s">
        <v>950</v>
      </c>
      <c r="G504" t="s">
        <v>24</v>
      </c>
      <c r="I504"/>
    </row>
    <row r="505" customFormat="1" spans="1:9">
      <c r="A505" s="3" t="s">
        <v>951</v>
      </c>
      <c r="B505" s="3">
        <v>0</v>
      </c>
      <c r="C505">
        <v>0</v>
      </c>
      <c r="D505" s="1">
        <f t="shared" si="7"/>
        <v>0</v>
      </c>
      <c r="E505">
        <v>0</v>
      </c>
    </row>
    <row r="506" customFormat="1" spans="1:9">
      <c r="A506" s="3" t="s">
        <v>952</v>
      </c>
      <c r="B506" s="5">
        <v>1</v>
      </c>
      <c r="C506">
        <v>1</v>
      </c>
      <c r="D506" s="1">
        <f t="shared" si="7"/>
        <v>0</v>
      </c>
      <c r="E506">
        <v>1</v>
      </c>
      <c r="F506" t="s">
        <v>953</v>
      </c>
      <c r="H506" t="s">
        <v>954</v>
      </c>
      <c r="I506" s="2"/>
    </row>
    <row r="507" customFormat="1" spans="1:9">
      <c r="A507" s="3" t="s">
        <v>955</v>
      </c>
      <c r="B507" s="3">
        <v>0</v>
      </c>
      <c r="C507">
        <v>1</v>
      </c>
      <c r="D507" s="1">
        <f t="shared" si="7"/>
        <v>0</v>
      </c>
      <c r="E507">
        <v>0</v>
      </c>
      <c r="H507" t="s">
        <v>956</v>
      </c>
      <c r="I507" s="2"/>
    </row>
    <row r="508" customFormat="1" spans="1:9">
      <c r="A508" s="3" t="s">
        <v>957</v>
      </c>
      <c r="B508">
        <v>0</v>
      </c>
      <c r="C508">
        <v>1</v>
      </c>
      <c r="D508" s="1">
        <f t="shared" si="7"/>
        <v>0</v>
      </c>
      <c r="E508">
        <v>0</v>
      </c>
      <c r="H508" t="s">
        <v>958</v>
      </c>
      <c r="I508" s="2" t="s">
        <v>54</v>
      </c>
    </row>
    <row r="509" customFormat="1" spans="1:9">
      <c r="A509" s="3" t="s">
        <v>959</v>
      </c>
      <c r="B509">
        <v>1</v>
      </c>
      <c r="C509">
        <v>0</v>
      </c>
      <c r="D509" s="1">
        <f t="shared" si="7"/>
        <v>0</v>
      </c>
      <c r="E509">
        <v>1</v>
      </c>
      <c r="F509" t="s">
        <v>960</v>
      </c>
    </row>
    <row r="510" customFormat="1" spans="1:9">
      <c r="A510" s="3" t="s">
        <v>961</v>
      </c>
      <c r="B510" s="5">
        <v>1</v>
      </c>
      <c r="C510">
        <v>0</v>
      </c>
      <c r="D510" s="1">
        <f t="shared" si="7"/>
        <v>0</v>
      </c>
      <c r="E510">
        <v>1</v>
      </c>
      <c r="F510" t="s">
        <v>962</v>
      </c>
      <c r="G510" t="s">
        <v>73</v>
      </c>
    </row>
    <row r="511" customFormat="1" spans="1:9">
      <c r="A511" s="3" t="s">
        <v>963</v>
      </c>
      <c r="B511" s="3">
        <v>1</v>
      </c>
      <c r="C511">
        <v>0</v>
      </c>
      <c r="D511" s="1">
        <f t="shared" si="7"/>
        <v>0</v>
      </c>
      <c r="E511">
        <v>1</v>
      </c>
      <c r="F511" s="12" t="s">
        <v>256</v>
      </c>
    </row>
    <row r="512" customFormat="1" spans="1:9">
      <c r="A512" s="3" t="s">
        <v>964</v>
      </c>
      <c r="B512">
        <v>1</v>
      </c>
      <c r="C512">
        <v>0</v>
      </c>
      <c r="D512" s="1">
        <f t="shared" si="7"/>
        <v>0</v>
      </c>
      <c r="E512">
        <v>1</v>
      </c>
      <c r="F512" t="s">
        <v>965</v>
      </c>
      <c r="G512" t="s">
        <v>73</v>
      </c>
    </row>
    <row r="513" customFormat="1" ht="43.2" spans="1:11">
      <c r="A513" s="3" t="s">
        <v>966</v>
      </c>
      <c r="B513" s="3">
        <v>2</v>
      </c>
      <c r="C513" s="8">
        <v>0</v>
      </c>
      <c r="D513" s="1">
        <f t="shared" si="7"/>
        <v>0</v>
      </c>
      <c r="E513" s="8">
        <v>2</v>
      </c>
      <c r="F513" s="8" t="s">
        <v>967</v>
      </c>
    </row>
    <row r="514" customFormat="1" spans="1:11">
      <c r="A514" s="3" t="s">
        <v>968</v>
      </c>
      <c r="B514" s="3">
        <v>0</v>
      </c>
      <c r="C514">
        <v>0</v>
      </c>
      <c r="D514" s="1">
        <f t="shared" si="7"/>
        <v>0</v>
      </c>
      <c r="E514">
        <v>0</v>
      </c>
    </row>
    <row r="515" ht="57.6" spans="1:11">
      <c r="A515" s="3" t="s">
        <v>969</v>
      </c>
      <c r="B515" s="5">
        <v>3</v>
      </c>
      <c r="C515" s="8">
        <v>0</v>
      </c>
      <c r="D515" s="1">
        <f t="shared" si="7"/>
        <v>1</v>
      </c>
      <c r="E515" s="8">
        <v>4</v>
      </c>
      <c r="F515" s="6" t="s">
        <v>970</v>
      </c>
      <c r="G515" t="s">
        <v>73</v>
      </c>
      <c r="I515"/>
      <c r="J515" t="s">
        <v>864</v>
      </c>
      <c r="K515" t="s">
        <v>935</v>
      </c>
    </row>
    <row r="516" customFormat="1" spans="1:11">
      <c r="A516" s="3" t="s">
        <v>971</v>
      </c>
      <c r="B516" s="3">
        <v>0</v>
      </c>
      <c r="C516">
        <v>0</v>
      </c>
      <c r="D516" s="1">
        <f t="shared" si="7"/>
        <v>0</v>
      </c>
      <c r="E516">
        <v>0</v>
      </c>
    </row>
    <row r="517" customFormat="1" spans="1:11">
      <c r="A517" s="3" t="s">
        <v>972</v>
      </c>
      <c r="B517" s="3">
        <v>0</v>
      </c>
      <c r="C517">
        <v>0</v>
      </c>
      <c r="D517" s="1">
        <f t="shared" si="7"/>
        <v>0</v>
      </c>
      <c r="E517">
        <v>0</v>
      </c>
    </row>
    <row r="518" spans="1:11">
      <c r="A518" s="3" t="s">
        <v>973</v>
      </c>
      <c r="B518" s="5">
        <v>1</v>
      </c>
      <c r="C518">
        <v>0</v>
      </c>
      <c r="D518" s="1">
        <f t="shared" si="7"/>
        <v>0</v>
      </c>
      <c r="E518">
        <v>1</v>
      </c>
      <c r="F518" t="s">
        <v>233</v>
      </c>
      <c r="G518" t="s">
        <v>974</v>
      </c>
      <c r="I518"/>
    </row>
    <row r="519" customFormat="1" spans="1:11">
      <c r="A519" s="3" t="s">
        <v>975</v>
      </c>
      <c r="B519">
        <v>0</v>
      </c>
      <c r="C519">
        <v>1</v>
      </c>
      <c r="D519" s="1">
        <f t="shared" ref="D519:D582" si="8">E519-B519</f>
        <v>0</v>
      </c>
      <c r="E519">
        <v>0</v>
      </c>
      <c r="F519" t="s">
        <v>154</v>
      </c>
      <c r="H519" t="s">
        <v>976</v>
      </c>
      <c r="I519" s="2" t="s">
        <v>977</v>
      </c>
    </row>
    <row r="520" customFormat="1" spans="1:11">
      <c r="A520" s="3" t="s">
        <v>978</v>
      </c>
      <c r="B520" s="8">
        <v>0</v>
      </c>
      <c r="C520">
        <v>0</v>
      </c>
      <c r="D520" s="1">
        <f t="shared" si="8"/>
        <v>0</v>
      </c>
      <c r="E520">
        <v>0</v>
      </c>
    </row>
    <row r="521" customFormat="1" ht="57.6" spans="1:11">
      <c r="A521" s="3" t="s">
        <v>979</v>
      </c>
      <c r="B521" s="5">
        <v>4</v>
      </c>
      <c r="C521">
        <v>0</v>
      </c>
      <c r="D521" s="1">
        <f t="shared" si="8"/>
        <v>0</v>
      </c>
      <c r="E521">
        <v>4</v>
      </c>
      <c r="F521" s="6" t="s">
        <v>980</v>
      </c>
      <c r="G521" s="8" t="s">
        <v>171</v>
      </c>
    </row>
    <row r="522" spans="1:11">
      <c r="A522" s="3" t="s">
        <v>981</v>
      </c>
      <c r="B522" s="5">
        <v>0</v>
      </c>
      <c r="C522">
        <v>0</v>
      </c>
      <c r="D522" s="1">
        <f t="shared" si="8"/>
        <v>1</v>
      </c>
      <c r="E522">
        <v>1</v>
      </c>
      <c r="F522" t="s">
        <v>982</v>
      </c>
      <c r="G522" t="s">
        <v>35</v>
      </c>
      <c r="I522"/>
      <c r="K522" t="s">
        <v>51</v>
      </c>
    </row>
    <row r="523" customFormat="1" ht="28.8" spans="1:11">
      <c r="A523" s="3" t="s">
        <v>983</v>
      </c>
      <c r="B523">
        <v>2</v>
      </c>
      <c r="C523">
        <v>0</v>
      </c>
      <c r="D523" s="1">
        <f t="shared" si="8"/>
        <v>0</v>
      </c>
      <c r="E523">
        <v>2</v>
      </c>
      <c r="F523" s="8" t="s">
        <v>164</v>
      </c>
    </row>
    <row r="524" customFormat="1" spans="1:11">
      <c r="A524" s="3" t="s">
        <v>984</v>
      </c>
      <c r="B524" s="5">
        <v>1</v>
      </c>
      <c r="C524">
        <v>0</v>
      </c>
      <c r="D524" s="1">
        <f t="shared" si="8"/>
        <v>0</v>
      </c>
      <c r="E524">
        <v>1</v>
      </c>
      <c r="F524" t="s">
        <v>985</v>
      </c>
      <c r="G524" t="s">
        <v>35</v>
      </c>
    </row>
    <row r="525" customFormat="1" ht="28.8" spans="1:11">
      <c r="A525" s="3" t="s">
        <v>986</v>
      </c>
      <c r="B525" s="3">
        <v>1</v>
      </c>
      <c r="C525" s="8">
        <v>0</v>
      </c>
      <c r="D525" s="1">
        <f t="shared" si="8"/>
        <v>1</v>
      </c>
      <c r="E525">
        <v>2</v>
      </c>
      <c r="F525" s="8" t="s">
        <v>987</v>
      </c>
      <c r="G525" s="8" t="s">
        <v>988</v>
      </c>
      <c r="J525" t="s">
        <v>989</v>
      </c>
      <c r="K525" t="s">
        <v>596</v>
      </c>
    </row>
    <row r="526" customFormat="1" spans="1:11">
      <c r="A526" s="3" t="s">
        <v>990</v>
      </c>
      <c r="B526" s="3">
        <v>0</v>
      </c>
      <c r="C526">
        <v>1</v>
      </c>
      <c r="D526" s="1">
        <f t="shared" si="8"/>
        <v>0</v>
      </c>
      <c r="E526">
        <v>0</v>
      </c>
      <c r="F526" s="8" t="s">
        <v>227</v>
      </c>
      <c r="H526" t="s">
        <v>991</v>
      </c>
      <c r="I526" s="2" t="s">
        <v>174</v>
      </c>
    </row>
    <row r="527" customFormat="1" spans="1:11">
      <c r="A527" s="3" t="s">
        <v>992</v>
      </c>
      <c r="B527" s="3">
        <v>0</v>
      </c>
      <c r="C527">
        <v>0</v>
      </c>
      <c r="D527" s="1">
        <f t="shared" si="8"/>
        <v>0</v>
      </c>
      <c r="E527">
        <v>0</v>
      </c>
    </row>
    <row r="528" customFormat="1" spans="1:11">
      <c r="A528" s="3" t="s">
        <v>993</v>
      </c>
      <c r="B528" s="5">
        <v>1</v>
      </c>
      <c r="C528">
        <v>0</v>
      </c>
      <c r="D528" s="1">
        <f t="shared" si="8"/>
        <v>0</v>
      </c>
      <c r="E528">
        <v>1</v>
      </c>
      <c r="F528" t="s">
        <v>72</v>
      </c>
    </row>
    <row r="529" spans="1:11">
      <c r="A529" s="3" t="s">
        <v>994</v>
      </c>
      <c r="B529">
        <v>1</v>
      </c>
      <c r="C529">
        <v>0</v>
      </c>
      <c r="D529" s="1">
        <f t="shared" si="8"/>
        <v>0</v>
      </c>
      <c r="E529">
        <v>1</v>
      </c>
      <c r="F529" t="s">
        <v>995</v>
      </c>
      <c r="G529" t="s">
        <v>24</v>
      </c>
      <c r="I529"/>
    </row>
    <row r="530" customFormat="1" spans="1:11">
      <c r="A530" s="3" t="s">
        <v>996</v>
      </c>
      <c r="B530">
        <v>1</v>
      </c>
      <c r="C530">
        <v>0</v>
      </c>
      <c r="D530" s="1">
        <f t="shared" si="8"/>
        <v>0</v>
      </c>
      <c r="E530">
        <v>1</v>
      </c>
      <c r="F530" t="s">
        <v>997</v>
      </c>
    </row>
    <row r="531" customFormat="1" spans="1:11">
      <c r="A531" s="3" t="s">
        <v>998</v>
      </c>
      <c r="B531">
        <v>1</v>
      </c>
      <c r="C531">
        <v>0</v>
      </c>
      <c r="D531" s="1">
        <f t="shared" si="8"/>
        <v>0</v>
      </c>
      <c r="E531">
        <v>1</v>
      </c>
      <c r="F531" t="s">
        <v>77</v>
      </c>
    </row>
    <row r="532" customFormat="1" spans="1:11">
      <c r="A532" s="3" t="s">
        <v>999</v>
      </c>
      <c r="B532" s="3">
        <v>0</v>
      </c>
      <c r="C532">
        <v>0</v>
      </c>
      <c r="D532" s="1">
        <f t="shared" si="8"/>
        <v>0</v>
      </c>
      <c r="E532">
        <v>0</v>
      </c>
    </row>
    <row r="533" s="1" customFormat="1" spans="1:11">
      <c r="A533" s="3" t="s">
        <v>1000</v>
      </c>
      <c r="B533" s="1">
        <v>1</v>
      </c>
      <c r="C533" s="1">
        <v>0</v>
      </c>
      <c r="D533" s="1">
        <f t="shared" si="8"/>
        <v>0</v>
      </c>
      <c r="E533" s="1">
        <v>1</v>
      </c>
      <c r="F533" s="1" t="s">
        <v>72</v>
      </c>
      <c r="G533" s="1" t="s">
        <v>73</v>
      </c>
      <c r="H533" s="1"/>
      <c r="I533" s="7"/>
    </row>
    <row r="534" customFormat="1" ht="28.8" spans="1:11">
      <c r="A534" s="3" t="s">
        <v>1001</v>
      </c>
      <c r="B534" s="3">
        <v>2</v>
      </c>
      <c r="C534">
        <v>0</v>
      </c>
      <c r="D534" s="1">
        <f t="shared" si="8"/>
        <v>0</v>
      </c>
      <c r="E534">
        <v>2</v>
      </c>
      <c r="F534" s="6" t="s">
        <v>1002</v>
      </c>
    </row>
    <row r="535" customFormat="1" spans="1:11">
      <c r="A535" s="3" t="s">
        <v>1003</v>
      </c>
      <c r="B535" s="8">
        <v>1</v>
      </c>
      <c r="C535">
        <v>0</v>
      </c>
      <c r="D535" s="1">
        <f t="shared" si="8"/>
        <v>0</v>
      </c>
      <c r="E535">
        <v>1</v>
      </c>
      <c r="F535" t="s">
        <v>97</v>
      </c>
    </row>
    <row r="536" customFormat="1" spans="1:11">
      <c r="A536" s="3" t="s">
        <v>1004</v>
      </c>
      <c r="B536" s="8">
        <v>1</v>
      </c>
      <c r="C536">
        <v>0</v>
      </c>
      <c r="D536" s="1">
        <f t="shared" si="8"/>
        <v>0</v>
      </c>
      <c r="E536">
        <v>1</v>
      </c>
      <c r="F536" t="s">
        <v>183</v>
      </c>
      <c r="G536" t="s">
        <v>24</v>
      </c>
    </row>
    <row r="537" customFormat="1" ht="28.8" spans="1:11">
      <c r="A537" s="3" t="s">
        <v>1005</v>
      </c>
      <c r="B537">
        <v>2</v>
      </c>
      <c r="C537">
        <v>1</v>
      </c>
      <c r="D537" s="1">
        <f t="shared" si="8"/>
        <v>0</v>
      </c>
      <c r="E537">
        <v>2</v>
      </c>
      <c r="F537" s="8" t="s">
        <v>371</v>
      </c>
      <c r="H537" t="s">
        <v>1006</v>
      </c>
      <c r="I537" s="2"/>
    </row>
    <row r="538" customFormat="1" spans="1:11">
      <c r="A538" s="3" t="s">
        <v>1007</v>
      </c>
      <c r="B538" s="3">
        <v>0</v>
      </c>
      <c r="C538">
        <v>0</v>
      </c>
      <c r="D538" s="1">
        <f t="shared" si="8"/>
        <v>1</v>
      </c>
      <c r="E538">
        <v>1</v>
      </c>
      <c r="F538" t="s">
        <v>1008</v>
      </c>
      <c r="K538" t="s">
        <v>94</v>
      </c>
    </row>
    <row r="539" customFormat="1" spans="1:11">
      <c r="A539" s="3" t="s">
        <v>1009</v>
      </c>
      <c r="B539">
        <v>1</v>
      </c>
      <c r="C539">
        <v>0</v>
      </c>
      <c r="D539" s="1">
        <f t="shared" si="8"/>
        <v>0</v>
      </c>
      <c r="E539">
        <v>1</v>
      </c>
      <c r="F539" t="s">
        <v>1010</v>
      </c>
      <c r="G539" t="s">
        <v>35</v>
      </c>
    </row>
    <row r="540" customFormat="1" spans="1:11">
      <c r="A540" s="3" t="s">
        <v>1011</v>
      </c>
      <c r="B540">
        <v>1</v>
      </c>
      <c r="C540">
        <v>0</v>
      </c>
      <c r="D540" s="1">
        <f t="shared" si="8"/>
        <v>0</v>
      </c>
      <c r="E540">
        <v>1</v>
      </c>
      <c r="F540" t="s">
        <v>833</v>
      </c>
      <c r="G540" t="s">
        <v>73</v>
      </c>
    </row>
    <row r="541" customFormat="1" spans="1:11">
      <c r="A541" s="3" t="s">
        <v>1012</v>
      </c>
      <c r="B541">
        <v>1</v>
      </c>
      <c r="C541">
        <v>0</v>
      </c>
      <c r="D541" s="1">
        <f t="shared" si="8"/>
        <v>0</v>
      </c>
      <c r="E541">
        <v>1</v>
      </c>
      <c r="F541" t="s">
        <v>77</v>
      </c>
    </row>
    <row r="542" customFormat="1" spans="1:11">
      <c r="A542" s="3" t="s">
        <v>1013</v>
      </c>
      <c r="B542" s="3">
        <v>0</v>
      </c>
      <c r="C542">
        <v>0</v>
      </c>
      <c r="D542" s="1">
        <f t="shared" si="8"/>
        <v>0</v>
      </c>
      <c r="E542">
        <v>0</v>
      </c>
    </row>
    <row r="543" customFormat="1" spans="1:11">
      <c r="A543" s="3" t="s">
        <v>1014</v>
      </c>
      <c r="B543" s="3">
        <v>0</v>
      </c>
      <c r="C543">
        <v>0</v>
      </c>
      <c r="D543" s="1">
        <f t="shared" si="8"/>
        <v>0</v>
      </c>
      <c r="E543">
        <v>0</v>
      </c>
      <c r="F543" t="s">
        <v>598</v>
      </c>
    </row>
    <row r="544" customFormat="1" ht="57.6" spans="1:11">
      <c r="A544" s="3" t="s">
        <v>1015</v>
      </c>
      <c r="B544" s="5">
        <v>2</v>
      </c>
      <c r="C544">
        <v>0</v>
      </c>
      <c r="D544" s="1">
        <f t="shared" si="8"/>
        <v>2</v>
      </c>
      <c r="E544">
        <v>4</v>
      </c>
      <c r="F544" s="6" t="s">
        <v>1016</v>
      </c>
      <c r="I544" s="8"/>
      <c r="J544" s="8" t="s">
        <v>1017</v>
      </c>
      <c r="K544" s="8" t="s">
        <v>1018</v>
      </c>
    </row>
    <row r="545" customFormat="1" spans="1:9">
      <c r="A545" s="3" t="s">
        <v>1019</v>
      </c>
      <c r="B545">
        <v>0</v>
      </c>
      <c r="C545">
        <v>1</v>
      </c>
      <c r="D545" s="1">
        <f t="shared" si="8"/>
        <v>0</v>
      </c>
      <c r="E545">
        <v>0</v>
      </c>
      <c r="F545" t="s">
        <v>598</v>
      </c>
      <c r="H545" t="s">
        <v>1020</v>
      </c>
      <c r="I545" s="2"/>
    </row>
    <row r="546" customFormat="1" spans="1:9">
      <c r="A546" s="3" t="s">
        <v>1021</v>
      </c>
      <c r="B546" s="3">
        <v>0</v>
      </c>
      <c r="C546">
        <v>0</v>
      </c>
      <c r="D546" s="1">
        <f t="shared" si="8"/>
        <v>0</v>
      </c>
      <c r="E546">
        <v>0</v>
      </c>
      <c r="F546" t="s">
        <v>598</v>
      </c>
    </row>
    <row r="547" s="1" customFormat="1" spans="1:9">
      <c r="A547" s="3" t="s">
        <v>1022</v>
      </c>
      <c r="B547" s="1">
        <v>0</v>
      </c>
      <c r="C547" s="1">
        <v>0</v>
      </c>
      <c r="D547" s="1">
        <f t="shared" si="8"/>
        <v>0</v>
      </c>
      <c r="E547" s="1">
        <v>0</v>
      </c>
    </row>
    <row r="548" customFormat="1" spans="1:9">
      <c r="A548" s="3" t="s">
        <v>1023</v>
      </c>
      <c r="B548" s="3">
        <v>0</v>
      </c>
      <c r="C548">
        <v>1</v>
      </c>
      <c r="D548" s="1">
        <f t="shared" si="8"/>
        <v>0</v>
      </c>
      <c r="E548">
        <v>0</v>
      </c>
      <c r="H548" t="s">
        <v>1024</v>
      </c>
      <c r="I548" s="2"/>
    </row>
    <row r="549" customFormat="1" spans="1:9">
      <c r="A549" s="3" t="s">
        <v>1025</v>
      </c>
      <c r="B549" s="3">
        <v>0</v>
      </c>
      <c r="C549">
        <v>1</v>
      </c>
      <c r="D549" s="1">
        <f t="shared" si="8"/>
        <v>0</v>
      </c>
      <c r="E549">
        <v>0</v>
      </c>
      <c r="H549" t="s">
        <v>1026</v>
      </c>
      <c r="I549" s="2"/>
    </row>
    <row r="550" customFormat="1" spans="1:9">
      <c r="A550" s="3" t="s">
        <v>1027</v>
      </c>
      <c r="B550">
        <v>1</v>
      </c>
      <c r="C550">
        <v>0</v>
      </c>
      <c r="D550" s="1">
        <f t="shared" si="8"/>
        <v>0</v>
      </c>
      <c r="E550">
        <v>1</v>
      </c>
      <c r="F550" t="s">
        <v>1028</v>
      </c>
      <c r="G550" t="s">
        <v>24</v>
      </c>
    </row>
    <row r="551" customFormat="1" spans="1:9">
      <c r="A551" s="3" t="s">
        <v>1029</v>
      </c>
      <c r="B551">
        <v>1</v>
      </c>
      <c r="C551">
        <v>1</v>
      </c>
      <c r="D551" s="1">
        <f t="shared" si="8"/>
        <v>0</v>
      </c>
      <c r="E551">
        <v>1</v>
      </c>
      <c r="F551" t="s">
        <v>211</v>
      </c>
      <c r="G551" t="s">
        <v>35</v>
      </c>
      <c r="H551" t="s">
        <v>1030</v>
      </c>
      <c r="I551" s="2"/>
    </row>
    <row r="552" customFormat="1" ht="57.6" spans="1:9">
      <c r="A552" s="3" t="s">
        <v>1031</v>
      </c>
      <c r="B552" s="3">
        <v>0</v>
      </c>
      <c r="C552">
        <v>2</v>
      </c>
      <c r="D552" s="1">
        <f t="shared" si="8"/>
        <v>0</v>
      </c>
      <c r="E552">
        <v>0</v>
      </c>
      <c r="F552" t="s">
        <v>598</v>
      </c>
      <c r="H552" s="8" t="s">
        <v>1032</v>
      </c>
      <c r="I552" s="2" t="s">
        <v>54</v>
      </c>
    </row>
    <row r="553" customFormat="1" ht="86.4" spans="1:9">
      <c r="A553" s="3" t="s">
        <v>1033</v>
      </c>
      <c r="B553">
        <v>0</v>
      </c>
      <c r="C553">
        <v>3</v>
      </c>
      <c r="D553" s="1">
        <f t="shared" si="8"/>
        <v>0</v>
      </c>
      <c r="E553">
        <v>0</v>
      </c>
      <c r="H553" s="8" t="s">
        <v>1034</v>
      </c>
      <c r="I553" s="2" t="s">
        <v>54</v>
      </c>
    </row>
    <row r="554" customFormat="1" spans="1:9">
      <c r="A554" s="3" t="s">
        <v>1035</v>
      </c>
      <c r="B554" s="8">
        <v>1</v>
      </c>
      <c r="C554">
        <v>0</v>
      </c>
      <c r="D554" s="1">
        <f t="shared" si="8"/>
        <v>0</v>
      </c>
      <c r="E554">
        <v>1</v>
      </c>
      <c r="F554" t="s">
        <v>1036</v>
      </c>
      <c r="G554" t="s">
        <v>24</v>
      </c>
    </row>
    <row r="555" customFormat="1" spans="1:9">
      <c r="A555" s="3" t="s">
        <v>1037</v>
      </c>
      <c r="B555" s="3">
        <v>1</v>
      </c>
      <c r="C555">
        <v>0</v>
      </c>
      <c r="D555" s="1">
        <f t="shared" si="8"/>
        <v>0</v>
      </c>
      <c r="E555">
        <v>1</v>
      </c>
      <c r="F555" t="s">
        <v>256</v>
      </c>
    </row>
    <row r="556" customFormat="1" spans="1:9">
      <c r="A556" s="3" t="s">
        <v>1038</v>
      </c>
      <c r="B556" s="5">
        <v>0</v>
      </c>
      <c r="C556">
        <v>0</v>
      </c>
      <c r="D556" s="1">
        <f t="shared" si="8"/>
        <v>0</v>
      </c>
      <c r="E556">
        <v>0</v>
      </c>
      <c r="F556" t="s">
        <v>227</v>
      </c>
    </row>
    <row r="557" customFormat="1" ht="57.6" spans="1:9">
      <c r="A557" s="3" t="s">
        <v>1039</v>
      </c>
      <c r="B557" s="3">
        <v>0</v>
      </c>
      <c r="C557">
        <v>2</v>
      </c>
      <c r="D557" s="1">
        <f t="shared" si="8"/>
        <v>0</v>
      </c>
      <c r="E557">
        <v>0</v>
      </c>
      <c r="F557" t="s">
        <v>45</v>
      </c>
      <c r="H557" s="8" t="s">
        <v>1040</v>
      </c>
      <c r="I557" s="2"/>
    </row>
    <row r="558" customFormat="1" spans="1:9">
      <c r="A558" s="3" t="s">
        <v>1041</v>
      </c>
      <c r="B558">
        <v>0</v>
      </c>
      <c r="C558">
        <v>1</v>
      </c>
      <c r="D558" s="1">
        <f t="shared" si="8"/>
        <v>0</v>
      </c>
      <c r="E558">
        <v>0</v>
      </c>
      <c r="H558" t="s">
        <v>1042</v>
      </c>
      <c r="I558" s="2"/>
    </row>
    <row r="559" customFormat="1" spans="1:9">
      <c r="A559" s="3" t="s">
        <v>1043</v>
      </c>
      <c r="B559">
        <v>0</v>
      </c>
      <c r="C559">
        <v>1</v>
      </c>
      <c r="D559" s="1">
        <f t="shared" si="8"/>
        <v>0</v>
      </c>
      <c r="E559">
        <v>0</v>
      </c>
      <c r="H559" t="s">
        <v>1044</v>
      </c>
      <c r="I559" s="2"/>
    </row>
    <row r="560" customFormat="1" spans="1:9">
      <c r="A560" s="3" t="s">
        <v>1045</v>
      </c>
      <c r="B560" s="3">
        <v>0</v>
      </c>
      <c r="C560">
        <v>2</v>
      </c>
      <c r="D560" s="1">
        <f t="shared" si="8"/>
        <v>0</v>
      </c>
      <c r="E560">
        <v>0</v>
      </c>
      <c r="H560" t="s">
        <v>1046</v>
      </c>
      <c r="I560" s="2"/>
    </row>
    <row r="561" customFormat="1" ht="57.6" spans="1:11">
      <c r="A561" s="3" t="s">
        <v>1047</v>
      </c>
      <c r="B561" s="5">
        <v>3</v>
      </c>
      <c r="C561">
        <v>0</v>
      </c>
      <c r="D561" s="1">
        <f t="shared" si="8"/>
        <v>1</v>
      </c>
      <c r="E561">
        <v>4</v>
      </c>
      <c r="F561" s="6" t="s">
        <v>1048</v>
      </c>
      <c r="G561" t="s">
        <v>24</v>
      </c>
      <c r="J561" t="s">
        <v>1049</v>
      </c>
      <c r="K561" t="s">
        <v>596</v>
      </c>
    </row>
    <row r="562" customFormat="1" ht="28.8" spans="1:11">
      <c r="A562" s="3" t="s">
        <v>1050</v>
      </c>
      <c r="B562">
        <v>2</v>
      </c>
      <c r="C562">
        <v>0</v>
      </c>
      <c r="D562" s="1">
        <f t="shared" si="8"/>
        <v>0</v>
      </c>
      <c r="E562">
        <v>2</v>
      </c>
      <c r="F562" s="8" t="s">
        <v>1051</v>
      </c>
    </row>
    <row r="563" customFormat="1" spans="1:11">
      <c r="A563" s="3" t="s">
        <v>1052</v>
      </c>
      <c r="B563">
        <v>0</v>
      </c>
      <c r="C563">
        <v>1</v>
      </c>
      <c r="D563" s="1">
        <f t="shared" si="8"/>
        <v>0</v>
      </c>
      <c r="E563">
        <v>0</v>
      </c>
      <c r="F563"/>
      <c r="G563" t="s">
        <v>24</v>
      </c>
      <c r="I563" s="2"/>
    </row>
    <row r="564" spans="1:11">
      <c r="A564" s="3" t="s">
        <v>1053</v>
      </c>
      <c r="B564">
        <v>1</v>
      </c>
      <c r="C564">
        <v>0</v>
      </c>
      <c r="D564" s="1">
        <f t="shared" si="8"/>
        <v>0</v>
      </c>
      <c r="E564">
        <v>1</v>
      </c>
      <c r="F564" t="s">
        <v>1054</v>
      </c>
      <c r="G564" t="s">
        <v>24</v>
      </c>
      <c r="I564"/>
    </row>
    <row r="565" customFormat="1" spans="1:11">
      <c r="A565" s="3" t="s">
        <v>1055</v>
      </c>
      <c r="B565" s="3">
        <v>0</v>
      </c>
      <c r="C565">
        <v>0</v>
      </c>
      <c r="D565" s="1">
        <f t="shared" si="8"/>
        <v>1</v>
      </c>
      <c r="E565">
        <v>1</v>
      </c>
      <c r="F565" t="s">
        <v>1056</v>
      </c>
      <c r="K565" t="s">
        <v>596</v>
      </c>
    </row>
    <row r="566" customFormat="1" spans="1:11">
      <c r="A566" s="3" t="s">
        <v>1057</v>
      </c>
      <c r="B566">
        <v>1</v>
      </c>
      <c r="C566">
        <v>0</v>
      </c>
      <c r="D566" s="1">
        <f t="shared" si="8"/>
        <v>0</v>
      </c>
      <c r="E566">
        <v>1</v>
      </c>
      <c r="F566" t="s">
        <v>429</v>
      </c>
    </row>
    <row r="567" customFormat="1" ht="28.8" spans="1:11">
      <c r="A567" s="3" t="s">
        <v>1058</v>
      </c>
      <c r="B567" s="8">
        <v>2</v>
      </c>
      <c r="C567" s="3">
        <v>0</v>
      </c>
      <c r="D567" s="1">
        <f t="shared" si="8"/>
        <v>0</v>
      </c>
      <c r="E567" s="3">
        <v>2</v>
      </c>
      <c r="F567" s="8" t="s">
        <v>1059</v>
      </c>
    </row>
    <row r="568" customFormat="1" spans="1:11">
      <c r="A568" s="3" t="s">
        <v>1060</v>
      </c>
      <c r="B568" s="3">
        <v>0</v>
      </c>
      <c r="C568">
        <v>0</v>
      </c>
      <c r="D568" s="1">
        <f t="shared" si="8"/>
        <v>0</v>
      </c>
      <c r="E568">
        <v>0</v>
      </c>
      <c r="F568" t="s">
        <v>598</v>
      </c>
    </row>
    <row r="569" spans="1:11">
      <c r="A569" s="3" t="s">
        <v>1061</v>
      </c>
      <c r="B569">
        <v>0</v>
      </c>
      <c r="C569">
        <v>1</v>
      </c>
      <c r="D569" s="1">
        <f t="shared" si="8"/>
        <v>1</v>
      </c>
      <c r="E569">
        <v>1</v>
      </c>
      <c r="F569" t="s">
        <v>1062</v>
      </c>
      <c r="G569" t="s">
        <v>24</v>
      </c>
      <c r="H569" t="s">
        <v>1063</v>
      </c>
      <c r="K569" t="s">
        <v>815</v>
      </c>
    </row>
    <row r="570" customFormat="1" ht="43.2" spans="1:11">
      <c r="A570" s="3" t="s">
        <v>1064</v>
      </c>
      <c r="B570" s="3">
        <v>0</v>
      </c>
      <c r="C570">
        <v>3</v>
      </c>
      <c r="D570" s="1">
        <f t="shared" si="8"/>
        <v>0</v>
      </c>
      <c r="E570">
        <v>0</v>
      </c>
      <c r="H570" s="8" t="s">
        <v>1065</v>
      </c>
      <c r="I570" s="4" t="s">
        <v>1066</v>
      </c>
    </row>
    <row r="571" customFormat="1" ht="28.8" spans="1:11">
      <c r="A571" s="3" t="s">
        <v>1067</v>
      </c>
      <c r="B571" s="5">
        <v>1</v>
      </c>
      <c r="C571">
        <v>1</v>
      </c>
      <c r="D571" s="1">
        <f t="shared" si="8"/>
        <v>0</v>
      </c>
      <c r="E571">
        <v>1</v>
      </c>
      <c r="F571" s="8" t="s">
        <v>1068</v>
      </c>
      <c r="G571" t="s">
        <v>12</v>
      </c>
      <c r="H571" t="s">
        <v>1069</v>
      </c>
      <c r="I571" s="2" t="s">
        <v>1070</v>
      </c>
    </row>
    <row r="572" customFormat="1" spans="1:11">
      <c r="A572" s="3" t="s">
        <v>1071</v>
      </c>
      <c r="B572" s="3">
        <v>1</v>
      </c>
      <c r="C572">
        <v>0</v>
      </c>
      <c r="D572" s="1">
        <f t="shared" si="8"/>
        <v>0</v>
      </c>
      <c r="E572">
        <v>1</v>
      </c>
      <c r="F572" t="s">
        <v>242</v>
      </c>
      <c r="G572" t="s">
        <v>35</v>
      </c>
    </row>
    <row r="573" customFormat="1" spans="1:11">
      <c r="A573" s="3" t="s">
        <v>1072</v>
      </c>
      <c r="B573" s="3">
        <v>0</v>
      </c>
      <c r="C573">
        <v>0</v>
      </c>
      <c r="D573" s="1">
        <f t="shared" si="8"/>
        <v>0</v>
      </c>
      <c r="E573">
        <v>0</v>
      </c>
      <c r="F573" t="s">
        <v>227</v>
      </c>
    </row>
    <row r="574" customFormat="1" ht="57.6" spans="1:11">
      <c r="A574" s="3" t="s">
        <v>1073</v>
      </c>
      <c r="B574" s="5">
        <v>4</v>
      </c>
      <c r="C574">
        <v>2</v>
      </c>
      <c r="D574" s="1">
        <f t="shared" si="8"/>
        <v>0</v>
      </c>
      <c r="E574">
        <v>4</v>
      </c>
      <c r="F574" s="6" t="s">
        <v>1074</v>
      </c>
      <c r="G574" s="8" t="s">
        <v>171</v>
      </c>
      <c r="H574" s="8" t="s">
        <v>1075</v>
      </c>
      <c r="I574" s="2" t="s">
        <v>224</v>
      </c>
    </row>
    <row r="575" customFormat="1" spans="1:11">
      <c r="A575" s="3" t="s">
        <v>1076</v>
      </c>
      <c r="B575">
        <v>0</v>
      </c>
      <c r="C575">
        <v>0</v>
      </c>
      <c r="D575" s="1">
        <f t="shared" si="8"/>
        <v>0</v>
      </c>
      <c r="E575">
        <v>0</v>
      </c>
    </row>
    <row r="576" customFormat="1" spans="1:11">
      <c r="A576" s="3" t="s">
        <v>1077</v>
      </c>
      <c r="B576" s="3">
        <v>0</v>
      </c>
      <c r="C576">
        <v>0</v>
      </c>
      <c r="D576" s="1">
        <f t="shared" si="8"/>
        <v>0</v>
      </c>
      <c r="E576">
        <v>0</v>
      </c>
    </row>
    <row r="577" customFormat="1" spans="1:11">
      <c r="A577" s="3" t="s">
        <v>1078</v>
      </c>
      <c r="B577" s="5">
        <v>1</v>
      </c>
      <c r="C577">
        <v>1</v>
      </c>
      <c r="D577" s="1">
        <f t="shared" si="8"/>
        <v>0</v>
      </c>
      <c r="E577">
        <v>1</v>
      </c>
      <c r="F577" t="s">
        <v>364</v>
      </c>
      <c r="H577" t="s">
        <v>1079</v>
      </c>
      <c r="I577" s="2" t="s">
        <v>58</v>
      </c>
    </row>
    <row r="578" customFormat="1" spans="1:11">
      <c r="A578" s="3" t="s">
        <v>1080</v>
      </c>
      <c r="B578" s="3">
        <v>0</v>
      </c>
      <c r="C578">
        <v>0</v>
      </c>
      <c r="D578" s="1">
        <f t="shared" si="8"/>
        <v>0</v>
      </c>
      <c r="E578">
        <v>0</v>
      </c>
    </row>
    <row r="579" spans="1:11">
      <c r="A579" s="3" t="s">
        <v>1081</v>
      </c>
      <c r="B579" s="3">
        <v>1</v>
      </c>
      <c r="C579">
        <v>0</v>
      </c>
      <c r="D579" s="1">
        <f t="shared" si="8"/>
        <v>0</v>
      </c>
      <c r="E579">
        <v>1</v>
      </c>
      <c r="F579" t="s">
        <v>822</v>
      </c>
      <c r="G579" t="s">
        <v>35</v>
      </c>
      <c r="I579"/>
    </row>
    <row r="580" customFormat="1" ht="28.8" spans="1:11">
      <c r="A580" s="3" t="s">
        <v>1082</v>
      </c>
      <c r="B580" s="5">
        <v>1</v>
      </c>
      <c r="C580">
        <v>0</v>
      </c>
      <c r="D580" s="1">
        <f t="shared" si="8"/>
        <v>0</v>
      </c>
      <c r="E580">
        <v>1</v>
      </c>
      <c r="F580" s="8" t="s">
        <v>1068</v>
      </c>
      <c r="G580" t="s">
        <v>12</v>
      </c>
    </row>
    <row r="581" customFormat="1" spans="1:11">
      <c r="A581" s="3" t="s">
        <v>1083</v>
      </c>
      <c r="B581" s="3">
        <v>0</v>
      </c>
      <c r="C581">
        <v>0</v>
      </c>
      <c r="D581" s="1">
        <f t="shared" si="8"/>
        <v>0</v>
      </c>
      <c r="E581">
        <v>0</v>
      </c>
    </row>
    <row r="582" customFormat="1" spans="1:11">
      <c r="A582" s="3" t="s">
        <v>1084</v>
      </c>
      <c r="B582">
        <v>1</v>
      </c>
      <c r="C582">
        <v>1</v>
      </c>
      <c r="D582" s="1">
        <f t="shared" si="8"/>
        <v>0</v>
      </c>
      <c r="E582">
        <v>1</v>
      </c>
      <c r="F582" t="s">
        <v>1085</v>
      </c>
      <c r="G582" t="s">
        <v>73</v>
      </c>
      <c r="H582" t="s">
        <v>1086</v>
      </c>
      <c r="I582" s="2"/>
    </row>
    <row r="583" customFormat="1" spans="1:11">
      <c r="A583" s="3" t="s">
        <v>1087</v>
      </c>
      <c r="B583" s="3">
        <v>0</v>
      </c>
      <c r="C583">
        <v>0</v>
      </c>
      <c r="D583" s="1">
        <f t="shared" ref="D583:D626" si="9">E583-B583</f>
        <v>0</v>
      </c>
      <c r="E583">
        <v>0</v>
      </c>
    </row>
    <row r="584" customFormat="1" ht="57.6" spans="1:11">
      <c r="A584" s="3" t="s">
        <v>1088</v>
      </c>
      <c r="B584" s="3">
        <v>3</v>
      </c>
      <c r="C584">
        <v>0</v>
      </c>
      <c r="D584" s="1">
        <f t="shared" si="9"/>
        <v>1</v>
      </c>
      <c r="E584">
        <v>4</v>
      </c>
      <c r="F584" s="8" t="s">
        <v>1089</v>
      </c>
      <c r="J584" t="s">
        <v>1049</v>
      </c>
      <c r="K584" t="s">
        <v>596</v>
      </c>
    </row>
    <row r="585" customFormat="1" ht="72" spans="1:11">
      <c r="A585" s="3" t="s">
        <v>1090</v>
      </c>
      <c r="B585" s="3">
        <v>1</v>
      </c>
      <c r="C585">
        <v>2</v>
      </c>
      <c r="D585" s="1">
        <f t="shared" si="9"/>
        <v>0</v>
      </c>
      <c r="E585">
        <v>1</v>
      </c>
      <c r="F585" s="12" t="s">
        <v>256</v>
      </c>
      <c r="H585" s="8" t="s">
        <v>1091</v>
      </c>
      <c r="I585" s="2" t="s">
        <v>174</v>
      </c>
    </row>
    <row r="586" spans="1:11">
      <c r="A586" s="3" t="s">
        <v>1092</v>
      </c>
      <c r="B586">
        <v>1</v>
      </c>
      <c r="C586">
        <v>1</v>
      </c>
      <c r="D586" s="1">
        <f t="shared" si="9"/>
        <v>0</v>
      </c>
      <c r="E586">
        <v>1</v>
      </c>
      <c r="F586" t="s">
        <v>1093</v>
      </c>
      <c r="G586" t="s">
        <v>24</v>
      </c>
      <c r="H586" t="s">
        <v>1094</v>
      </c>
    </row>
    <row r="587" customFormat="1" spans="1:11">
      <c r="A587" s="3" t="s">
        <v>1095</v>
      </c>
      <c r="B587">
        <v>1</v>
      </c>
      <c r="C587">
        <v>0</v>
      </c>
      <c r="D587" s="1">
        <f t="shared" si="9"/>
        <v>0</v>
      </c>
      <c r="E587">
        <v>1</v>
      </c>
      <c r="F587" t="s">
        <v>129</v>
      </c>
    </row>
    <row r="588" customFormat="1" ht="57.6" spans="1:11">
      <c r="A588" s="3" t="s">
        <v>1096</v>
      </c>
      <c r="B588" s="5">
        <v>4</v>
      </c>
      <c r="C588">
        <v>2</v>
      </c>
      <c r="D588" s="1">
        <f t="shared" si="9"/>
        <v>0</v>
      </c>
      <c r="E588">
        <v>4</v>
      </c>
      <c r="F588" s="6" t="s">
        <v>1097</v>
      </c>
      <c r="H588" s="8" t="s">
        <v>1075</v>
      </c>
      <c r="I588" s="2" t="s">
        <v>224</v>
      </c>
    </row>
    <row r="589" customFormat="1" spans="1:11">
      <c r="A589" s="3" t="s">
        <v>1098</v>
      </c>
      <c r="B589" s="3">
        <v>1</v>
      </c>
      <c r="C589">
        <v>0</v>
      </c>
      <c r="D589" s="1">
        <f t="shared" si="9"/>
        <v>0</v>
      </c>
      <c r="E589">
        <v>1</v>
      </c>
      <c r="F589" t="s">
        <v>1099</v>
      </c>
      <c r="G589" t="s">
        <v>24</v>
      </c>
    </row>
    <row r="590" customFormat="1" spans="1:11">
      <c r="A590" s="3" t="s">
        <v>1100</v>
      </c>
      <c r="B590" s="3">
        <v>0</v>
      </c>
      <c r="C590">
        <v>0</v>
      </c>
      <c r="D590" s="1">
        <f t="shared" si="9"/>
        <v>0</v>
      </c>
      <c r="E590">
        <v>0</v>
      </c>
    </row>
    <row r="591" customFormat="1" spans="1:11">
      <c r="A591" s="3" t="s">
        <v>1101</v>
      </c>
      <c r="B591" s="3">
        <v>1</v>
      </c>
      <c r="C591">
        <v>1</v>
      </c>
      <c r="D591" s="1">
        <f t="shared" si="9"/>
        <v>0</v>
      </c>
      <c r="E591">
        <v>1</v>
      </c>
      <c r="F591" t="s">
        <v>1102</v>
      </c>
      <c r="G591" t="s">
        <v>73</v>
      </c>
      <c r="H591" t="s">
        <v>1103</v>
      </c>
      <c r="I591" s="2"/>
    </row>
    <row r="592" customFormat="1" spans="1:11">
      <c r="A592" s="3" t="s">
        <v>1104</v>
      </c>
      <c r="B592">
        <v>1</v>
      </c>
      <c r="C592">
        <v>0</v>
      </c>
      <c r="D592" s="1">
        <f t="shared" si="9"/>
        <v>0</v>
      </c>
      <c r="E592">
        <v>1</v>
      </c>
      <c r="F592" t="s">
        <v>791</v>
      </c>
      <c r="G592" t="s">
        <v>24</v>
      </c>
    </row>
    <row r="593" customFormat="1" spans="1:11">
      <c r="A593" s="3" t="s">
        <v>1105</v>
      </c>
      <c r="B593">
        <v>1</v>
      </c>
      <c r="C593">
        <v>0</v>
      </c>
      <c r="D593" s="1">
        <f t="shared" si="9"/>
        <v>0</v>
      </c>
      <c r="E593">
        <v>1</v>
      </c>
      <c r="F593" t="s">
        <v>77</v>
      </c>
      <c r="G593" t="s">
        <v>73</v>
      </c>
    </row>
    <row r="594" customFormat="1" spans="1:11">
      <c r="A594" s="3" t="s">
        <v>1106</v>
      </c>
      <c r="B594" s="8">
        <v>1</v>
      </c>
      <c r="C594">
        <v>0</v>
      </c>
      <c r="D594" s="1">
        <f t="shared" si="9"/>
        <v>0</v>
      </c>
      <c r="E594">
        <v>1</v>
      </c>
      <c r="F594" t="s">
        <v>1107</v>
      </c>
    </row>
    <row r="595" customFormat="1" spans="1:11">
      <c r="A595" s="3" t="s">
        <v>1108</v>
      </c>
      <c r="B595">
        <v>0</v>
      </c>
      <c r="C595">
        <v>0</v>
      </c>
      <c r="D595" s="1">
        <f t="shared" si="9"/>
        <v>0</v>
      </c>
      <c r="E595">
        <v>0</v>
      </c>
      <c r="F595" t="s">
        <v>598</v>
      </c>
    </row>
    <row r="596" customFormat="1" spans="1:11">
      <c r="A596" s="3" t="s">
        <v>1109</v>
      </c>
      <c r="B596">
        <v>1</v>
      </c>
      <c r="C596">
        <v>1</v>
      </c>
      <c r="D596" s="1">
        <f t="shared" si="9"/>
        <v>0</v>
      </c>
      <c r="E596">
        <v>1</v>
      </c>
      <c r="F596" t="s">
        <v>385</v>
      </c>
      <c r="H596" t="s">
        <v>1110</v>
      </c>
      <c r="I596" s="2" t="s">
        <v>1111</v>
      </c>
    </row>
    <row r="597" customFormat="1" spans="1:11">
      <c r="A597" s="3" t="s">
        <v>1112</v>
      </c>
      <c r="B597" s="3">
        <v>1</v>
      </c>
      <c r="C597">
        <v>1</v>
      </c>
      <c r="D597" s="1">
        <f t="shared" si="9"/>
        <v>0</v>
      </c>
      <c r="E597">
        <v>1</v>
      </c>
      <c r="F597" t="s">
        <v>1113</v>
      </c>
      <c r="G597" t="s">
        <v>35</v>
      </c>
      <c r="H597" t="s">
        <v>1114</v>
      </c>
      <c r="I597" s="2" t="s">
        <v>1115</v>
      </c>
    </row>
    <row r="598" customFormat="1" ht="57.6" spans="1:11">
      <c r="A598" s="3" t="s">
        <v>1116</v>
      </c>
      <c r="B598" s="8">
        <v>1</v>
      </c>
      <c r="C598">
        <v>2</v>
      </c>
      <c r="D598" s="1">
        <f t="shared" si="9"/>
        <v>0</v>
      </c>
      <c r="E598">
        <v>1</v>
      </c>
      <c r="F598" t="s">
        <v>242</v>
      </c>
      <c r="G598" t="s">
        <v>35</v>
      </c>
      <c r="H598" s="8" t="s">
        <v>1117</v>
      </c>
      <c r="I598" s="2"/>
    </row>
    <row r="599" customFormat="1" spans="1:11">
      <c r="A599" s="3" t="s">
        <v>1118</v>
      </c>
      <c r="B599">
        <v>1</v>
      </c>
      <c r="C599">
        <v>1</v>
      </c>
      <c r="D599" s="1">
        <f t="shared" si="9"/>
        <v>0</v>
      </c>
      <c r="E599">
        <v>1</v>
      </c>
      <c r="F599" t="s">
        <v>1119</v>
      </c>
      <c r="G599" t="s">
        <v>73</v>
      </c>
      <c r="H599" t="s">
        <v>1120</v>
      </c>
      <c r="I599" s="2"/>
    </row>
    <row r="600" customFormat="1" spans="1:11">
      <c r="A600" s="3" t="s">
        <v>1121</v>
      </c>
      <c r="B600" s="5">
        <v>0</v>
      </c>
      <c r="C600">
        <v>0</v>
      </c>
      <c r="D600" s="1">
        <f t="shared" si="9"/>
        <v>0</v>
      </c>
      <c r="E600">
        <v>0</v>
      </c>
    </row>
    <row r="601" ht="28.8" spans="1:11">
      <c r="A601" s="3" t="s">
        <v>1122</v>
      </c>
      <c r="B601" s="3">
        <v>1</v>
      </c>
      <c r="C601">
        <v>0</v>
      </c>
      <c r="D601" s="1">
        <f t="shared" si="9"/>
        <v>1</v>
      </c>
      <c r="E601">
        <v>2</v>
      </c>
      <c r="F601" s="8" t="s">
        <v>1123</v>
      </c>
      <c r="G601" t="s">
        <v>48</v>
      </c>
      <c r="I601"/>
      <c r="K601" t="s">
        <v>1124</v>
      </c>
    </row>
    <row r="602" customFormat="1" spans="1:11">
      <c r="A602" s="3" t="s">
        <v>1125</v>
      </c>
      <c r="B602" s="3">
        <v>0</v>
      </c>
      <c r="C602">
        <v>0</v>
      </c>
      <c r="D602" s="1">
        <f t="shared" si="9"/>
        <v>0</v>
      </c>
      <c r="E602">
        <v>0</v>
      </c>
    </row>
    <row r="603" customFormat="1" spans="1:11">
      <c r="A603" s="3" t="s">
        <v>1126</v>
      </c>
      <c r="B603">
        <v>1</v>
      </c>
      <c r="C603">
        <v>1</v>
      </c>
      <c r="D603" s="1">
        <f t="shared" si="9"/>
        <v>0</v>
      </c>
      <c r="E603">
        <v>1</v>
      </c>
      <c r="F603" t="s">
        <v>1127</v>
      </c>
      <c r="H603" t="s">
        <v>1128</v>
      </c>
      <c r="I603" s="2"/>
    </row>
    <row r="604" customFormat="1" spans="1:11">
      <c r="A604" s="3" t="s">
        <v>1129</v>
      </c>
      <c r="B604">
        <v>1</v>
      </c>
      <c r="C604">
        <v>0</v>
      </c>
      <c r="D604" s="1">
        <f t="shared" si="9"/>
        <v>0</v>
      </c>
      <c r="E604">
        <v>1</v>
      </c>
      <c r="F604" t="s">
        <v>1130</v>
      </c>
    </row>
    <row r="605" customFormat="1" spans="1:11">
      <c r="A605" s="3" t="s">
        <v>1131</v>
      </c>
      <c r="B605" s="3">
        <v>0</v>
      </c>
      <c r="C605">
        <v>1</v>
      </c>
      <c r="D605" s="1">
        <f t="shared" si="9"/>
        <v>0</v>
      </c>
      <c r="E605">
        <v>0</v>
      </c>
      <c r="F605" t="s">
        <v>598</v>
      </c>
      <c r="H605" t="s">
        <v>1132</v>
      </c>
      <c r="I605" s="2"/>
    </row>
    <row r="606" spans="1:11">
      <c r="A606" s="3" t="s">
        <v>1133</v>
      </c>
      <c r="B606">
        <v>1</v>
      </c>
      <c r="C606">
        <v>0</v>
      </c>
      <c r="D606" s="1">
        <f t="shared" si="9"/>
        <v>0</v>
      </c>
      <c r="E606">
        <v>1</v>
      </c>
      <c r="F606" t="s">
        <v>1134</v>
      </c>
      <c r="G606" t="s">
        <v>73</v>
      </c>
      <c r="I606"/>
    </row>
    <row r="607" customFormat="1" spans="1:11">
      <c r="A607" s="3" t="s">
        <v>1135</v>
      </c>
      <c r="B607" s="8">
        <v>1</v>
      </c>
      <c r="C607">
        <v>0</v>
      </c>
      <c r="D607" s="1">
        <f t="shared" si="9"/>
        <v>0</v>
      </c>
      <c r="E607">
        <v>1</v>
      </c>
      <c r="F607" t="s">
        <v>1136</v>
      </c>
    </row>
    <row r="608" customFormat="1" spans="1:11">
      <c r="A608" s="3" t="s">
        <v>1137</v>
      </c>
      <c r="B608" s="3">
        <v>0</v>
      </c>
      <c r="C608">
        <v>0</v>
      </c>
      <c r="D608" s="1">
        <f t="shared" si="9"/>
        <v>0</v>
      </c>
      <c r="E608">
        <v>0</v>
      </c>
    </row>
    <row r="609" customFormat="1" spans="1:11">
      <c r="A609" s="3" t="s">
        <v>1138</v>
      </c>
      <c r="B609" s="3">
        <v>0</v>
      </c>
      <c r="C609">
        <v>0</v>
      </c>
      <c r="D609" s="1">
        <f t="shared" si="9"/>
        <v>0</v>
      </c>
      <c r="E609">
        <v>0</v>
      </c>
    </row>
    <row r="610" customFormat="1" ht="57.6" spans="1:11">
      <c r="A610" s="3" t="s">
        <v>1139</v>
      </c>
      <c r="B610" s="3">
        <v>0</v>
      </c>
      <c r="C610">
        <v>2</v>
      </c>
      <c r="D610" s="1">
        <f t="shared" si="9"/>
        <v>0</v>
      </c>
      <c r="E610">
        <v>0</v>
      </c>
      <c r="F610" t="s">
        <v>598</v>
      </c>
      <c r="H610" s="8" t="s">
        <v>1140</v>
      </c>
      <c r="I610" s="4" t="s">
        <v>1141</v>
      </c>
    </row>
    <row r="611" customFormat="1" spans="1:11">
      <c r="A611" s="3" t="s">
        <v>1142</v>
      </c>
      <c r="B611" s="5">
        <v>0</v>
      </c>
      <c r="C611">
        <v>0</v>
      </c>
      <c r="D611" s="1">
        <f t="shared" si="9"/>
        <v>1</v>
      </c>
      <c r="E611">
        <v>1</v>
      </c>
      <c r="F611" t="s">
        <v>1143</v>
      </c>
      <c r="G611" t="s">
        <v>1144</v>
      </c>
      <c r="K611" t="s">
        <v>1145</v>
      </c>
    </row>
    <row r="612" customFormat="1" spans="1:11">
      <c r="A612" s="3" t="s">
        <v>1146</v>
      </c>
      <c r="B612" s="3">
        <v>0</v>
      </c>
      <c r="C612">
        <v>0</v>
      </c>
      <c r="D612" s="1">
        <f t="shared" si="9"/>
        <v>0</v>
      </c>
      <c r="E612">
        <v>0</v>
      </c>
      <c r="F612" t="s">
        <v>1147</v>
      </c>
    </row>
    <row r="613" customFormat="1" spans="1:11">
      <c r="A613" s="3" t="s">
        <v>1148</v>
      </c>
      <c r="B613" s="8">
        <v>0</v>
      </c>
      <c r="C613">
        <v>1</v>
      </c>
      <c r="D613" s="1">
        <f t="shared" si="9"/>
        <v>0</v>
      </c>
      <c r="E613">
        <v>0</v>
      </c>
      <c r="H613" t="s">
        <v>1149</v>
      </c>
      <c r="I613" s="2" t="s">
        <v>37</v>
      </c>
    </row>
    <row r="614" customFormat="1" ht="28.8" spans="1:11">
      <c r="A614" s="3" t="s">
        <v>1150</v>
      </c>
      <c r="B614" s="5">
        <v>1</v>
      </c>
      <c r="C614">
        <v>0</v>
      </c>
      <c r="D614" s="1">
        <f t="shared" si="9"/>
        <v>0</v>
      </c>
      <c r="E614">
        <v>1</v>
      </c>
      <c r="F614" s="8" t="s">
        <v>1068</v>
      </c>
      <c r="G614" t="s">
        <v>12</v>
      </c>
    </row>
    <row r="615" customFormat="1" ht="28.8" spans="1:11">
      <c r="A615" s="3" t="s">
        <v>1151</v>
      </c>
      <c r="B615" s="8">
        <v>2</v>
      </c>
      <c r="C615">
        <v>0</v>
      </c>
      <c r="D615" s="1">
        <f t="shared" si="9"/>
        <v>0</v>
      </c>
      <c r="E615">
        <v>2</v>
      </c>
      <c r="F615" s="6" t="s">
        <v>1152</v>
      </c>
    </row>
    <row r="616" ht="43.2" spans="1:11">
      <c r="A616" s="3" t="s">
        <v>1153</v>
      </c>
      <c r="B616">
        <v>1</v>
      </c>
      <c r="C616">
        <v>2</v>
      </c>
      <c r="D616" s="1">
        <f t="shared" si="9"/>
        <v>0</v>
      </c>
      <c r="E616">
        <v>1</v>
      </c>
      <c r="F616" t="s">
        <v>131</v>
      </c>
      <c r="G616" t="s">
        <v>35</v>
      </c>
      <c r="H616" s="8" t="s">
        <v>1154</v>
      </c>
      <c r="I616" s="2" t="s">
        <v>54</v>
      </c>
    </row>
    <row r="617" customFormat="1" spans="1:11">
      <c r="A617" s="3" t="s">
        <v>1155</v>
      </c>
      <c r="B617" s="3">
        <v>1</v>
      </c>
      <c r="C617" s="3">
        <v>0</v>
      </c>
      <c r="D617" s="1">
        <f t="shared" si="9"/>
        <v>0</v>
      </c>
      <c r="E617" s="3">
        <v>1</v>
      </c>
      <c r="F617" t="s">
        <v>542</v>
      </c>
      <c r="G617" t="s">
        <v>73</v>
      </c>
    </row>
    <row r="618" customFormat="1" spans="1:11">
      <c r="A618" s="3" t="s">
        <v>1156</v>
      </c>
      <c r="B618">
        <v>1</v>
      </c>
      <c r="C618">
        <v>0</v>
      </c>
      <c r="D618" s="1">
        <f t="shared" si="9"/>
        <v>0</v>
      </c>
      <c r="E618">
        <v>1</v>
      </c>
      <c r="F618" t="s">
        <v>1157</v>
      </c>
      <c r="G618" t="s">
        <v>73</v>
      </c>
    </row>
    <row r="619" customFormat="1" spans="1:11">
      <c r="A619" s="3" t="s">
        <v>1158</v>
      </c>
      <c r="B619" s="8">
        <v>1</v>
      </c>
      <c r="C619">
        <v>0</v>
      </c>
      <c r="D619" s="1">
        <f t="shared" si="9"/>
        <v>0</v>
      </c>
      <c r="E619">
        <v>1</v>
      </c>
      <c r="F619" t="s">
        <v>364</v>
      </c>
      <c r="G619" t="s">
        <v>73</v>
      </c>
    </row>
    <row r="620" customFormat="1" spans="1:11">
      <c r="A620" s="3" t="s">
        <v>1159</v>
      </c>
      <c r="B620">
        <v>1</v>
      </c>
      <c r="C620">
        <v>0</v>
      </c>
      <c r="D620" s="1">
        <f t="shared" si="9"/>
        <v>0</v>
      </c>
      <c r="E620">
        <v>1</v>
      </c>
      <c r="F620" t="s">
        <v>77</v>
      </c>
    </row>
    <row r="621" customFormat="1" spans="1:11">
      <c r="A621" s="3" t="s">
        <v>1160</v>
      </c>
      <c r="B621">
        <v>0</v>
      </c>
      <c r="C621">
        <v>0</v>
      </c>
      <c r="D621" s="1">
        <f t="shared" si="9"/>
        <v>0</v>
      </c>
      <c r="E621">
        <v>0</v>
      </c>
      <c r="F621" t="s">
        <v>154</v>
      </c>
    </row>
    <row r="622" customFormat="1" spans="1:11">
      <c r="A622" s="3" t="s">
        <v>1161</v>
      </c>
      <c r="B622" s="8">
        <v>1</v>
      </c>
      <c r="C622">
        <v>0</v>
      </c>
      <c r="D622" s="1">
        <f t="shared" si="9"/>
        <v>0</v>
      </c>
      <c r="E622">
        <v>1</v>
      </c>
      <c r="F622" s="8" t="s">
        <v>405</v>
      </c>
    </row>
    <row r="623" customFormat="1" spans="1:11">
      <c r="A623" s="3" t="s">
        <v>1162</v>
      </c>
      <c r="B623" s="3">
        <v>1</v>
      </c>
      <c r="C623">
        <v>0</v>
      </c>
      <c r="D623" s="1">
        <f t="shared" si="9"/>
        <v>0</v>
      </c>
      <c r="E623">
        <v>1</v>
      </c>
      <c r="F623" s="10" t="s">
        <v>120</v>
      </c>
    </row>
    <row r="624" customFormat="1" spans="1:11">
      <c r="A624" s="3" t="s">
        <v>1163</v>
      </c>
      <c r="B624" s="3">
        <v>1</v>
      </c>
      <c r="C624" s="3">
        <v>0</v>
      </c>
      <c r="D624" s="1">
        <f t="shared" si="9"/>
        <v>0</v>
      </c>
      <c r="E624" s="3">
        <v>1</v>
      </c>
      <c r="F624" t="s">
        <v>1164</v>
      </c>
    </row>
    <row r="625" customFormat="1" ht="86.4" spans="1:11">
      <c r="A625" s="3" t="s">
        <v>1165</v>
      </c>
      <c r="B625" s="3">
        <v>0</v>
      </c>
      <c r="C625">
        <v>2</v>
      </c>
      <c r="D625" s="1">
        <f t="shared" si="9"/>
        <v>1</v>
      </c>
      <c r="E625">
        <v>1</v>
      </c>
      <c r="F625" s="8" t="s">
        <v>1166</v>
      </c>
      <c r="H625" s="8" t="s">
        <v>1167</v>
      </c>
      <c r="I625" s="2"/>
      <c r="K625" t="s">
        <v>1124</v>
      </c>
    </row>
    <row r="626" customFormat="1" ht="57.6" spans="1:11">
      <c r="A626" s="3" t="s">
        <v>1168</v>
      </c>
      <c r="B626" s="3">
        <v>4</v>
      </c>
      <c r="C626">
        <v>0</v>
      </c>
      <c r="D626" s="1">
        <f t="shared" si="9"/>
        <v>0</v>
      </c>
      <c r="E626">
        <v>4</v>
      </c>
      <c r="F626" s="8" t="s">
        <v>1169</v>
      </c>
      <c r="G626" s="8" t="s">
        <v>171</v>
      </c>
    </row>
    <row r="627" spans="1:11">
      <c r="A627" t="s">
        <v>1170</v>
      </c>
      <c r="B627">
        <f>SUM(B3:B626)</f>
        <v>425</v>
      </c>
      <c r="C627">
        <f>SUM(C3:C626)</f>
        <v>258</v>
      </c>
      <c r="D627">
        <f>SUM(D3:D626)</f>
        <v>56</v>
      </c>
      <c r="E627">
        <f>SUM(E3:E626)</f>
        <v>481</v>
      </c>
    </row>
    <row r="628" spans="1:11">
      <c r="I628"/>
    </row>
    <row r="629" spans="1:11">
      <c r="I629"/>
    </row>
    <row r="630" spans="1:11">
      <c r="I630"/>
    </row>
    <row r="631" spans="1:11">
      <c r="I631"/>
    </row>
    <row r="632" spans="1:11">
      <c r="I632"/>
    </row>
    <row r="633" spans="1:11">
      <c r="I633"/>
    </row>
    <row r="634" spans="1:11">
      <c r="I634"/>
    </row>
    <row r="635" spans="1:11">
      <c r="I635"/>
    </row>
    <row r="636" spans="1:11">
      <c r="I636"/>
    </row>
    <row r="637" spans="1:11">
      <c r="I637"/>
    </row>
    <row r="638" spans="1:11">
      <c r="I638"/>
    </row>
    <row r="639" spans="1:11">
      <c r="I639"/>
    </row>
    <row r="640" spans="1:11">
      <c r="I640"/>
    </row>
    <row r="641" spans="9:9">
      <c r="I641"/>
    </row>
    <row r="642" spans="9:9">
      <c r="I642"/>
    </row>
    <row r="643" spans="9:9">
      <c r="I643"/>
    </row>
    <row r="644" spans="9:9">
      <c r="I644"/>
    </row>
    <row r="645" spans="9:9">
      <c r="I645"/>
    </row>
    <row r="646" spans="9:9">
      <c r="I646"/>
    </row>
    <row r="647" spans="9:9">
      <c r="I647"/>
    </row>
    <row r="648" spans="9:9">
      <c r="I648"/>
    </row>
    <row r="649" spans="9:9">
      <c r="I649"/>
    </row>
    <row r="650" spans="9:9">
      <c r="I650"/>
    </row>
    <row r="651" spans="9:9">
      <c r="I651"/>
    </row>
    <row r="652" spans="9:9">
      <c r="I652"/>
    </row>
    <row r="653" spans="9:9">
      <c r="I653"/>
    </row>
    <row r="654" spans="9:9">
      <c r="I654"/>
    </row>
    <row r="655" spans="9:9">
      <c r="I655"/>
    </row>
    <row r="656" spans="9:9">
      <c r="I656"/>
    </row>
    <row r="657" spans="9:9">
      <c r="I657"/>
    </row>
    <row r="658" spans="9:9">
      <c r="I658"/>
    </row>
    <row r="659" spans="9:9">
      <c r="I659"/>
    </row>
    <row r="660" spans="9:9">
      <c r="I660"/>
    </row>
    <row r="661" spans="9:9">
      <c r="I661"/>
    </row>
    <row r="662" spans="9:9">
      <c r="I662"/>
    </row>
    <row r="663" spans="9:9">
      <c r="I663"/>
    </row>
    <row r="664" spans="9:9">
      <c r="I664"/>
    </row>
    <row r="665" spans="9:9">
      <c r="I665"/>
    </row>
    <row r="666" spans="9:9">
      <c r="I666"/>
    </row>
    <row r="667" spans="9:9">
      <c r="I667"/>
    </row>
    <row r="668" spans="9:9">
      <c r="I668"/>
    </row>
    <row r="669" spans="9:9">
      <c r="I669"/>
    </row>
    <row r="670" spans="9:9">
      <c r="I670"/>
    </row>
    <row r="671" spans="9:9">
      <c r="I671"/>
    </row>
    <row r="672" spans="9:9">
      <c r="I672"/>
    </row>
    <row r="673" spans="9:9">
      <c r="I673"/>
    </row>
    <row r="674" spans="9:9">
      <c r="I674"/>
    </row>
    <row r="675" spans="9:9">
      <c r="I675"/>
    </row>
    <row r="676" spans="9:9">
      <c r="I676"/>
    </row>
    <row r="677" spans="9:9">
      <c r="I677"/>
    </row>
    <row r="678" spans="9:9">
      <c r="I678"/>
    </row>
    <row r="679" spans="9:9">
      <c r="I679"/>
    </row>
    <row r="680" spans="9:9">
      <c r="I680"/>
    </row>
    <row r="681" spans="9:9">
      <c r="I681"/>
    </row>
    <row r="682" spans="9:9">
      <c r="I682"/>
    </row>
    <row r="683" spans="9:9">
      <c r="I683"/>
    </row>
    <row r="684" spans="9:9">
      <c r="I684"/>
    </row>
    <row r="685" spans="9:9">
      <c r="I685"/>
    </row>
    <row r="686" spans="9:9">
      <c r="I686"/>
    </row>
    <row r="687" spans="9:9">
      <c r="I687"/>
    </row>
    <row r="688" spans="9:9">
      <c r="I688"/>
    </row>
    <row r="689" spans="9:9">
      <c r="I689"/>
    </row>
    <row r="690" spans="9:9">
      <c r="I690"/>
    </row>
    <row r="691" spans="9:9">
      <c r="I691"/>
    </row>
    <row r="692" spans="9:9">
      <c r="I692"/>
    </row>
  </sheetData>
  <autoFilter xmlns:etc="http://www.wps.cn/officeDocument/2017/etCustomData" ref="A1:K692" etc:filterBottomFollowUsedRange="0">
    <extLst/>
  </autoFilter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D2-624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lhr</dc:creator>
  <cp:lastModifiedBy>Re睿</cp:lastModifiedBy>
  <dcterms:created xsi:type="dcterms:W3CDTF">2023-05-12T11:15:00Z</dcterms:created>
  <dcterms:modified xsi:type="dcterms:W3CDTF">2025-12-01T14:25:00Z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2052-12.1.0.23542</vt:lpwstr>
  </property>
</Properties>
</file>