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uillaud\Documents\swimming_analysis_project_and_report\00_EthoVisionXT_information\"/>
    </mc:Choice>
  </mc:AlternateContent>
  <xr:revisionPtr revIDLastSave="0" documentId="13_ncr:1_{4FD9E256-E371-4FC2-866A-CA1FDD07263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rial_list_ethovision_final" sheetId="1" r:id="rId1"/>
    <sheet name="trial_list_ethovision_traitemen" sheetId="2" r:id="rId2"/>
    <sheet name="trial_list_ethovision_formule" sheetId="3" r:id="rId3"/>
    <sheet name="trial_list_fast-start_explor" sheetId="4" r:id="rId4"/>
  </sheets>
  <definedNames>
    <definedName name="_xlnm._FilterDatabase" localSheetId="0" hidden="1">trial_list_ethovision_final!$A$1:$C$213</definedName>
    <definedName name="_xlnm._FilterDatabase" localSheetId="2" hidden="1">trial_list_ethovision_formule!$A$1:$C$215</definedName>
    <definedName name="_xlnm._FilterDatabase" localSheetId="1" hidden="1">trial_list_ethovision_traitemen!$A$1:$C$215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5" i="3" l="1"/>
  <c r="B215" i="3"/>
  <c r="A215" i="3"/>
  <c r="C214" i="3"/>
  <c r="B214" i="3"/>
  <c r="A214" i="3"/>
  <c r="C213" i="3"/>
  <c r="B213" i="3"/>
  <c r="A213" i="3"/>
  <c r="C212" i="3"/>
  <c r="B212" i="3"/>
  <c r="A212" i="3"/>
  <c r="C211" i="3"/>
  <c r="B211" i="3"/>
  <c r="A211" i="3"/>
  <c r="C210" i="3"/>
  <c r="B210" i="3"/>
  <c r="A210" i="3"/>
  <c r="C209" i="3"/>
  <c r="B209" i="3"/>
  <c r="A209" i="3"/>
  <c r="C208" i="3"/>
  <c r="B208" i="3"/>
  <c r="A208" i="3"/>
  <c r="C207" i="3"/>
  <c r="B207" i="3"/>
  <c r="A207" i="3"/>
  <c r="C206" i="3"/>
  <c r="B206" i="3"/>
  <c r="A206" i="3"/>
  <c r="C205" i="3"/>
  <c r="B205" i="3"/>
  <c r="A205" i="3"/>
  <c r="C204" i="3"/>
  <c r="B204" i="3"/>
  <c r="A204" i="3"/>
  <c r="C203" i="3"/>
  <c r="B203" i="3"/>
  <c r="A203" i="3"/>
  <c r="C202" i="3"/>
  <c r="B202" i="3"/>
  <c r="A202" i="3"/>
  <c r="C201" i="3"/>
  <c r="B201" i="3"/>
  <c r="A201" i="3"/>
  <c r="C200" i="3"/>
  <c r="B200" i="3"/>
  <c r="A200" i="3"/>
  <c r="C199" i="3"/>
  <c r="B199" i="3"/>
  <c r="A199" i="3"/>
  <c r="C198" i="3"/>
  <c r="B198" i="3"/>
  <c r="A198" i="3"/>
  <c r="C197" i="3"/>
  <c r="B197" i="3"/>
  <c r="A197" i="3"/>
  <c r="C196" i="3"/>
  <c r="B196" i="3"/>
  <c r="A196" i="3"/>
  <c r="C195" i="3"/>
  <c r="B195" i="3"/>
  <c r="A195" i="3"/>
  <c r="C194" i="3"/>
  <c r="B194" i="3"/>
  <c r="A194" i="3"/>
  <c r="C193" i="3"/>
  <c r="B193" i="3"/>
  <c r="A193" i="3"/>
  <c r="C192" i="3"/>
  <c r="B192" i="3"/>
  <c r="A192" i="3"/>
  <c r="C191" i="3"/>
  <c r="B191" i="3"/>
  <c r="A191" i="3"/>
  <c r="C190" i="3"/>
  <c r="B190" i="3"/>
  <c r="A190" i="3"/>
  <c r="C189" i="3"/>
  <c r="B189" i="3"/>
  <c r="A189" i="3"/>
  <c r="C188" i="3"/>
  <c r="B188" i="3"/>
  <c r="A188" i="3"/>
  <c r="C187" i="3"/>
  <c r="B187" i="3"/>
  <c r="A187" i="3"/>
  <c r="C186" i="3"/>
  <c r="B186" i="3"/>
  <c r="A186" i="3"/>
  <c r="C185" i="3"/>
  <c r="B185" i="3"/>
  <c r="A185" i="3"/>
  <c r="C184" i="3"/>
  <c r="B184" i="3"/>
  <c r="A184" i="3"/>
  <c r="C183" i="3"/>
  <c r="B183" i="3"/>
  <c r="A183" i="3"/>
  <c r="C182" i="3"/>
  <c r="B182" i="3"/>
  <c r="A182" i="3"/>
  <c r="C181" i="3"/>
  <c r="B181" i="3"/>
  <c r="A181" i="3"/>
  <c r="C180" i="3"/>
  <c r="B180" i="3"/>
  <c r="A180" i="3"/>
  <c r="C179" i="3"/>
  <c r="B179" i="3"/>
  <c r="A179" i="3"/>
  <c r="C178" i="3"/>
  <c r="B178" i="3"/>
  <c r="A178" i="3"/>
  <c r="C177" i="3"/>
  <c r="B177" i="3"/>
  <c r="A177" i="3"/>
  <c r="C176" i="3"/>
  <c r="B176" i="3"/>
  <c r="A176" i="3"/>
  <c r="C175" i="3"/>
  <c r="B175" i="3"/>
  <c r="A175" i="3"/>
  <c r="C174" i="3"/>
  <c r="B174" i="3"/>
  <c r="A174" i="3"/>
  <c r="C173" i="3"/>
  <c r="B173" i="3"/>
  <c r="A173" i="3"/>
  <c r="C172" i="3"/>
  <c r="B172" i="3"/>
  <c r="A172" i="3"/>
  <c r="C171" i="3"/>
  <c r="B171" i="3"/>
  <c r="A171" i="3"/>
  <c r="C170" i="3"/>
  <c r="B170" i="3"/>
  <c r="A170" i="3"/>
  <c r="C169" i="3"/>
  <c r="B169" i="3"/>
  <c r="A169" i="3"/>
  <c r="C168" i="3"/>
  <c r="B168" i="3"/>
  <c r="A168" i="3"/>
  <c r="C167" i="3"/>
  <c r="B167" i="3"/>
  <c r="A167" i="3"/>
  <c r="C166" i="3"/>
  <c r="B166" i="3"/>
  <c r="A166" i="3"/>
  <c r="C165" i="3"/>
  <c r="B165" i="3"/>
  <c r="A165" i="3"/>
  <c r="C164" i="3"/>
  <c r="B164" i="3"/>
  <c r="A164" i="3"/>
  <c r="C163" i="3"/>
  <c r="B163" i="3"/>
  <c r="A163" i="3"/>
  <c r="C162" i="3"/>
  <c r="B162" i="3"/>
  <c r="A162" i="3"/>
  <c r="C161" i="3"/>
  <c r="B161" i="3"/>
  <c r="A161" i="3"/>
  <c r="C160" i="3"/>
  <c r="B160" i="3"/>
  <c r="A160" i="3"/>
  <c r="C159" i="3"/>
  <c r="B159" i="3"/>
  <c r="A159" i="3"/>
  <c r="C158" i="3"/>
  <c r="B158" i="3"/>
  <c r="A158" i="3"/>
  <c r="C157" i="3"/>
  <c r="B157" i="3"/>
  <c r="A157" i="3"/>
  <c r="C156" i="3"/>
  <c r="B156" i="3"/>
  <c r="A156" i="3"/>
  <c r="C155" i="3"/>
  <c r="B155" i="3"/>
  <c r="A155" i="3"/>
  <c r="C154" i="3"/>
  <c r="B154" i="3"/>
  <c r="A154" i="3"/>
  <c r="C153" i="3"/>
  <c r="B153" i="3"/>
  <c r="A153" i="3"/>
  <c r="C152" i="3"/>
  <c r="B152" i="3"/>
  <c r="A152" i="3"/>
  <c r="C151" i="3"/>
  <c r="B151" i="3"/>
  <c r="A151" i="3"/>
  <c r="C150" i="3"/>
  <c r="B150" i="3"/>
  <c r="A150" i="3"/>
  <c r="C149" i="3"/>
  <c r="B149" i="3"/>
  <c r="A149" i="3"/>
  <c r="C148" i="3"/>
  <c r="B148" i="3"/>
  <c r="A148" i="3"/>
  <c r="C147" i="3"/>
  <c r="B147" i="3"/>
  <c r="A147" i="3"/>
  <c r="C146" i="3"/>
  <c r="B146" i="3"/>
  <c r="A146" i="3"/>
  <c r="C145" i="3"/>
  <c r="B145" i="3"/>
  <c r="A145" i="3"/>
  <c r="C144" i="3"/>
  <c r="B144" i="3"/>
  <c r="A144" i="3"/>
  <c r="A143" i="3"/>
  <c r="C142" i="3"/>
  <c r="B142" i="3"/>
  <c r="A142" i="3"/>
  <c r="C141" i="3"/>
  <c r="B141" i="3"/>
  <c r="A141" i="3"/>
  <c r="C140" i="3"/>
  <c r="B140" i="3"/>
  <c r="A140" i="3"/>
  <c r="C139" i="3"/>
  <c r="B139" i="3"/>
  <c r="A139" i="3"/>
  <c r="C138" i="3"/>
  <c r="B138" i="3"/>
  <c r="A138" i="3"/>
  <c r="C137" i="3"/>
  <c r="B137" i="3"/>
  <c r="A137" i="3"/>
  <c r="C136" i="3"/>
  <c r="B136" i="3"/>
  <c r="A136" i="3"/>
  <c r="C135" i="3"/>
  <c r="B135" i="3"/>
  <c r="A135" i="3"/>
  <c r="C134" i="3"/>
  <c r="B134" i="3"/>
  <c r="A134" i="3"/>
  <c r="C133" i="3"/>
  <c r="B133" i="3"/>
  <c r="A133" i="3"/>
  <c r="C132" i="3"/>
  <c r="B132" i="3"/>
  <c r="A132" i="3"/>
  <c r="C131" i="3"/>
  <c r="B131" i="3"/>
  <c r="A131" i="3"/>
  <c r="C130" i="3"/>
  <c r="B130" i="3"/>
  <c r="A130" i="3"/>
  <c r="C129" i="3"/>
  <c r="B129" i="3"/>
  <c r="A129" i="3"/>
  <c r="C128" i="3"/>
  <c r="B128" i="3"/>
  <c r="A128" i="3"/>
  <c r="C127" i="3"/>
  <c r="B127" i="3"/>
  <c r="A127" i="3"/>
  <c r="C126" i="3"/>
  <c r="B126" i="3"/>
  <c r="A126" i="3"/>
  <c r="C125" i="3"/>
  <c r="B125" i="3"/>
  <c r="A125" i="3"/>
  <c r="C124" i="3"/>
  <c r="B124" i="3"/>
  <c r="A124" i="3"/>
  <c r="A123" i="3"/>
  <c r="A122" i="3"/>
  <c r="C121" i="3"/>
  <c r="B121" i="3"/>
  <c r="A121" i="3"/>
  <c r="C120" i="3"/>
  <c r="B120" i="3"/>
  <c r="A120" i="3"/>
  <c r="C119" i="3"/>
  <c r="B119" i="3"/>
  <c r="A119" i="3"/>
  <c r="C118" i="3"/>
  <c r="B118" i="3"/>
  <c r="A118" i="3"/>
  <c r="C117" i="3"/>
  <c r="B117" i="3"/>
  <c r="A117" i="3"/>
  <c r="C116" i="3"/>
  <c r="B116" i="3"/>
  <c r="A116" i="3"/>
  <c r="C115" i="3"/>
  <c r="B115" i="3"/>
  <c r="A115" i="3"/>
  <c r="C114" i="3"/>
  <c r="B114" i="3"/>
  <c r="A114" i="3"/>
  <c r="C113" i="3"/>
  <c r="B113" i="3"/>
  <c r="A113" i="3"/>
  <c r="C112" i="3"/>
  <c r="B112" i="3"/>
  <c r="A112" i="3"/>
  <c r="C111" i="3"/>
  <c r="B111" i="3"/>
  <c r="A111" i="3"/>
  <c r="C110" i="3"/>
  <c r="B110" i="3"/>
  <c r="A110" i="3"/>
  <c r="C109" i="3"/>
  <c r="B109" i="3"/>
  <c r="A109" i="3"/>
  <c r="C108" i="3"/>
  <c r="B108" i="3"/>
  <c r="A108" i="3"/>
  <c r="C107" i="3"/>
  <c r="B107" i="3"/>
  <c r="A107" i="3"/>
  <c r="C106" i="3"/>
  <c r="B106" i="3"/>
  <c r="A106" i="3"/>
  <c r="C105" i="3"/>
  <c r="B105" i="3"/>
  <c r="A105" i="3"/>
  <c r="C104" i="3"/>
  <c r="B104" i="3"/>
  <c r="A104" i="3"/>
  <c r="C103" i="3"/>
  <c r="B103" i="3"/>
  <c r="A103" i="3"/>
  <c r="C102" i="3"/>
  <c r="B102" i="3"/>
  <c r="A102" i="3"/>
  <c r="C101" i="3"/>
  <c r="B101" i="3"/>
  <c r="A101" i="3"/>
  <c r="C100" i="3"/>
  <c r="B100" i="3"/>
  <c r="A100" i="3"/>
  <c r="C99" i="3"/>
  <c r="B99" i="3"/>
  <c r="A99" i="3"/>
  <c r="C98" i="3"/>
  <c r="B98" i="3"/>
  <c r="A98" i="3"/>
  <c r="C97" i="3"/>
  <c r="B97" i="3"/>
  <c r="A97" i="3"/>
  <c r="C96" i="3"/>
  <c r="B96" i="3"/>
  <c r="A96" i="3"/>
  <c r="C95" i="3"/>
  <c r="B95" i="3"/>
  <c r="A95" i="3"/>
  <c r="C94" i="3"/>
  <c r="B94" i="3"/>
  <c r="A94" i="3"/>
  <c r="C93" i="3"/>
  <c r="B93" i="3"/>
  <c r="A93" i="3"/>
  <c r="C92" i="3"/>
  <c r="B92" i="3"/>
  <c r="A92" i="3"/>
  <c r="C91" i="3"/>
  <c r="B91" i="3"/>
  <c r="A91" i="3"/>
  <c r="C90" i="3"/>
  <c r="B90" i="3"/>
  <c r="A90" i="3"/>
  <c r="C89" i="3"/>
  <c r="B89" i="3"/>
  <c r="A89" i="3"/>
  <c r="C88" i="3"/>
  <c r="B88" i="3"/>
  <c r="A88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A82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56" i="3"/>
  <c r="B56" i="3"/>
  <c r="A56" i="3"/>
  <c r="C55" i="3"/>
  <c r="B55" i="3"/>
  <c r="A55" i="3"/>
  <c r="C54" i="3"/>
  <c r="B54" i="3"/>
  <c r="A54" i="3"/>
  <c r="C53" i="3"/>
  <c r="B53" i="3"/>
  <c r="A53" i="3"/>
  <c r="C52" i="3"/>
  <c r="B52" i="3"/>
  <c r="A52" i="3"/>
  <c r="C51" i="3"/>
  <c r="B51" i="3"/>
  <c r="A51" i="3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C17" i="3"/>
  <c r="B17" i="3"/>
  <c r="A17" i="3"/>
  <c r="C16" i="3"/>
  <c r="A16" i="3"/>
  <c r="C15" i="3"/>
  <c r="A15" i="3"/>
  <c r="C14" i="3"/>
  <c r="A14" i="3"/>
  <c r="C13" i="3"/>
  <c r="A13" i="3"/>
  <c r="C12" i="3"/>
  <c r="A12" i="3"/>
  <c r="C11" i="3"/>
  <c r="A11" i="3"/>
  <c r="C10" i="3"/>
  <c r="A10" i="3"/>
  <c r="C9" i="3"/>
  <c r="A9" i="3"/>
  <c r="C8" i="3"/>
  <c r="A8" i="3"/>
  <c r="C7" i="3"/>
  <c r="A7" i="3"/>
  <c r="C6" i="3"/>
  <c r="A6" i="3"/>
  <c r="C5" i="3"/>
  <c r="A5" i="3"/>
  <c r="C4" i="3"/>
  <c r="A4" i="3"/>
  <c r="C3" i="3"/>
  <c r="B3" i="3"/>
  <c r="A3" i="3"/>
  <c r="C2" i="3"/>
  <c r="B2" i="3"/>
  <c r="A2" i="3"/>
</calcChain>
</file>

<file path=xl/sharedStrings.xml><?xml version="1.0" encoding="utf-8"?>
<sst xmlns="http://schemas.openxmlformats.org/spreadsheetml/2006/main" count="3859" uniqueCount="974">
  <si>
    <t>date</t>
  </si>
  <si>
    <t>heure</t>
  </si>
  <si>
    <t>ID</t>
  </si>
  <si>
    <t>Acquisition status</t>
  </si>
  <si>
    <t>Video file</t>
  </si>
  <si>
    <t>Arena settings</t>
  </si>
  <si>
    <t>Trial Control settings</t>
  </si>
  <si>
    <t>Detection settings</t>
  </si>
  <si>
    <t>&lt;- colonnes</t>
  </si>
  <si>
    <t>06_06</t>
  </si>
  <si>
    <t>09h41</t>
  </si>
  <si>
    <t>Planned</t>
  </si>
  <si>
    <t>E:\Ellerby\06_06\06-06-2025_09h41_01Job1-EcoPi016b-PiCam0.mp4</t>
  </si>
  <si>
    <t>Arena Settings 11</t>
  </si>
  <si>
    <t>Trial Control Settings 11</t>
  </si>
  <si>
    <t>Detection Settings 11</t>
  </si>
  <si>
    <t>&lt;- exemple</t>
  </si>
  <si>
    <t>04_06</t>
  </si>
  <si>
    <t>To Skip</t>
  </si>
  <si>
    <t>E:\Ellerby\04_06_ne pas utilisé\04-06-2025_10h31_22-EcoPi016b-PiCam0.mp4</t>
  </si>
  <si>
    <t>E:\Ellerby\04_06_ne pas utilisé\04-06-2025_10h32_48Job1-EcoPi016b-PiCam0.mp4</t>
  </si>
  <si>
    <t>E:\Ellerby\04_06_ne pas utilisé\04-06-2025_10h39_34Job1-EcoPi016b-PiCam0.mp4</t>
  </si>
  <si>
    <t>E:\Ellerby\04_06_ne pas utilisé\04-06-2025_10h46_03Job1-EcoPi016b-PiCam0.mp4</t>
  </si>
  <si>
    <t>E:\Ellerby\04_06_ne pas utilisé\04-06-2025_11h00_28Job1-EcoPi016b-PiCam0.mp4</t>
  </si>
  <si>
    <t>E:\Ellerby\04_06_ne pas utilisé\04-06-2025_11h13_00Job1-EcoPi016b-PiCam0.mp4</t>
  </si>
  <si>
    <t>E:\Ellerby\04_06_ne pas utilisé\04-06-2025_11h17_00Job1-EcoPi016b-PiCam0.mp4</t>
  </si>
  <si>
    <t>E:\Ellerby\04_06_ne pas utilisé\04-06-2025_11h23_30Job1-EcoPi016b-PiCam0.mp4</t>
  </si>
  <si>
    <t>E:\Ellerby\04_06_ne pas utilisé\04-06-2025_15h16_58Job1-EcoPi016b-PiCam0.mp4</t>
  </si>
  <si>
    <t>E:\Ellerby\04_06_ne pas utilisé\04-06-2025_15h47_37Job1-EcoPi016b-PiCam0.mp4</t>
  </si>
  <si>
    <t>E:\Ellerby\04_06_ne pas utilisé\04-06-2025_16h12_34Job1-EcoPi016b-PiCam0.mp4</t>
  </si>
  <si>
    <t>E:\Ellerby\04_06_ne pas utilisé\04-06-2025_16h22_39Job1-EcoPi016b-PiCam0.mp4</t>
  </si>
  <si>
    <t>E:\Ellerby\04_06_ne pas utilisé\04-06-2025_16h23_26Job1-EcoPi016b-PiCam0.mp4</t>
  </si>
  <si>
    <t>05_06</t>
  </si>
  <si>
    <t>E:\Ellerby\05_06\05-06-2025_09h44_41-EcoPi016b-PiCam0.mp4</t>
  </si>
  <si>
    <t>09h48</t>
  </si>
  <si>
    <t>E:\Ellerby\05_06\05-06-2025_09h48_41Job1-EcoPi016b-PiCam0.mp4</t>
  </si>
  <si>
    <t>10h21</t>
  </si>
  <si>
    <t>E:\Ellerby\05_06\05-06-2025_10h21_53Job1-EcoPi016b-PiCam0.mp4</t>
  </si>
  <si>
    <t>10h44</t>
  </si>
  <si>
    <t>E:\Ellerby\05_06\05-06-2025_10h44_12Job1-EcoPi016b-PiCam0.mp4</t>
  </si>
  <si>
    <t>11h45</t>
  </si>
  <si>
    <t>E:\Ellerby\05_06\05-06-2025_11h45_07Job1-EcoPi016b-PiCam0.mp4</t>
  </si>
  <si>
    <t>12h09</t>
  </si>
  <si>
    <t>E:\Ellerby\05_06\05-06-2025_12h09_28Job1-EcoPi016b-PiCam0.mp4</t>
  </si>
  <si>
    <t>13h38</t>
  </si>
  <si>
    <t>E:\Ellerby\05_06\05-06-2025_13h38_28Job1-EcoPi016b-PiCam0.mp4</t>
  </si>
  <si>
    <t>14h03</t>
  </si>
  <si>
    <t>E:\Ellerby\05_06\05-06-2025_14h03_22Job1-EcoPi016b-PiCam0.mp4</t>
  </si>
  <si>
    <t>14h26</t>
  </si>
  <si>
    <t>E:\Ellerby\05_06\05-06-2025_14h26_01Job1-EcoPi016b-PiCam0.mp4</t>
  </si>
  <si>
    <t>E:\Ellerby\05_06\p6_caméra mal mise\05-06-2025_12h34_04Job1-EcoPi016b-PiCam0.mp4</t>
  </si>
  <si>
    <t>Detection Settings gray scaling</t>
  </si>
  <si>
    <t>10h18</t>
  </si>
  <si>
    <t>E:\Ellerby\06_06\06-06-2025_10h18_13Job1-EcoPi016b-PiCam0.mp4</t>
  </si>
  <si>
    <t>Arena Settings 12</t>
  </si>
  <si>
    <t>Trial Control Settings 12</t>
  </si>
  <si>
    <t>10h53</t>
  </si>
  <si>
    <t>E:\Ellerby\06_06\06-06-2025_10h53_24Job1-EcoPi016b-PiCam0.mp4</t>
  </si>
  <si>
    <t>Arena Settings 13</t>
  </si>
  <si>
    <t>Trial Control Settings 13</t>
  </si>
  <si>
    <t>11h20</t>
  </si>
  <si>
    <t>E:\Ellerby\06_06\06-06-2025_11h20_07Job1-EcoPi016b-PiCam0.mp4</t>
  </si>
  <si>
    <t>Arena Settings 14</t>
  </si>
  <si>
    <t>Trial Control Settings 14</t>
  </si>
  <si>
    <t>11h53</t>
  </si>
  <si>
    <t>E:\Ellerby\06_06\06-06-2025_11h53_49Job1-EcoPi016b-PiCam0.mp4</t>
  </si>
  <si>
    <t>Arena Settings 15</t>
  </si>
  <si>
    <t>Trial Control Settings 15</t>
  </si>
  <si>
    <t>12h28</t>
  </si>
  <si>
    <t>E:\Ellerby\06_06\06-06-2025_12h28_06Job1-EcoPi016b-PiCam0.mp4</t>
  </si>
  <si>
    <t>Arena Settings 16</t>
  </si>
  <si>
    <t>Trial Control Settings 16</t>
  </si>
  <si>
    <t>07_06</t>
  </si>
  <si>
    <t>08h27</t>
  </si>
  <si>
    <t>E:\Ellerby\07_06\07-06-2025_08h27_05Job1-EcoPi016b-PiCam0.mp4</t>
  </si>
  <si>
    <t>Arena Settings 19</t>
  </si>
  <si>
    <t>Trial Control Settings 19</t>
  </si>
  <si>
    <t>08h53</t>
  </si>
  <si>
    <t>E:\Ellerby\07_06\07-06-2025_08h53_41Job1-EcoPi016b-PiCam0.mp4</t>
  </si>
  <si>
    <t>Arena Settings 20</t>
  </si>
  <si>
    <t>Trial Control Settings 20</t>
  </si>
  <si>
    <t>09h20</t>
  </si>
  <si>
    <t>E:\Ellerby\07_06\07-06-2025_09h20_52Job1-EcoPi016b-PiCam0.mp4</t>
  </si>
  <si>
    <t>Arena Settings 21</t>
  </si>
  <si>
    <t>Trial Control Settings 21</t>
  </si>
  <si>
    <t>09h46</t>
  </si>
  <si>
    <t>E:\Ellerby\07_06\07-06-2025_09h46_53Job1-EcoPi016b-PiCam0.mp4</t>
  </si>
  <si>
    <t>Arena Settings 22</t>
  </si>
  <si>
    <t>Trial Control Settings 22</t>
  </si>
  <si>
    <t>10h14</t>
  </si>
  <si>
    <t>E:\Ellerby\07_06\07-06-2025_10h14_02Job1-EcoPi016b-PiCam0.mp4</t>
  </si>
  <si>
    <t>Arena Settings 17</t>
  </si>
  <si>
    <t>Trial Control Settings 17</t>
  </si>
  <si>
    <t>10h40</t>
  </si>
  <si>
    <t>E:\Ellerby\07_06\07-06-2025_10h40_51Job1-EcoPi016b-PiCam0.mp4</t>
  </si>
  <si>
    <t>Arena Settings 18</t>
  </si>
  <si>
    <t>Trial Control Settings 18</t>
  </si>
  <si>
    <t>11h05</t>
  </si>
  <si>
    <t>E:\Ellerby\07_06\07-06-2025_11h05_44Job1-EcoPi016b-PiCam0.mp4</t>
  </si>
  <si>
    <t>Arena Settings 23</t>
  </si>
  <si>
    <t>Trial Control Settings 23</t>
  </si>
  <si>
    <t>12h44</t>
  </si>
  <si>
    <t>E:\Ellerby\07_06\07-06-2025_12h44_29Job1-EcoPi016b-PiCam0.mp4</t>
  </si>
  <si>
    <t>Arena Settings 24</t>
  </si>
  <si>
    <t>Trial Control Settings 24</t>
  </si>
  <si>
    <t>13h08</t>
  </si>
  <si>
    <t>E:\Ellerby\07_06\07-06-2025_13h08_43Job1-EcoPi016b-PiCam0.mp4</t>
  </si>
  <si>
    <t>Arena Settings 25</t>
  </si>
  <si>
    <t>Trial Control Settings 25</t>
  </si>
  <si>
    <t>13h30</t>
  </si>
  <si>
    <t>E:\Ellerby\07_06\07-06-2025_13h30_26Job1-EcoPi016b-PiCam0.mp4</t>
  </si>
  <si>
    <t>Arena Settings 26</t>
  </si>
  <si>
    <t>Trial Control Settings 26</t>
  </si>
  <si>
    <t>08_06</t>
  </si>
  <si>
    <t>09h22</t>
  </si>
  <si>
    <t>E:\Ellerby\08_06\08-06-2025_09h22_37Job1-EcoPi016b-PiCam0.mp4</t>
  </si>
  <si>
    <t>Arena Settings 27</t>
  </si>
  <si>
    <t>Trial Control Settings 27</t>
  </si>
  <si>
    <t>09h45</t>
  </si>
  <si>
    <t>E:\Ellerby\08_06\08-06-2025_09h45_57Job1-EcoPi016b-PiCam0.mp4</t>
  </si>
  <si>
    <t>Arena Settings 28</t>
  </si>
  <si>
    <t>Trial Control Settings 28</t>
  </si>
  <si>
    <t>10h09</t>
  </si>
  <si>
    <t>E:\Ellerby\08_06\08-06-2025_10h09_26Job1-EcoPi016b-PiCam0.mp4</t>
  </si>
  <si>
    <t>Arena Settings 29</t>
  </si>
  <si>
    <t>Trial Control Settings 29</t>
  </si>
  <si>
    <t>10h34</t>
  </si>
  <si>
    <t>E:\Ellerby\08_06\08-06-2025_10h34_33Job1-EcoPi016b-PiCam0.mp4</t>
  </si>
  <si>
    <t>Arena Settings 30</t>
  </si>
  <si>
    <t>Trial Control Settings 30</t>
  </si>
  <si>
    <t>10h59</t>
  </si>
  <si>
    <t>E:\Ellerby\08_06\08-06-2025_10h59_59Job1-EcoPi016b-PiCam0.mp4</t>
  </si>
  <si>
    <t>Arena Settings 31</t>
  </si>
  <si>
    <t>Trial Control Settings 31</t>
  </si>
  <si>
    <t>11h23</t>
  </si>
  <si>
    <t>E:\Ellerby\08_06\08-06-2025_11h23_37Job1-EcoPi016b-PiCam0.mp4</t>
  </si>
  <si>
    <t>Arena Settings 32</t>
  </si>
  <si>
    <t>Trial Control Settings 32</t>
  </si>
  <si>
    <t>11h44</t>
  </si>
  <si>
    <t>E:\Ellerby\08_06\08-06-2025_11h44_51Job1-EcoPi016b-PiCam0.mp4</t>
  </si>
  <si>
    <t>Arena Settings 33</t>
  </si>
  <si>
    <t>Trial Control Settings 33</t>
  </si>
  <si>
    <t>12h57</t>
  </si>
  <si>
    <t>E:\Ellerby\08_06\08-06-2025_12h57_57Job1-EcoPi016b-PiCam0.mp4</t>
  </si>
  <si>
    <t>Arena Settings 34</t>
  </si>
  <si>
    <t>Trial Control Settings 34</t>
  </si>
  <si>
    <t>13h23</t>
  </si>
  <si>
    <t>E:\Ellerby\08_06\08-06-2025_13h23_05Job1-EcoPi016b-PiCam0.mp4</t>
  </si>
  <si>
    <t>Arena Settings 35</t>
  </si>
  <si>
    <t>Trial Control Settings 35</t>
  </si>
  <si>
    <t>09_06</t>
  </si>
  <si>
    <t>E:\Ellerby\09_06\09-06-2025_08h53_29Job1-EcoPi016b-PiCam0.mp4</t>
  </si>
  <si>
    <t>Arena Settings 37</t>
  </si>
  <si>
    <t>Trial Control Settings 37</t>
  </si>
  <si>
    <t>E:\Ellerby\09_06\09-06-2025_09h20_50Job1-EcoPi016b-PiCam0.mp4</t>
  </si>
  <si>
    <t>Arena Settings 38</t>
  </si>
  <si>
    <t>Trial Control Settings 38</t>
  </si>
  <si>
    <t>E:\Ellerby\09_06\09-06-2025_09h45_27Job1-EcoPi016b-PiCam0.mp4</t>
  </si>
  <si>
    <t>Arena Settings 39</t>
  </si>
  <si>
    <t>Trial Control Settings 39</t>
  </si>
  <si>
    <t>10h10</t>
  </si>
  <si>
    <t>E:\Ellerby\09_06\09-06-2025_10h10_30Job1-EcoPi016b-PiCam0.mp4</t>
  </si>
  <si>
    <t>Arena Settings 40</t>
  </si>
  <si>
    <t>Trial Control Settings 40</t>
  </si>
  <si>
    <t>E:\Ellerby\09_06\09-06-2025_10h34_15Job1-EcoPi016b-PiCam0.mp4</t>
  </si>
  <si>
    <t>Arena Settings 41</t>
  </si>
  <si>
    <t>Trial Control Settings 41</t>
  </si>
  <si>
    <t>E:\Ellerby\09_06\09-06-2025_10h59_52Job1-EcoPi016b-PiCam0.mp4</t>
  </si>
  <si>
    <t>Arena Settings 42</t>
  </si>
  <si>
    <t>Trial Control Settings 42</t>
  </si>
  <si>
    <t>11h25</t>
  </si>
  <si>
    <t>E:\Ellerby\09_06\09-06-2025_11h25_42Job1-EcoPi016b-PiCam0.mp4</t>
  </si>
  <si>
    <t>Arena Settings 43</t>
  </si>
  <si>
    <t>Trial Control Settings 43</t>
  </si>
  <si>
    <t>11h54</t>
  </si>
  <si>
    <t>E:\Ellerby\09_06\09-06-2025_11h54_02Job1-EcoPi016b-PiCam0.mp4</t>
  </si>
  <si>
    <t>Arena Settings 44</t>
  </si>
  <si>
    <t>Trial Control Settings 44</t>
  </si>
  <si>
    <t>12h22</t>
  </si>
  <si>
    <t>E:\Ellerby\09_06\09-06-2025_12h22_53Job1-EcoPi016b-PiCam0.mp4</t>
  </si>
  <si>
    <t>Arena Settings 45</t>
  </si>
  <si>
    <t>Trial Control Settings 45</t>
  </si>
  <si>
    <t>12h50</t>
  </si>
  <si>
    <t>E:\Ellerby\09_06\09-06-2025_12h50_19Job1-EcoPi016b-PiCam0.mp4</t>
  </si>
  <si>
    <t>Arena Settings 46</t>
  </si>
  <si>
    <t>Trial Control Settings 46</t>
  </si>
  <si>
    <t>10_06</t>
  </si>
  <si>
    <t>08h52</t>
  </si>
  <si>
    <t>E:\Ellerby\10_06\10-06-2025_08h52_55Job1-EcoPi016b-PiCam0.mp4</t>
  </si>
  <si>
    <t>Arena Settings 47</t>
  </si>
  <si>
    <t>Trial Control Settings 47</t>
  </si>
  <si>
    <t>09h17</t>
  </si>
  <si>
    <t>E:\Ellerby\10_06\10-06-2025_09h17_20Job1-EcoPi016b-PiCam0.mp4</t>
  </si>
  <si>
    <t>Arena Settings 48</t>
  </si>
  <si>
    <t>Trial Control Settings 48</t>
  </si>
  <si>
    <t>09h42</t>
  </si>
  <si>
    <t>E:\Ellerby\10_06\10-06-2025_09h42_18Job1-EcoPi016b-PiCam0.mp4</t>
  </si>
  <si>
    <t>Arena Settings 49</t>
  </si>
  <si>
    <t>Trial Control Settings 49</t>
  </si>
  <si>
    <t>E:\Ellerby\10_06\10-06-2025_10h10_18Job1-EcoPi016b-PiCam0.mp4</t>
  </si>
  <si>
    <t>Arena Settings 50</t>
  </si>
  <si>
    <t>Trial Control Settings 50</t>
  </si>
  <si>
    <t>E:\Ellerby\10_06\10-06-2025_10h34_48Job1-EcoPi016b-PiCam0.mp4</t>
  </si>
  <si>
    <t>Arena Settings 51</t>
  </si>
  <si>
    <t>Trial Control Settings 51</t>
  </si>
  <si>
    <t>11h01</t>
  </si>
  <si>
    <t>E:\Ellerby\10_06\10-06-2025_11h01_20Job1-EcoPi016b-PiCam0.mp4</t>
  </si>
  <si>
    <t>Arena Settings 52</t>
  </si>
  <si>
    <t>Trial Control Settings 52</t>
  </si>
  <si>
    <t>11h21</t>
  </si>
  <si>
    <t>E:\Ellerby\10_06\10-06-2025_11h21_50Job1-EcoPi016b-PiCam0.mp4</t>
  </si>
  <si>
    <t>Arena Settings 53</t>
  </si>
  <si>
    <t>Trial Control Settings 53</t>
  </si>
  <si>
    <t>12h26</t>
  </si>
  <si>
    <t>E:\Ellerby\10_06\10-06-2025_12h26_22Job1-EcoPi016b-PiCam0.mp4</t>
  </si>
  <si>
    <t>Arena Settings 54</t>
  </si>
  <si>
    <t>Trial Control Settings 54</t>
  </si>
  <si>
    <t>E:\Ellerby\10_06\10-06-2025_12h50_28Job1-EcoPi016b-PiCam0.mp4</t>
  </si>
  <si>
    <t>Arena Settings 55</t>
  </si>
  <si>
    <t>Trial Control Settings 55</t>
  </si>
  <si>
    <t>13h19</t>
  </si>
  <si>
    <t>E:\Ellerby\10_06\10-06-2025_13h19_58Job1-EcoPi016b-PiCam0.mp4</t>
  </si>
  <si>
    <t>Arena Settings 56</t>
  </si>
  <si>
    <t>Trial Control Settings 56</t>
  </si>
  <si>
    <t>11_06</t>
  </si>
  <si>
    <t>08h26</t>
  </si>
  <si>
    <t>E:\Ellerby\11_06\11-06-2025_08h26_41Job2-EcoPi016b-PiCam0.mp4</t>
  </si>
  <si>
    <t>Arena Settings 57</t>
  </si>
  <si>
    <t>Trial Control Settings 57</t>
  </si>
  <si>
    <t>E:\Ellerby\11_06\11-06-2025_08h53_21Job2-EcoPi016b-PiCam0.mp4</t>
  </si>
  <si>
    <t>Arena Settings 58</t>
  </si>
  <si>
    <t>Trial Control Settings 58</t>
  </si>
  <si>
    <t>09h16</t>
  </si>
  <si>
    <t>E:\Ellerby\11_06\11-06-2025_09h16_45Job2-EcoPi016b-PiCam0.mp4</t>
  </si>
  <si>
    <t>Arena Settings 59</t>
  </si>
  <si>
    <t>Trial Control Settings 59</t>
  </si>
  <si>
    <t>10h00</t>
  </si>
  <si>
    <t>E:\Ellerby\11_06\11-06-2025_10h00_24Job1-EcoPi016b-PiCam0.mp4</t>
  </si>
  <si>
    <t>Arena Settings 61</t>
  </si>
  <si>
    <t>Trial Control Settings 61</t>
  </si>
  <si>
    <t>10h20</t>
  </si>
  <si>
    <t>E:\Ellerby\11_06\11-06-2025_10h20_40Job1-EcoPi016b-PiCam0.mp4</t>
  </si>
  <si>
    <t>Arena Settings 62</t>
  </si>
  <si>
    <t>Trial Control Settings 62</t>
  </si>
  <si>
    <t>10h39</t>
  </si>
  <si>
    <t>E:\Ellerby\11_06\11-06-2025_10h39_06Job1-EcoPi016b-PiCam0.mp4</t>
  </si>
  <si>
    <t>Arena Settings 63</t>
  </si>
  <si>
    <t>Trial Control Settings 63</t>
  </si>
  <si>
    <t>11h14</t>
  </si>
  <si>
    <t>E:\Ellerby\11_06\11-06-2025_11h14_54Job1-EcoPi016b-PiCam0.mp4</t>
  </si>
  <si>
    <t>Arena Settings 64</t>
  </si>
  <si>
    <t>Trial Control Settings 64</t>
  </si>
  <si>
    <t>11h35</t>
  </si>
  <si>
    <t>E:\Ellerby\11_06\11-06-2025_11h35_24Job1-EcoPi016b-PiCam0.mp4</t>
  </si>
  <si>
    <t>Arena Settings 65</t>
  </si>
  <si>
    <t>Trial Control Settings 65</t>
  </si>
  <si>
    <t>11h52</t>
  </si>
  <si>
    <t>E:\Ellerby\11_06\11-06-2025_11h52_14Job1-EcoPi016b-PiCam0.mp4</t>
  </si>
  <si>
    <t>Arena Settings 66</t>
  </si>
  <si>
    <t>Trial Control Settings 66</t>
  </si>
  <si>
    <t>12h05</t>
  </si>
  <si>
    <t>E:\Ellerby\11_06\11-06-2025_12h05_29Job1-EcoPi016b-PiCam0.mp4</t>
  </si>
  <si>
    <t>Arena Settings 63_bis</t>
  </si>
  <si>
    <t>Trial Control Settings 63_bis</t>
  </si>
  <si>
    <t>E:\Ellerby\11_06\p60 échappé auge\11-06-2025_09h37_12Job2-EcoPi016b-PiCam0.mp4</t>
  </si>
  <si>
    <t>12_06</t>
  </si>
  <si>
    <t>10h17</t>
  </si>
  <si>
    <t>E:\Ellerby\12_06\12-06-2025_10h17_05Job1-EcoPi016b-PiCam0.mp4</t>
  </si>
  <si>
    <t>Arena Settings 68</t>
  </si>
  <si>
    <t>Trial Control Settings 68</t>
  </si>
  <si>
    <t>10h38</t>
  </si>
  <si>
    <t>E:\Ellerby\12_06\12-06-2025_10h38_38Job1-EcoPi016b-PiCam0.mp4</t>
  </si>
  <si>
    <t>Arena Settings 69</t>
  </si>
  <si>
    <t>Trial Control Settings 69</t>
  </si>
  <si>
    <t>11h06</t>
  </si>
  <si>
    <t>E:\Ellerby\12_06\12-06-2025_11h06_42Job1-EcoPi016b-PiCam0.mp4</t>
  </si>
  <si>
    <t>Arena Settings 70</t>
  </si>
  <si>
    <t>Trial Control Settings 70</t>
  </si>
  <si>
    <t>11h31</t>
  </si>
  <si>
    <t>E:\Ellerby\12_06\12-06-2025_11h31_07Job1-EcoPi016b-PiCam0.mp4</t>
  </si>
  <si>
    <t>Arena Settings 71</t>
  </si>
  <si>
    <t>Trial Control Settings 71</t>
  </si>
  <si>
    <t>E:\Ellerby\12_06\ne pas utiliser p 67\12-06-2025_09h51_51Job1-EcoPi016b-PiCam0.mp4</t>
  </si>
  <si>
    <t>13_06</t>
  </si>
  <si>
    <t>E:\Ellerby\13_06\13-06-2025_08h52_52Job1-EcoPi016b-PiCam0.mp4</t>
  </si>
  <si>
    <t>Arena Settings 77</t>
  </si>
  <si>
    <t>Trial Control Settings 77</t>
  </si>
  <si>
    <t>09h18</t>
  </si>
  <si>
    <t>E:\Ellerby\13_06\13-06-2025_09h18_03Job1-EcoPi016b-PiCam0.mp4</t>
  </si>
  <si>
    <t>Arena Settings 78</t>
  </si>
  <si>
    <t>Trial Control Settings 78</t>
  </si>
  <si>
    <t>E:\Ellerby\13_06\13-06-2025_09h41_01Job1-EcoPi016b-PiCam0.mp4</t>
  </si>
  <si>
    <t>Arena Settings 79</t>
  </si>
  <si>
    <t>Trial Control Settings 79</t>
  </si>
  <si>
    <t>10h07</t>
  </si>
  <si>
    <t>E:\Ellerby\13_06\13-06-2025_10h07_53Job1-EcoPi016b-PiCam0.mp4</t>
  </si>
  <si>
    <t>Arena Settings 80</t>
  </si>
  <si>
    <t>Trial Control Settings 80</t>
  </si>
  <si>
    <t>10h25</t>
  </si>
  <si>
    <t>E:\Ellerby\13_06\13-06-2025_10h25_50Job1-EcoPi016b-PiCam0.mp4</t>
  </si>
  <si>
    <t>Arena Settings 81</t>
  </si>
  <si>
    <t>Trial Control Settings 81</t>
  </si>
  <si>
    <t>10h52</t>
  </si>
  <si>
    <t>E:\Ellerby\13_06\13-06-2025_10h52_26Job1-EcoPi016b-PiCam0.mp4</t>
  </si>
  <si>
    <t>Arena Settings 82</t>
  </si>
  <si>
    <t>Trial Control Settings 82</t>
  </si>
  <si>
    <t>11h18</t>
  </si>
  <si>
    <t>E:\Ellerby\13_06\13-06-2025_11h18_56Job1-EcoPi016b-PiCam0.mp4</t>
  </si>
  <si>
    <t>Arena Settings 83</t>
  </si>
  <si>
    <t>Trial Control Settings 83</t>
  </si>
  <si>
    <t>12h13</t>
  </si>
  <si>
    <t>E:\Ellerby\13_06\13-06-2025_12h13_19Job1-EcoPi016b-PiCam0.mp4</t>
  </si>
  <si>
    <t>Arena Settings 84</t>
  </si>
  <si>
    <t>Trial Control Settings 84</t>
  </si>
  <si>
    <t>12h36</t>
  </si>
  <si>
    <t>E:\Ellerby\13_06\13-06-2025_12h36_36Job1-EcoPi016b-PiCam0.mp4</t>
  </si>
  <si>
    <t>Arena Settings 85</t>
  </si>
  <si>
    <t>Trial Control Settings 85</t>
  </si>
  <si>
    <t>13h03</t>
  </si>
  <si>
    <t>E:\Ellerby\13_06\13-06-2025_13h03_23Job1-EcoPi016b-PiCam0.mp4</t>
  </si>
  <si>
    <t>Arena Settings 86</t>
  </si>
  <si>
    <t>Trial Control Settings 86</t>
  </si>
  <si>
    <t>14_06</t>
  </si>
  <si>
    <t>07h12</t>
  </si>
  <si>
    <t>E:\Ellerby\14_06\14-06-2025_07h12_23Job1-EcoPi016b-PiCam0.mp4</t>
  </si>
  <si>
    <t>Arena Settings 87</t>
  </si>
  <si>
    <t>Trial Control Settings 87</t>
  </si>
  <si>
    <t>07h41</t>
  </si>
  <si>
    <t>E:\Ellerby\14_06\14-06-2025_07h41_51Job1-EcoPi016b-PiCam0.mp4</t>
  </si>
  <si>
    <t>Arena Settings 88</t>
  </si>
  <si>
    <t>Trial Control Settings 88</t>
  </si>
  <si>
    <t>08h06</t>
  </si>
  <si>
    <t>E:\Ellerby\14_06\14-06-2025_08h06_40Job1-EcoPi016b-PiCam0.mp4</t>
  </si>
  <si>
    <t>Arena Settings 89</t>
  </si>
  <si>
    <t>Trial Control Settings 89</t>
  </si>
  <si>
    <t>08h32</t>
  </si>
  <si>
    <t>E:\Ellerby\14_06\14-06-2025_08h32_40Job1-EcoPi016b-PiCam0.mp4</t>
  </si>
  <si>
    <t>Arena Settings 90</t>
  </si>
  <si>
    <t>Trial Control Settings 90</t>
  </si>
  <si>
    <t>08h58</t>
  </si>
  <si>
    <t>E:\Ellerby\14_06\14-06-2025_08h58_39Job1-EcoPi016b-PiCam0.mp4</t>
  </si>
  <si>
    <t>Arena Settings 91</t>
  </si>
  <si>
    <t>Trial Control Settings 91</t>
  </si>
  <si>
    <t>E:\Ellerby\14_06\14-06-2025_09h18_01Job1-EcoPi016b-PiCam0.mp4</t>
  </si>
  <si>
    <t>Arena Settings 92</t>
  </si>
  <si>
    <t>Trial Control Settings 92</t>
  </si>
  <si>
    <t>09h43</t>
  </si>
  <si>
    <t>E:\Ellerby\14_06\14-06-2025_09h43_30Job1-EcoPi016b-PiCam0.mp4</t>
  </si>
  <si>
    <t>Arena Settings 93</t>
  </si>
  <si>
    <t>Trial Control Settings 93</t>
  </si>
  <si>
    <t>E:\Ellerby\14_06\14-06-2025_10h07_43Job1-EcoPi016b-PiCam0.mp4</t>
  </si>
  <si>
    <t>Arena Settings 94</t>
  </si>
  <si>
    <t>Trial Control Settings 94</t>
  </si>
  <si>
    <t>10h32</t>
  </si>
  <si>
    <t>E:\Ellerby\14_06\14-06-2025_10h32_22Job1-EcoPi016b-PiCam0.mp4</t>
  </si>
  <si>
    <t>Arena Settings 95</t>
  </si>
  <si>
    <t>Trial Control Settings 95</t>
  </si>
  <si>
    <t>10h57</t>
  </si>
  <si>
    <t>E:\Ellerby\14_06\14-06-2025_10h57_24Job1-EcoPi016b-PiCam0.mp4</t>
  </si>
  <si>
    <t>Arena Settings 96</t>
  </si>
  <si>
    <t>Trial Control Settings 96</t>
  </si>
  <si>
    <t>15_06</t>
  </si>
  <si>
    <t>06h53</t>
  </si>
  <si>
    <t>E:\Ellerby\15_06\15-06-2025_06h53_58Job1-EcoPi016b-PiCam0.mp4</t>
  </si>
  <si>
    <t>Arena Settings 97</t>
  </si>
  <si>
    <t>Trial Control Settings 97</t>
  </si>
  <si>
    <t>07h18</t>
  </si>
  <si>
    <t>E:\Ellerby\15_06\15-06-2025_07h18_15Job1-EcoPi016b-PiCam0.mp4</t>
  </si>
  <si>
    <t>Arena Settings 98</t>
  </si>
  <si>
    <t>Trial Control Settings 98</t>
  </si>
  <si>
    <t>07h45</t>
  </si>
  <si>
    <t>E:\Ellerby\15_06\15-06-2025_07h45_44Job1-EcoPi016b-PiCam0.mp4</t>
  </si>
  <si>
    <t>Arena Settings 99</t>
  </si>
  <si>
    <t>Trial Control Settings 99</t>
  </si>
  <si>
    <t>08h11</t>
  </si>
  <si>
    <t>E:\Ellerby\15_06\15-06-2025_08h11_37Job1-EcoPi016b-PiCam0.mp4</t>
  </si>
  <si>
    <t>Arena Settings 100</t>
  </si>
  <si>
    <t>Trial Control Settings 100</t>
  </si>
  <si>
    <t>08h30</t>
  </si>
  <si>
    <t>E:\Ellerby\15_06\15-06-2025_08h30_17Job1-EcoPi016b-PiCam0.mp4</t>
  </si>
  <si>
    <t>Arena Settings 101</t>
  </si>
  <si>
    <t>Trial Control Settings 101</t>
  </si>
  <si>
    <t>08h55</t>
  </si>
  <si>
    <t>E:\Ellerby\15_06\15-06-2025_08h55_41Job1-EcoPi016b-PiCam0.mp4</t>
  </si>
  <si>
    <t>Arena Settings 102</t>
  </si>
  <si>
    <t>Trial Control Settings 102</t>
  </si>
  <si>
    <t>E:\Ellerby\15_06\15-06-2025_09h20_34Job1-EcoPi016b-PiCam0.mp4</t>
  </si>
  <si>
    <t>Arena Settings 103</t>
  </si>
  <si>
    <t>Trial Control Settings 103</t>
  </si>
  <si>
    <t>09h35</t>
  </si>
  <si>
    <t>E:\Ellerby\15_06\15-06-2025_09h35_54Job1-EcoPi016b-PiCam0.mp4</t>
  </si>
  <si>
    <t>Arena Settings 104</t>
  </si>
  <si>
    <t>Trial Control Settings 104</t>
  </si>
  <si>
    <t>09h59</t>
  </si>
  <si>
    <t>E:\Ellerby\15_06\15-06-2025_09h59_07Job1-EcoPi016b-PiCam0.mp4</t>
  </si>
  <si>
    <t>Arena Settings 105</t>
  </si>
  <si>
    <t>Trial Control Settings 105</t>
  </si>
  <si>
    <t>16_06</t>
  </si>
  <si>
    <t>08h57</t>
  </si>
  <si>
    <t>E:\Ellerby\16_06\16-06-2025_08h57_18Job1-EcoPi016b-PiCam0.mp4</t>
  </si>
  <si>
    <t>Arena Settings 107</t>
  </si>
  <si>
    <t>Trial Control Settings 107</t>
  </si>
  <si>
    <t>10h56</t>
  </si>
  <si>
    <t>E:\Ellerby\16_06\16-06-2025_10h56_10Job1-EcoPi016b-PiCam0.mp4</t>
  </si>
  <si>
    <t>Arena Settings 110</t>
  </si>
  <si>
    <t>Trial Control Settings 110</t>
  </si>
  <si>
    <t>E:\Ellerby\16_06\16-06-2025_11h23_41Job1-EcoPi016b-PiCam0.mp4</t>
  </si>
  <si>
    <t>Arena Settings 111</t>
  </si>
  <si>
    <t>Trial Control Settings 111</t>
  </si>
  <si>
    <t>11h51</t>
  </si>
  <si>
    <t>E:\Ellerby\16_06\16-06-2025_11h51_21Job1-EcoPi016b-PiCam0.mp4</t>
  </si>
  <si>
    <t>Arena Settings 112</t>
  </si>
  <si>
    <t>Trial Control Settings 112</t>
  </si>
  <si>
    <t>13h15</t>
  </si>
  <si>
    <t>E:\Ellerby\16_06\16-06-2025_13h15_27Job1-EcoPi016b-PiCam0.mp4</t>
  </si>
  <si>
    <t>Arena Settings 114</t>
  </si>
  <si>
    <t>Trial Control Settings 114</t>
  </si>
  <si>
    <t>E:\Ellerby\16_06\p108-p109 pb queue\16-06-2025_10h29_34Job1-EcoPi016b-PiCam0.mp4</t>
  </si>
  <si>
    <t>E:\Ellerby\16_06\p108-p109 pb queue\16-06-2025_10h39_59Job1-EcoPi016b-PiCam0.mp4</t>
  </si>
  <si>
    <t>17_06</t>
  </si>
  <si>
    <t>08h43</t>
  </si>
  <si>
    <t>E:\Ellerby\17_06\17-06-2025_08h43_24Job1-EcoPi016b-PiCam0.mp4</t>
  </si>
  <si>
    <t>Arena Settings 118</t>
  </si>
  <si>
    <t>Trial Control Settings 118</t>
  </si>
  <si>
    <t>09h07</t>
  </si>
  <si>
    <t>E:\Ellerby\17_06\17-06-2025_09h07_47Job1-EcoPi016b-PiCam0.mp4</t>
  </si>
  <si>
    <t>Arena Settings 119</t>
  </si>
  <si>
    <t>Trial Control Settings 119</t>
  </si>
  <si>
    <t>09h32</t>
  </si>
  <si>
    <t>E:\Ellerby\17_06\17-06-2025_09h32_00Job1-EcoPi016b-PiCam0.mp4</t>
  </si>
  <si>
    <t>Arena Settings 120</t>
  </si>
  <si>
    <t>Trial Control Settings 120</t>
  </si>
  <si>
    <t>09h58</t>
  </si>
  <si>
    <t>E:\Ellerby\17_06\17-06-2025_09h58_02Job1-EcoPi016b-PiCam0.mp4</t>
  </si>
  <si>
    <t>Arena Settings 121</t>
  </si>
  <si>
    <t>Trial Control Settings 121</t>
  </si>
  <si>
    <t>10h24</t>
  </si>
  <si>
    <t>E:\Ellerby\17_06\17-06-2025_10h24_34Job1-EcoPi016b-PiCam0.mp4</t>
  </si>
  <si>
    <t>Arena Settings 122</t>
  </si>
  <si>
    <t>Trial Control Settings 122</t>
  </si>
  <si>
    <t>10h46</t>
  </si>
  <si>
    <t>E:\Ellerby\17_06\17-06-2025_10h46_34Job1-EcoPi016b-PiCam0.mp4</t>
  </si>
  <si>
    <t>Arena Settings 123</t>
  </si>
  <si>
    <t>Trial Control Settings 123</t>
  </si>
  <si>
    <t>11h02</t>
  </si>
  <si>
    <t>E:\Ellerby\17_06\17-06-2025_11h02_11Job1-EcoPi016b-PiCam0.mp4</t>
  </si>
  <si>
    <t>Arena Settings 124</t>
  </si>
  <si>
    <t>Trial Control Settings 124</t>
  </si>
  <si>
    <t>11h26</t>
  </si>
  <si>
    <t>E:\Ellerby\17_06\17-06-2025_11h26_43Job1-EcoPi016b-PiCam0.mp4</t>
  </si>
  <si>
    <t>Arena Settings 125</t>
  </si>
  <si>
    <t>Trial Control Settings 125</t>
  </si>
  <si>
    <t>11h49</t>
  </si>
  <si>
    <t>E:\Ellerby\17_06\17-06-2025_11h49_27Job1-EcoPi016b-PiCam0.mp4</t>
  </si>
  <si>
    <t>Arena Settings 126</t>
  </si>
  <si>
    <t>Trial Control Settings 126</t>
  </si>
  <si>
    <t>12h04</t>
  </si>
  <si>
    <t>E:\Ellerby\17_06\17-06-2025_12h04_20Job1-EcoPi016b-PiCam0.mp4</t>
  </si>
  <si>
    <t>Arena Settings 127</t>
  </si>
  <si>
    <t>Trial Control Settings 127</t>
  </si>
  <si>
    <t>18_06</t>
  </si>
  <si>
    <t>09h02</t>
  </si>
  <si>
    <t>E:\Ellerby\18_06\18-06-2025_09h02_25Job1-EcoPi016b-PiCam0.mp4</t>
  </si>
  <si>
    <t>Arena Settings 128</t>
  </si>
  <si>
    <t>Trial Control Settings 128</t>
  </si>
  <si>
    <t>E:\Ellerby\18_06\18-06-2025_09h18_09Job1-EcoPi016b-PiCam0.mp4</t>
  </si>
  <si>
    <t>Arena Settings 129</t>
  </si>
  <si>
    <t>Trial Control Settings 129</t>
  </si>
  <si>
    <t>09h39</t>
  </si>
  <si>
    <t>E:\Ellerby\18_06\18-06-2025_09h39_54Job1-EcoPi016b-PiCam0.mp4</t>
  </si>
  <si>
    <t>Arena Settings 130</t>
  </si>
  <si>
    <t>Trial Control Settings 130</t>
  </si>
  <si>
    <t>10h03</t>
  </si>
  <si>
    <t>E:\Ellerby\18_06\18-06-2025_10h03_54Job1-EcoPi016b-PiCam0.mp4</t>
  </si>
  <si>
    <t>Arena Settings 131</t>
  </si>
  <si>
    <t>Trial Control Settings 131</t>
  </si>
  <si>
    <t>10h35</t>
  </si>
  <si>
    <t>E:\Ellerby\18_06\18-06-2025_10h35_01Job1-EcoPi016b-PiCam0.mp4</t>
  </si>
  <si>
    <t>Arena Settings 132</t>
  </si>
  <si>
    <t>Trial Control Settings 132</t>
  </si>
  <si>
    <t>11h22</t>
  </si>
  <si>
    <t>E:\Ellerby\18_06\18-06-2025_11h22_09Job1-EcoPi016b-PiCam0.mp4</t>
  </si>
  <si>
    <t>Arena Settings 134</t>
  </si>
  <si>
    <t>Trial Control Settings 134</t>
  </si>
  <si>
    <t>11h47</t>
  </si>
  <si>
    <t>E:\Ellerby\18_06\18-06-2025_11h47_05Job1-EcoPi016b-PiCam0.mp4</t>
  </si>
  <si>
    <t>Arena Settings 135</t>
  </si>
  <si>
    <t>Trial Control Settings 135</t>
  </si>
  <si>
    <t>12h12</t>
  </si>
  <si>
    <t>E:\Ellerby\18_06\18-06-2025_12h12_04Job1-EcoPi016b-PiCam0.mp4</t>
  </si>
  <si>
    <t>Arena Settings 136</t>
  </si>
  <si>
    <t>Trial Control Settings 136</t>
  </si>
  <si>
    <t>12h34</t>
  </si>
  <si>
    <t>E:\Ellerby\18_06\18-06-2025_12h34_38Job1-EcoPi016b-PiCam0.mp4</t>
  </si>
  <si>
    <t>Arena Settings 137</t>
  </si>
  <si>
    <t>Trial Control Settings 137</t>
  </si>
  <si>
    <t>E:\Ellerby\18_06\p133_echappé_auge\18-06-2025_10h55_53Job1-EcoPi016b-PiCam0.mp4</t>
  </si>
  <si>
    <t>19_06</t>
  </si>
  <si>
    <t>07h35</t>
  </si>
  <si>
    <t>E:\Ellerby\19_06\19-06-2025_07h35_41Job1-EcoPi016b-PiCam0.mp4</t>
  </si>
  <si>
    <t>Arena Settings 138</t>
  </si>
  <si>
    <t>Trial Control Settings 138</t>
  </si>
  <si>
    <t>07h54</t>
  </si>
  <si>
    <t>E:\Ellerby\19_06\19-06-2025_07h54_10Job1-EcoPi016b-PiCam0.mp4</t>
  </si>
  <si>
    <t>Arena Settings 139</t>
  </si>
  <si>
    <t>Trial Control Settings 139</t>
  </si>
  <si>
    <t>08h13</t>
  </si>
  <si>
    <t>E:\Ellerby\19_06\19-06-2025_08h13_55Job1-EcoPi016b-PiCam0.mp4</t>
  </si>
  <si>
    <t>Arena Settings 140</t>
  </si>
  <si>
    <t>Trial Control Settings 140</t>
  </si>
  <si>
    <t>08h41</t>
  </si>
  <si>
    <t>E:\Ellerby\19_06\19-06-2025_08h41_56Job1-EcoPi016b-PiCam0.mp4</t>
  </si>
  <si>
    <t>Arena Settings 141</t>
  </si>
  <si>
    <t>Trial Control Settings 141</t>
  </si>
  <si>
    <t>09h04</t>
  </si>
  <si>
    <t>E:\Ellerby\19_06\19-06-2025_09h04_35Job1-EcoPi016b-PiCam0.mp4</t>
  </si>
  <si>
    <t>Arena Settings 142</t>
  </si>
  <si>
    <t>Trial Control Settings 142</t>
  </si>
  <si>
    <t>09h28</t>
  </si>
  <si>
    <t>E:\Ellerby\19_06\19-06-2025_09h28_50Job1-EcoPi016b-PiCam0.mp4</t>
  </si>
  <si>
    <t>Arena Settings 143</t>
  </si>
  <si>
    <t>Trial Control Settings 143</t>
  </si>
  <si>
    <t>09h51</t>
  </si>
  <si>
    <t>E:\Ellerby\19_06\19-06-2025_09h51_16Job1-EcoPi016b-PiCam0.mp4</t>
  </si>
  <si>
    <t>Arena Settings 144</t>
  </si>
  <si>
    <t>Trial Control Settings 144</t>
  </si>
  <si>
    <t>10h16</t>
  </si>
  <si>
    <t>E:\Ellerby\19_06\19-06-2025_10h16_56Job1-EcoPi016b-PiCam0.mp4</t>
  </si>
  <si>
    <t>Arena Settings 145</t>
  </si>
  <si>
    <t>Trial Control Settings 145</t>
  </si>
  <si>
    <t>E:\Ellerby\19_06\19-06-2025_10h39_01Job1-EcoPi016b-PiCam0.mp4</t>
  </si>
  <si>
    <t>Arena Settings 146</t>
  </si>
  <si>
    <t>Trial Control Settings 146</t>
  </si>
  <si>
    <t>E:\Ellerby\19_06\19-06-2025_11h06_40Job1-EcoPi016b-PiCam0.mp4</t>
  </si>
  <si>
    <t>Arena Settings 147</t>
  </si>
  <si>
    <t>Trial Control Settings 147</t>
  </si>
  <si>
    <t>20_06</t>
  </si>
  <si>
    <t>07h04</t>
  </si>
  <si>
    <t>E:\Ellerby\20_06\20-06-2025_07h04_17Job1-EcoPi016b-PiCam0.mp4</t>
  </si>
  <si>
    <t>Arena Settings 150</t>
  </si>
  <si>
    <t>Trial Control Settings 150</t>
  </si>
  <si>
    <t>07h33</t>
  </si>
  <si>
    <t>E:\Ellerby\20_06\20-06-2025_07h33_14Job1-EcoPi016b-PiCam0.mp4</t>
  </si>
  <si>
    <t>Arena Settings 151</t>
  </si>
  <si>
    <t>Trial Control Settings 151</t>
  </si>
  <si>
    <t>08h01</t>
  </si>
  <si>
    <t>E:\Ellerby\20_06\20-06-2025_08h01_29Job1-EcoPi016b-PiCam0.mp4</t>
  </si>
  <si>
    <t>Arena Settings 152</t>
  </si>
  <si>
    <t>Trial Control Settings 152</t>
  </si>
  <si>
    <t>08h23</t>
  </si>
  <si>
    <t>E:\Ellerby\20_06\20-06-2025_08h23_43Job1-EcoPi016b-PiCam0.mp4</t>
  </si>
  <si>
    <t>Arena Settings 153</t>
  </si>
  <si>
    <t>Trial Control Settings 153</t>
  </si>
  <si>
    <t>08h40</t>
  </si>
  <si>
    <t>E:\Ellerby\20_06\20-06-2025_08h40_52Job1-EcoPi016b-PiCam0.mp4</t>
  </si>
  <si>
    <t>Arena Settings 154</t>
  </si>
  <si>
    <t>Trial Control Settings 154</t>
  </si>
  <si>
    <t>09h08</t>
  </si>
  <si>
    <t>E:\Ellerby\20_06\20-06-2025_09h08_23Job1-EcoPi016b-PiCam0.mp4</t>
  </si>
  <si>
    <t>Arena Settings 155</t>
  </si>
  <si>
    <t>Trial Control Settings 155</t>
  </si>
  <si>
    <t>21_06</t>
  </si>
  <si>
    <t>07h07</t>
  </si>
  <si>
    <t>E:\Ellerby\21_06\21-06-2025_07h07_05Job1-EcoPi016b-PiCam0.mp4</t>
  </si>
  <si>
    <t>Arena Settings 157</t>
  </si>
  <si>
    <t>Trial Control Settings 157</t>
  </si>
  <si>
    <t>07h25</t>
  </si>
  <si>
    <t>E:\Ellerby\21_06\21-06-2025_07h25_44Job1-EcoPi016b-PiCam0.mp4</t>
  </si>
  <si>
    <t>Arena Settings 158</t>
  </si>
  <si>
    <t>Trial Control Settings 158</t>
  </si>
  <si>
    <t>07h50</t>
  </si>
  <si>
    <t>E:\Ellerby\21_06\21-06-2025_07h50_57Job1-EcoPi016b-PiCam0.mp4</t>
  </si>
  <si>
    <t>Arena Settings 159</t>
  </si>
  <si>
    <t>Trial Control Settings 159</t>
  </si>
  <si>
    <t>E:\Ellerby\21_06\21-06-2025_08h11_54Job1-EcoPi016b-PiCam0.mp4</t>
  </si>
  <si>
    <t>Arena Settings 160</t>
  </si>
  <si>
    <t>Trial Control Settings 160</t>
  </si>
  <si>
    <t>08h46</t>
  </si>
  <si>
    <t>E:\Ellerby\21_06\21-06-2025_08h46_12Job1-EcoPi016b-PiCam0.mp4</t>
  </si>
  <si>
    <t>Arena Settings 161</t>
  </si>
  <si>
    <t>Trial Control Settings 161</t>
  </si>
  <si>
    <t>Detection Settings 161-162-163</t>
  </si>
  <si>
    <t>09h14</t>
  </si>
  <si>
    <t>E:\Ellerby\21_06\21-06-2025_09h14_32Job1-EcoPi016b-PiCam0.mp4</t>
  </si>
  <si>
    <t>Arena Settings 162</t>
  </si>
  <si>
    <t>Trial Control Settings 162</t>
  </si>
  <si>
    <t>E:\Ellerby\21_06\21-06-2025_09h39_43Job1-EcoPi016b-PiCam0.mp4</t>
  </si>
  <si>
    <t>Arena Settings 163</t>
  </si>
  <si>
    <t>Trial Control Settings 163</t>
  </si>
  <si>
    <t>10h01</t>
  </si>
  <si>
    <t>E:\Ellerby\21_06\21-06-2025_10h01_01Job1-EcoPi016b-PiCam0.mp4</t>
  </si>
  <si>
    <t>Arena Settings 164</t>
  </si>
  <si>
    <t>Trial Control Settings 164</t>
  </si>
  <si>
    <t>10h23</t>
  </si>
  <si>
    <t>E:\Ellerby\21_06\21-06-2025_10h23_38Job1-EcoPi016b-PiCam0.mp4</t>
  </si>
  <si>
    <t>Arena Settings 165</t>
  </si>
  <si>
    <t>Trial Control Settings 165</t>
  </si>
  <si>
    <t>22_06</t>
  </si>
  <si>
    <t>E:\Ellerby\22_06\22-06-2025_06h53_11Job1-EcoPi016b-PiCam0.mp4</t>
  </si>
  <si>
    <t>Arena Settings 167</t>
  </si>
  <si>
    <t>Trial Control Settings 167</t>
  </si>
  <si>
    <t>07h19</t>
  </si>
  <si>
    <t>E:\Ellerby\22_06\22-06-2025_07h19_09Job1-EcoPi016b-PiCam0.mp4</t>
  </si>
  <si>
    <t>Arena Settings 168</t>
  </si>
  <si>
    <t>Trial Control Settings 168</t>
  </si>
  <si>
    <t>07h43</t>
  </si>
  <si>
    <t>E:\Ellerby\22_06\22-06-2025_07h43_38Job1-EcoPi016b-PiCam0.mp4</t>
  </si>
  <si>
    <t>Arena Settings 169</t>
  </si>
  <si>
    <t>Trial Control Settings 169</t>
  </si>
  <si>
    <t>08h07</t>
  </si>
  <si>
    <t>E:\Ellerby\22_06\22-06-2025_08h07_12Job1-EcoPi016b-PiCam0.mp4</t>
  </si>
  <si>
    <t>Arena Settings 170</t>
  </si>
  <si>
    <t>Trial Control Settings 170</t>
  </si>
  <si>
    <t>E:\Ellerby\22_06\22-06-2025_08h32_20Job1-EcoPi016b-PiCam0.mp4</t>
  </si>
  <si>
    <t>Arena Settings 171</t>
  </si>
  <si>
    <t>Trial Control Settings 171</t>
  </si>
  <si>
    <t>E:\Ellerby\22_06\22-06-2025_08h55_16Job1-EcoPi016b-PiCam0.mp4</t>
  </si>
  <si>
    <t>Arena Settings 172</t>
  </si>
  <si>
    <t>Trial Control Settings 172</t>
  </si>
  <si>
    <t>09h21</t>
  </si>
  <si>
    <t>E:\Ellerby\22_06\22-06-2025_09h21_01Job1-EcoPi016b-PiCam0.mp4</t>
  </si>
  <si>
    <t>Arena Settings 173</t>
  </si>
  <si>
    <t>Trial Control Settings 173</t>
  </si>
  <si>
    <t>09h47</t>
  </si>
  <si>
    <t>E:\Ellerby\22_06\22-06-2025_09h47_17Job1-EcoPi016b-PiCam0.mp4</t>
  </si>
  <si>
    <t>Arena Settings 174</t>
  </si>
  <si>
    <t>Trial Control Settings 174</t>
  </si>
  <si>
    <t>10h02</t>
  </si>
  <si>
    <t>E:\Ellerby\22_06\22-06-2025_10h02_14Job1-EcoPi016b-PiCam0.mp4</t>
  </si>
  <si>
    <t>Arena Settings 175</t>
  </si>
  <si>
    <t>Trial Control Settings 175</t>
  </si>
  <si>
    <t>E:\Ellerby\22_06\22-06-2025_10h23_58Job1-EcoPi016b-PiCam0.mp4</t>
  </si>
  <si>
    <t>Arena Settings 176</t>
  </si>
  <si>
    <t>Trial Control Settings 176</t>
  </si>
  <si>
    <t>23_06</t>
  </si>
  <si>
    <t>08h42</t>
  </si>
  <si>
    <t>E:\Ellerby\23_06\23-06-2025_08h42_38Job1-EcoPi016b-PiCam0.mp4</t>
  </si>
  <si>
    <t>Arena Settings 177</t>
  </si>
  <si>
    <t>Trial Control Settings 177</t>
  </si>
  <si>
    <t>E:\Ellerby\23_06\23-06-2025_09h04_42Job1-EcoPi016b-PiCam0.mp4</t>
  </si>
  <si>
    <t>Arena Settings 178</t>
  </si>
  <si>
    <t>Trial Control Settings 178</t>
  </si>
  <si>
    <t>09h29</t>
  </si>
  <si>
    <t>E:\Ellerby\23_06\23-06-2025_09h29_05Job1-EcoPi016b-PiCam0.mp4</t>
  </si>
  <si>
    <t>Arena Settings 179</t>
  </si>
  <si>
    <t>Trial Control Settings 179</t>
  </si>
  <si>
    <t>09h49</t>
  </si>
  <si>
    <t>E:\Ellerby\23_06\23-06-2025_09h49_11Job1-EcoPi016b-PiCam0.mp4</t>
  </si>
  <si>
    <t>Arena Settings 180</t>
  </si>
  <si>
    <t>Trial Control Settings 180</t>
  </si>
  <si>
    <t>10h11</t>
  </si>
  <si>
    <t>E:\Ellerby\23_06\23-06-2025_10h11_26Job1-EcoPi016b-PiCam0.mp4</t>
  </si>
  <si>
    <t>Arena Settings 182</t>
  </si>
  <si>
    <t>Trial Control Settings 182</t>
  </si>
  <si>
    <t>E:\Ellerby\23_06\23-06-2025_10h35_55Job1-EcoPi016b-PiCam0.mp4</t>
  </si>
  <si>
    <t>Arena Settings 183</t>
  </si>
  <si>
    <t>Trial Control Settings 183</t>
  </si>
  <si>
    <t>E:\Ellerby\23_06\23-06-2025_10h57_30Job1-EcoPi016b-PiCam0.mp4</t>
  </si>
  <si>
    <t>Arena Settings 184</t>
  </si>
  <si>
    <t>Trial Control Settings 184</t>
  </si>
  <si>
    <t>E:\Ellerby\23_06\23-06-2025_11h22_33Job1-EcoPi016b-PiCam0.mp4</t>
  </si>
  <si>
    <t>Arena Settings 185</t>
  </si>
  <si>
    <t>Trial Control Settings 185</t>
  </si>
  <si>
    <t>11h43</t>
  </si>
  <si>
    <t>E:\Ellerby\23_06\23-06-2025_11h43_30Job1-EcoPi016b-PiCam0.mp4</t>
  </si>
  <si>
    <t>Arena Settings 186</t>
  </si>
  <si>
    <t>Trial Control Settings 186</t>
  </si>
  <si>
    <t>24_06</t>
  </si>
  <si>
    <t>E:\Ellerby\24_06\24-06-2025_08h40_30Job1-EcoPi016b-PiCam0.mp4</t>
  </si>
  <si>
    <t>Arena Settings 181</t>
  </si>
  <si>
    <t>Trial Control Settings 181</t>
  </si>
  <si>
    <t>E:\Ellerby\24_06\24-06-2025_09h07_43Job1-EcoPi016b-PiCam0.mp4</t>
  </si>
  <si>
    <t>Arena Settings 188</t>
  </si>
  <si>
    <t>Trial Control Settings 188</t>
  </si>
  <si>
    <t>09h36</t>
  </si>
  <si>
    <t>E:\Ellerby\24_06\24-06-2025_09h36_27Job1-EcoPi016b-PiCam0.mp4</t>
  </si>
  <si>
    <t>Arena Settings 189</t>
  </si>
  <si>
    <t>Trial Control Settings 189</t>
  </si>
  <si>
    <t>E:\Ellerby\24_06\24-06-2025_09h59_42Job1-EcoPi016b-PiCam0.mp4</t>
  </si>
  <si>
    <t>Arena Settings 190</t>
  </si>
  <si>
    <t>Trial Control Settings 190</t>
  </si>
  <si>
    <t>10h22</t>
  </si>
  <si>
    <t>E:\Ellerby\24_06\24-06-2025_10h22_21Job1-EcoPi016b-PiCam0.mp4</t>
  </si>
  <si>
    <t>Arena Settings 191</t>
  </si>
  <si>
    <t>Trial Control Settings 191</t>
  </si>
  <si>
    <t>10h58</t>
  </si>
  <si>
    <t>E:\Ellerby\24_06\24-06-2025_10h58_43Job1-EcoPi016b-PiCam0.mp4</t>
  </si>
  <si>
    <t>Arena Settings 192</t>
  </si>
  <si>
    <t>Trial Control Settings 192</t>
  </si>
  <si>
    <t>E:\Ellerby\24_06\24-06-2025_11h26_41Job1-EcoPi016b-PiCam0.mp4</t>
  </si>
  <si>
    <t>Arena Settings 193</t>
  </si>
  <si>
    <t>Trial Control Settings 193</t>
  </si>
  <si>
    <t>11h46</t>
  </si>
  <si>
    <t>E:\Ellerby\24_06\24-06-2025_11h46_30Job1-EcoPi016b-PiCam0.mp4</t>
  </si>
  <si>
    <t>Arena Settings 194</t>
  </si>
  <si>
    <t>Trial Control Settings 194</t>
  </si>
  <si>
    <t>E:\Ellerby\24_06\24-06-2025_12h04_56Job1-EcoPi016b-PiCam0.mp4</t>
  </si>
  <si>
    <t>Arena Settings 195</t>
  </si>
  <si>
    <t>Trial Control Settings 195</t>
  </si>
  <si>
    <t>25_06</t>
  </si>
  <si>
    <t>06h50</t>
  </si>
  <si>
    <t>E:\Ellerby\25_06\25-06-2025_06h50_02Job1-EcoPi016b-PiCam0.mp4</t>
  </si>
  <si>
    <t>Arena Settings 196</t>
  </si>
  <si>
    <t>Trial Control Settings 196</t>
  </si>
  <si>
    <t>07h13</t>
  </si>
  <si>
    <t>E:\Ellerby\25_06\25-06-2025_07h13_40Job1-EcoPi016b-PiCam0.mp4</t>
  </si>
  <si>
    <t>Arena Settings 197</t>
  </si>
  <si>
    <t>Trial Control Settings 197</t>
  </si>
  <si>
    <t>07h40</t>
  </si>
  <si>
    <t>E:\Ellerby\25_06\25-06-2025_07h40_08Job1-EcoPi016b-PiCam0.mp4</t>
  </si>
  <si>
    <t>Arena Settings 198</t>
  </si>
  <si>
    <t>Trial Control Settings 198</t>
  </si>
  <si>
    <t>08h02</t>
  </si>
  <si>
    <t>E:\Ellerby\25_06\25-06-2025_08h02_17Job1-EcoPi016b-PiCam0.mp4</t>
  </si>
  <si>
    <t>Arena Settings 199</t>
  </si>
  <si>
    <t>Trial Control Settings 199</t>
  </si>
  <si>
    <t>08h25</t>
  </si>
  <si>
    <t>E:\Ellerby\25_06\25-06-2025_08h25_18Job1-EcoPi016b-PiCam0.mp4</t>
  </si>
  <si>
    <t>Arena Settings 200</t>
  </si>
  <si>
    <t>Trial Control Settings 200</t>
  </si>
  <si>
    <t>08h51</t>
  </si>
  <si>
    <t>E:\Ellerby\25_06\25-06-2025_08h51_02Job1-EcoPi016b-PiCam0.mp4</t>
  </si>
  <si>
    <t>Arena Settings 201</t>
  </si>
  <si>
    <t>Trial Control Settings 201</t>
  </si>
  <si>
    <t>09h13</t>
  </si>
  <si>
    <t>E:\Ellerby\25_06\25-06-2025_09h13_54Job1-EcoPi016b-PiCam0.mp4</t>
  </si>
  <si>
    <t>Arena Settings 202</t>
  </si>
  <si>
    <t>Trial Control Settings 202</t>
  </si>
  <si>
    <t>09h33</t>
  </si>
  <si>
    <t>E:\Ellerby\25_06\25-06-2025_09h33_16Job1-EcoPi016b-PiCam0.mp4</t>
  </si>
  <si>
    <t>Arena Settings 203</t>
  </si>
  <si>
    <t>Trial Control Settings 203</t>
  </si>
  <si>
    <t>09h53</t>
  </si>
  <si>
    <t>E:\Ellerby\25_06\25-06-2025_09h53_55Job1-EcoPi016b-PiCam0.mp4</t>
  </si>
  <si>
    <t>Arena Settings 204</t>
  </si>
  <si>
    <t>Trial Control Settings 204</t>
  </si>
  <si>
    <t>26_06</t>
  </si>
  <si>
    <t>E:\Ellerby\26_06\26-06-2025_09h16_42Job1-EcoPi016b-PiCam0.mp4</t>
  </si>
  <si>
    <t>Arena Settings 205</t>
  </si>
  <si>
    <t>Trial Control Settings 205</t>
  </si>
  <si>
    <t>E:\Ellerby\26_06\26-06-2025_09h41_42Job1-EcoPi016b-PiCam0.mp4</t>
  </si>
  <si>
    <t>Arena Settings 206</t>
  </si>
  <si>
    <t>Trial Control Settings 206</t>
  </si>
  <si>
    <t>10h04</t>
  </si>
  <si>
    <t>E:\Ellerby\26_06\26-06-2025_10h04_01Job1-EcoPi016b-PiCam0.mp4</t>
  </si>
  <si>
    <t>Arena Settings 207</t>
  </si>
  <si>
    <t>Trial Control Settings 207</t>
  </si>
  <si>
    <t>E:\Ellerby\26_06\26-06-2025_10h18_22Job1-EcoPi016b-PiCam0.mp4</t>
  </si>
  <si>
    <t>Arena Settings 208</t>
  </si>
  <si>
    <t>Trial Control Settings 208</t>
  </si>
  <si>
    <t>E:\Ellerby\26_06\26-06-2025_10h38_45Job1-EcoPi016b-PiCam0.mp4</t>
  </si>
  <si>
    <t>Arena Settings 209</t>
  </si>
  <si>
    <t>Trial Control Settings 209</t>
  </si>
  <si>
    <t>E:\Ellerby\26_06\26-06-2025_10h58_39Job1-EcoPi016b-PiCam0.mp4</t>
  </si>
  <si>
    <t>Arena Settings 210</t>
  </si>
  <si>
    <t>Trial Control Settings 210</t>
  </si>
  <si>
    <t>11h15</t>
  </si>
  <si>
    <t>E:\Ellerby\26_06\26-06-2025_11h15_37Job1-EcoPi016b-PiCam0.mp4</t>
  </si>
  <si>
    <t>Arena Settings 211</t>
  </si>
  <si>
    <t>Trial Control Settings 211</t>
  </si>
  <si>
    <t>E:\Ellerby\26_06\26-06-2025_12h57_33Job1-EcoPi016b-PiCam0.mp4</t>
  </si>
  <si>
    <t>Arena Settings 212</t>
  </si>
  <si>
    <t>Trial Control Settings 212</t>
  </si>
  <si>
    <t>13h20</t>
  </si>
  <si>
    <t>E:\Ellerby\26_06\26-06-2025_13h20_26Job1-EcoPi016b-PiCam0.mp4</t>
  </si>
  <si>
    <t>Arena Settings 213</t>
  </si>
  <si>
    <t>Trial Control Settings 213</t>
  </si>
  <si>
    <t>13h41</t>
  </si>
  <si>
    <t>E:\Ellerby\26_06\26-06-2025_13h41_56Job1-EcoPi016b-PiCam0.mp4</t>
  </si>
  <si>
    <t>Arena Settings 214</t>
  </si>
  <si>
    <t>Trial Control Settings 214</t>
  </si>
  <si>
    <t>Detection Settings 12</t>
  </si>
  <si>
    <t>Detection Settings 15</t>
  </si>
  <si>
    <t>Detection Settings 19</t>
  </si>
  <si>
    <t>Detection Settings 20</t>
  </si>
  <si>
    <t>Detection Settings 21</t>
  </si>
  <si>
    <t>Detection Settings 22</t>
  </si>
  <si>
    <t>Detection Settings 17</t>
  </si>
  <si>
    <t>Detection Settings 18</t>
  </si>
  <si>
    <t>Detection Settings 23</t>
  </si>
  <si>
    <t>Detection Settings 24</t>
  </si>
  <si>
    <t>Detection Settings 25</t>
  </si>
  <si>
    <t>Detection Settings 26</t>
  </si>
  <si>
    <t>Detection Settings 27</t>
  </si>
  <si>
    <t>Detection Settings 28</t>
  </si>
  <si>
    <t>Detection Settings 29</t>
  </si>
  <si>
    <t>Detection Settings 30</t>
  </si>
  <si>
    <t>Detection Settings 31</t>
  </si>
  <si>
    <t>Detection Settings 32</t>
  </si>
  <si>
    <t>Detection Settings 33</t>
  </si>
  <si>
    <t>Detection Settings 34</t>
  </si>
  <si>
    <t>Detection Settings 35</t>
  </si>
  <si>
    <t>Detection Settings 37</t>
  </si>
  <si>
    <t>Detection Settings 38</t>
  </si>
  <si>
    <t>Detection Settings 39</t>
  </si>
  <si>
    <t>Detection Settings 40</t>
  </si>
  <si>
    <t>Detection Settings 41</t>
  </si>
  <si>
    <t>Detection Settings 42</t>
  </si>
  <si>
    <t>Detection Settings 43</t>
  </si>
  <si>
    <t>Detection Settings 44</t>
  </si>
  <si>
    <t>Detection Settings 45</t>
  </si>
  <si>
    <t>Detection Settings 46</t>
  </si>
  <si>
    <t>Detection Settings 47</t>
  </si>
  <si>
    <t>Detection Settings 48</t>
  </si>
  <si>
    <t>Detection Settings 49</t>
  </si>
  <si>
    <t>Detection Settings 50</t>
  </si>
  <si>
    <t>Detection Settings 51</t>
  </si>
  <si>
    <t>Detection Settings 52</t>
  </si>
  <si>
    <t>Detection Settings 53</t>
  </si>
  <si>
    <t>Detection Settings 54</t>
  </si>
  <si>
    <t>Detection Settings 55</t>
  </si>
  <si>
    <t>Detection Settings 56</t>
  </si>
  <si>
    <t>Detection Settings 57</t>
  </si>
  <si>
    <t>Detection Settings 58</t>
  </si>
  <si>
    <t>Detection Settings 59</t>
  </si>
  <si>
    <t>Detection Settings 61</t>
  </si>
  <si>
    <t>Detection Settings 62</t>
  </si>
  <si>
    <t>Detection Settings 63</t>
  </si>
  <si>
    <t>Detection Settings 64</t>
  </si>
  <si>
    <t>Detection Settings 65</t>
  </si>
  <si>
    <t>Detection Settings 66</t>
  </si>
  <si>
    <t>Detection Settings 63_bis</t>
  </si>
  <si>
    <t>Detection Settings 68</t>
  </si>
  <si>
    <t>Detection Settings 69</t>
  </si>
  <si>
    <t>Detection Settings 70</t>
  </si>
  <si>
    <t>Detection Settings 71</t>
  </si>
  <si>
    <t>Detection Settings 77</t>
  </si>
  <si>
    <t>Detection Settings 78</t>
  </si>
  <si>
    <t>Detection Settings 79</t>
  </si>
  <si>
    <t>Detection Settings 80</t>
  </si>
  <si>
    <t>Detection Settings 81</t>
  </si>
  <si>
    <t>Detection Settings 82</t>
  </si>
  <si>
    <t>Detection Settings 83</t>
  </si>
  <si>
    <t>Detection Settings 84</t>
  </si>
  <si>
    <t>Detection Settings 85</t>
  </si>
  <si>
    <t>Detection Settings 86</t>
  </si>
  <si>
    <t>Detection Settings 87</t>
  </si>
  <si>
    <t>Detection Settings 88</t>
  </si>
  <si>
    <t>Detection Settings 89</t>
  </si>
  <si>
    <t>Detection Settings 90</t>
  </si>
  <si>
    <t>Detection Settings 91</t>
  </si>
  <si>
    <t>Detection Settings 92</t>
  </si>
  <si>
    <t>Detection Settings 93</t>
  </si>
  <si>
    <t>Detection Settings 94</t>
  </si>
  <si>
    <t>Detection Settings 95</t>
  </si>
  <si>
    <t>Detection Settings 96</t>
  </si>
  <si>
    <t>Detection Settings 97</t>
  </si>
  <si>
    <t>Detection Settings 98</t>
  </si>
  <si>
    <t>Detection Settings 99</t>
  </si>
  <si>
    <t>Detection Settings 100</t>
  </si>
  <si>
    <t>Detection Settings 101</t>
  </si>
  <si>
    <t>Detection Settings 102</t>
  </si>
  <si>
    <t>Detection Settings 103</t>
  </si>
  <si>
    <t>Detection Settings 104</t>
  </si>
  <si>
    <t>Detection Settings 105</t>
  </si>
  <si>
    <t>Detection Settings 107</t>
  </si>
  <si>
    <t>Detection Settings 110</t>
  </si>
  <si>
    <t>Detection Settings 111</t>
  </si>
  <si>
    <t>Detection Settings 112</t>
  </si>
  <si>
    <t>Detection Settings 114</t>
  </si>
  <si>
    <t>Detection Settings 118</t>
  </si>
  <si>
    <t>Detection Settings 119</t>
  </si>
  <si>
    <t>Detection Settings 120</t>
  </si>
  <si>
    <t>Detection Settings 121</t>
  </si>
  <si>
    <t>Detection Settings 122</t>
  </si>
  <si>
    <t>Detection Settings 123</t>
  </si>
  <si>
    <t>Detection Settings 124</t>
  </si>
  <si>
    <t>Detection Settings 125</t>
  </si>
  <si>
    <t>Detection Settings 126</t>
  </si>
  <si>
    <t>Detection Settings 127</t>
  </si>
  <si>
    <t>Detection Settings 128</t>
  </si>
  <si>
    <t>Detection Settings 129</t>
  </si>
  <si>
    <t>Detection Settings 130</t>
  </si>
  <si>
    <t>Detection Settings 131</t>
  </si>
  <si>
    <t>Detection Settings 132</t>
  </si>
  <si>
    <t>Detection Settings 134</t>
  </si>
  <si>
    <t>Detection Settings 135</t>
  </si>
  <si>
    <t>Detection Settings 136</t>
  </si>
  <si>
    <t>Detection Settings 137</t>
  </si>
  <si>
    <t>Detection Settings 138</t>
  </si>
  <si>
    <t>Detection Settings 139</t>
  </si>
  <si>
    <t>Detection Settings 140</t>
  </si>
  <si>
    <t>Detection Settings 141</t>
  </si>
  <si>
    <t>Detection Settings 142</t>
  </si>
  <si>
    <t>Detection Settings 143</t>
  </si>
  <si>
    <t>Detection Settings 144</t>
  </si>
  <si>
    <t>Detection Settings 145</t>
  </si>
  <si>
    <t>Detection Settings 146</t>
  </si>
  <si>
    <t>Detection Settings 147</t>
  </si>
  <si>
    <t>Detection Settings 150</t>
  </si>
  <si>
    <t>Detection Settings 151</t>
  </si>
  <si>
    <t>Detection Settings 152</t>
  </si>
  <si>
    <t>Detection Settings 153</t>
  </si>
  <si>
    <t>Detection Settings 154</t>
  </si>
  <si>
    <t>Detection Settings 155</t>
  </si>
  <si>
    <t>Detection Settings 157</t>
  </si>
  <si>
    <t>Detection Settings 158</t>
  </si>
  <si>
    <t>Detection Settings 159</t>
  </si>
  <si>
    <t>Detection Settings 160</t>
  </si>
  <si>
    <t>Detection Settings 164</t>
  </si>
  <si>
    <t>Detection Settings 165</t>
  </si>
  <si>
    <t>Detection Settings 167</t>
  </si>
  <si>
    <t>Detection Settings 168</t>
  </si>
  <si>
    <t>Detection Settings 169</t>
  </si>
  <si>
    <t>Detection Settings 170</t>
  </si>
  <si>
    <t>Detection Settings 171</t>
  </si>
  <si>
    <t>Detection Settings 172</t>
  </si>
  <si>
    <t>Detection Settings 173</t>
  </si>
  <si>
    <t>Detection Settings 174</t>
  </si>
  <si>
    <t>Detection Settings 175</t>
  </si>
  <si>
    <t>Detection Settings 176</t>
  </si>
  <si>
    <t>Detection Settings 177</t>
  </si>
  <si>
    <t>Detection Settings 178</t>
  </si>
  <si>
    <t>Detection Settings 179</t>
  </si>
  <si>
    <t>Detection Settings 180</t>
  </si>
  <si>
    <t>Detection Settings 182</t>
  </si>
  <si>
    <t>Detection Settings 183</t>
  </si>
  <si>
    <t>Detection Settings 184</t>
  </si>
  <si>
    <t>Detection Settings 185</t>
  </si>
  <si>
    <t>Detection Settings 186</t>
  </si>
  <si>
    <t>Detection Settings 181</t>
  </si>
  <si>
    <t>Detection Settings 188</t>
  </si>
  <si>
    <t>Detection Settings 189</t>
  </si>
  <si>
    <t>Detection Settings 190</t>
  </si>
  <si>
    <t>Detection Settings 191</t>
  </si>
  <si>
    <t>Detection Settings 192</t>
  </si>
  <si>
    <t>Detection Settings 193</t>
  </si>
  <si>
    <t>Detection Settings 194</t>
  </si>
  <si>
    <t>Detection Settings 195</t>
  </si>
  <si>
    <t>Detection Settings 196</t>
  </si>
  <si>
    <t>Detection Settings 197</t>
  </si>
  <si>
    <t>Detection Settings 198</t>
  </si>
  <si>
    <t>Detection Settings 199</t>
  </si>
  <si>
    <t>Detection Settings 200</t>
  </si>
  <si>
    <t>Detection Settings 201</t>
  </si>
  <si>
    <t>Detection Settings 202</t>
  </si>
  <si>
    <t>Detection Settings 203</t>
  </si>
  <si>
    <t>Detection Settings 204</t>
  </si>
  <si>
    <t>Detection Settings 205</t>
  </si>
  <si>
    <t>Detection Settings 206</t>
  </si>
  <si>
    <t>Detection Settings 207</t>
  </si>
  <si>
    <t>Detection Settings 208</t>
  </si>
  <si>
    <t>Detection Settings 209</t>
  </si>
  <si>
    <t>Detection Settings 210</t>
  </si>
  <si>
    <t>Detection Settings 211</t>
  </si>
  <si>
    <t>Detection Settings 212</t>
  </si>
  <si>
    <t>Detection Settings 213</t>
  </si>
  <si>
    <t>Detection Settings 214</t>
  </si>
  <si>
    <t>Detection Settings 13</t>
  </si>
  <si>
    <t>Detection Settings 14</t>
  </si>
  <si>
    <t>Detection Settings 16</t>
  </si>
  <si>
    <t>Detection Settings 161</t>
  </si>
  <si>
    <t>Detection Settings 162</t>
  </si>
  <si>
    <t>Detection Settings 163</t>
  </si>
  <si>
    <t>video_file</t>
  </si>
  <si>
    <t>type</t>
  </si>
  <si>
    <t>arena_settings</t>
  </si>
  <si>
    <t>trial_control_settings</t>
  </si>
  <si>
    <t>detection_settings</t>
  </si>
  <si>
    <t>05-06-2025_09h48_41Job1-EcoPi016b-PiCam0</t>
  </si>
  <si>
    <t>exploration</t>
  </si>
  <si>
    <t>Arena Settings 1</t>
  </si>
  <si>
    <t>detection exit starting zone and exploration</t>
  </si>
  <si>
    <t>exploration_settings</t>
  </si>
  <si>
    <t>05-06-2025_10h21_53Job1-EcoPi016b-PiCam0</t>
  </si>
  <si>
    <t>05-06-2025_10h44_12Job1-EcoPi016b-PiCam0</t>
  </si>
  <si>
    <t>05-06-2025_11h45_07Job1-EcoPi016b-PiCam0</t>
  </si>
  <si>
    <t>05-06-2025_12h09_28Job1-EcoPi016b-PiCam0</t>
  </si>
  <si>
    <t>05-06-2025_13h38_28Job1-EcoPi016b-PiCam0</t>
  </si>
  <si>
    <t>05-06-2025_14h03_22Job1-EcoPi016b-PiCam0</t>
  </si>
  <si>
    <t>05-06-2025_14h26_01Job1-EcoPi016b-PiCam0</t>
  </si>
  <si>
    <t>fast-start</t>
  </si>
  <si>
    <t>fast start recording</t>
  </si>
  <si>
    <t>fast-start_settings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</si>
</sst>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General"/>
  </numFmts>
  <fonts count="4" x14ac:knownFonts="1"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2F2F2"/>
        <bgColor rgb="FFF2F2F2"/>
      </patternFill>
    </fill>
    <fill>
      <patternFill patternType="solid">
        <fgColor rgb="FFD49DE3"/>
        <bgColor rgb="FFD49DE3"/>
      </patternFill>
    </fill>
    <fill>
      <patternFill patternType="solid">
        <fgColor rgb="FFFAAD50"/>
        <bgColor rgb="FFFAAD50"/>
      </patternFill>
    </fill>
    <fill>
      <patternFill patternType="solid">
        <fgColor rgb="FF2F75B5"/>
        <bgColor rgb="FF2F75B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 applyBorder="0" applyProtection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0" fontId="3" fillId="0" borderId="0" applyNumberFormat="0" applyBorder="0" applyProtection="0"/>
  </cellStyleXfs>
  <cellXfs count="14">
    <xf numFmtId="0" fontId="0" fillId="0" borderId="0" xfId="0"/>
    <xf numFmtId="0" fontId="0" fillId="0" borderId="0" xfId="0" applyFill="1"/>
    <xf numFmtId="1" fontId="0" fillId="0" borderId="0" xfId="0" applyNumberForma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0" fontId="0" fillId="4" borderId="0" xfId="0" applyFill="1"/>
    <xf numFmtId="1" fontId="0" fillId="4" borderId="0" xfId="0" applyNumberFormat="1" applyFill="1"/>
    <xf numFmtId="0" fontId="0" fillId="5" borderId="0" xfId="0" applyFill="1"/>
    <xf numFmtId="0" fontId="0" fillId="6" borderId="0" xfId="0" applyFill="1"/>
    <xf numFmtId="1" fontId="0" fillId="6" borderId="0" xfId="0" applyNumberFormat="1" applyFill="1"/>
    <xf numFmtId="1" fontId="0" fillId="5" borderId="0" xfId="0" applyNumberFormat="1" applyFill="1"/>
    <xf numFmtId="0" fontId="0" fillId="7" borderId="0" xfId="0" applyFill="1"/>
    <xf numFmtId="164" fontId="1" fillId="0" borderId="0" xfId="1" applyFont="1" applyFill="1" applyAlignment="1"/>
  </cellXfs>
  <cellStyles count="6">
    <cellStyle name="Excel Built-in Normal" xfId="1" xr:uid="{00000000-0005-0000-0000-000000000000}"/>
    <cellStyle name="Heading" xfId="2" xr:uid="{00000000-0005-0000-0000-000001000000}"/>
    <cellStyle name="Heading1" xfId="3" xr:uid="{00000000-0005-0000-0000-000002000000}"/>
    <cellStyle name="Normal" xfId="0" builtinId="0" customBuiltin="1"/>
    <cellStyle name="Result" xfId="4" xr:uid="{00000000-0005-0000-0000-000004000000}"/>
    <cellStyle name="Result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3"/>
  <sheetViews>
    <sheetView tabSelected="1" workbookViewId="0">
      <selection activeCell="I8" sqref="I8"/>
    </sheetView>
  </sheetViews>
  <sheetFormatPr baseColWidth="10" defaultRowHeight="13.8" x14ac:dyDescent="0.25"/>
  <cols>
    <col min="1" max="2" width="11.19921875" customWidth="1"/>
    <col min="3" max="3" width="11.19921875" style="5" customWidth="1"/>
    <col min="4" max="5" width="11.19921875" customWidth="1"/>
    <col min="6" max="6" width="74.5" customWidth="1"/>
    <col min="7" max="7" width="20.09765625" customWidth="1"/>
    <col min="8" max="8" width="23.3984375" customWidth="1"/>
    <col min="9" max="9" width="22.19921875" customWidth="1"/>
    <col min="10" max="10" width="11.19921875" customWidth="1"/>
  </cols>
  <sheetData>
    <row r="1" spans="1:9" s="1" customFormat="1" x14ac:dyDescent="0.25">
      <c r="A1" s="1" t="s">
        <v>0</v>
      </c>
      <c r="B1" s="1" t="s">
        <v>1</v>
      </c>
      <c r="C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17</v>
      </c>
      <c r="E2" t="s">
        <v>18</v>
      </c>
      <c r="F2" t="s">
        <v>19</v>
      </c>
    </row>
    <row r="3" spans="1:9" x14ac:dyDescent="0.25">
      <c r="A3" t="s">
        <v>17</v>
      </c>
      <c r="E3" t="s">
        <v>18</v>
      </c>
      <c r="F3" t="s">
        <v>20</v>
      </c>
    </row>
    <row r="4" spans="1:9" x14ac:dyDescent="0.25">
      <c r="A4" t="s">
        <v>17</v>
      </c>
      <c r="E4" t="s">
        <v>18</v>
      </c>
      <c r="F4" t="s">
        <v>21</v>
      </c>
    </row>
    <row r="5" spans="1:9" x14ac:dyDescent="0.25">
      <c r="A5" t="s">
        <v>17</v>
      </c>
      <c r="E5" t="s">
        <v>18</v>
      </c>
      <c r="F5" t="s">
        <v>22</v>
      </c>
    </row>
    <row r="6" spans="1:9" x14ac:dyDescent="0.25">
      <c r="A6" t="s">
        <v>17</v>
      </c>
      <c r="E6" t="s">
        <v>18</v>
      </c>
      <c r="F6" t="s">
        <v>23</v>
      </c>
    </row>
    <row r="7" spans="1:9" x14ac:dyDescent="0.25">
      <c r="A7" t="s">
        <v>17</v>
      </c>
      <c r="E7" t="s">
        <v>18</v>
      </c>
      <c r="F7" t="s">
        <v>24</v>
      </c>
    </row>
    <row r="8" spans="1:9" x14ac:dyDescent="0.25">
      <c r="A8" t="s">
        <v>17</v>
      </c>
      <c r="E8" t="s">
        <v>18</v>
      </c>
      <c r="F8" t="s">
        <v>25</v>
      </c>
    </row>
    <row r="9" spans="1:9" x14ac:dyDescent="0.25">
      <c r="A9" t="s">
        <v>17</v>
      </c>
      <c r="E9" t="s">
        <v>18</v>
      </c>
      <c r="F9" t="s">
        <v>26</v>
      </c>
    </row>
    <row r="10" spans="1:9" x14ac:dyDescent="0.25">
      <c r="A10" t="s">
        <v>17</v>
      </c>
      <c r="E10" t="s">
        <v>18</v>
      </c>
      <c r="F10" t="s">
        <v>27</v>
      </c>
    </row>
    <row r="11" spans="1:9" x14ac:dyDescent="0.25">
      <c r="A11" t="s">
        <v>17</v>
      </c>
      <c r="E11" t="s">
        <v>18</v>
      </c>
      <c r="F11" t="s">
        <v>28</v>
      </c>
    </row>
    <row r="12" spans="1:9" x14ac:dyDescent="0.25">
      <c r="A12" t="s">
        <v>17</v>
      </c>
      <c r="E12" t="s">
        <v>18</v>
      </c>
      <c r="F12" t="s">
        <v>29</v>
      </c>
    </row>
    <row r="13" spans="1:9" x14ac:dyDescent="0.25">
      <c r="A13" t="s">
        <v>17</v>
      </c>
      <c r="E13" t="s">
        <v>18</v>
      </c>
      <c r="F13" t="s">
        <v>30</v>
      </c>
    </row>
    <row r="14" spans="1:9" x14ac:dyDescent="0.25">
      <c r="A14" t="s">
        <v>17</v>
      </c>
      <c r="E14" t="s">
        <v>18</v>
      </c>
      <c r="F14" t="s">
        <v>31</v>
      </c>
    </row>
    <row r="15" spans="1:9" x14ac:dyDescent="0.25">
      <c r="A15" t="s">
        <v>32</v>
      </c>
      <c r="E15" t="s">
        <v>18</v>
      </c>
      <c r="F15" t="s">
        <v>33</v>
      </c>
    </row>
    <row r="16" spans="1:9" x14ac:dyDescent="0.25">
      <c r="A16" t="s">
        <v>32</v>
      </c>
      <c r="B16" s="5" t="s">
        <v>34</v>
      </c>
      <c r="C16" s="5">
        <v>1</v>
      </c>
      <c r="E16" t="s">
        <v>18</v>
      </c>
      <c r="F16" t="s">
        <v>35</v>
      </c>
    </row>
    <row r="17" spans="1:9" x14ac:dyDescent="0.25">
      <c r="A17" t="s">
        <v>32</v>
      </c>
      <c r="B17" t="s">
        <v>36</v>
      </c>
      <c r="C17" s="5">
        <v>2</v>
      </c>
      <c r="E17" t="s">
        <v>18</v>
      </c>
      <c r="F17" t="s">
        <v>37</v>
      </c>
    </row>
    <row r="18" spans="1:9" x14ac:dyDescent="0.25">
      <c r="A18" t="s">
        <v>32</v>
      </c>
      <c r="B18" t="s">
        <v>38</v>
      </c>
      <c r="C18" s="5">
        <v>3</v>
      </c>
      <c r="E18" t="s">
        <v>18</v>
      </c>
      <c r="F18" t="s">
        <v>39</v>
      </c>
    </row>
    <row r="19" spans="1:9" x14ac:dyDescent="0.25">
      <c r="A19" t="s">
        <v>32</v>
      </c>
      <c r="B19" t="s">
        <v>40</v>
      </c>
      <c r="C19" s="5">
        <v>4</v>
      </c>
      <c r="E19" t="s">
        <v>18</v>
      </c>
      <c r="F19" t="s">
        <v>41</v>
      </c>
    </row>
    <row r="20" spans="1:9" x14ac:dyDescent="0.25">
      <c r="A20" t="s">
        <v>32</v>
      </c>
      <c r="B20" t="s">
        <v>42</v>
      </c>
      <c r="C20" s="5">
        <v>5</v>
      </c>
      <c r="E20" t="s">
        <v>18</v>
      </c>
      <c r="F20" t="s">
        <v>43</v>
      </c>
    </row>
    <row r="21" spans="1:9" x14ac:dyDescent="0.25">
      <c r="A21" t="s">
        <v>32</v>
      </c>
      <c r="B21" t="s">
        <v>44</v>
      </c>
      <c r="C21" s="5">
        <v>7</v>
      </c>
      <c r="E21" t="s">
        <v>18</v>
      </c>
      <c r="F21" t="s">
        <v>45</v>
      </c>
    </row>
    <row r="22" spans="1:9" x14ac:dyDescent="0.25">
      <c r="A22" t="s">
        <v>32</v>
      </c>
      <c r="B22" t="s">
        <v>46</v>
      </c>
      <c r="C22" s="5">
        <v>8</v>
      </c>
      <c r="E22" t="s">
        <v>18</v>
      </c>
      <c r="F22" t="s">
        <v>47</v>
      </c>
    </row>
    <row r="23" spans="1:9" x14ac:dyDescent="0.25">
      <c r="A23" t="s">
        <v>32</v>
      </c>
      <c r="B23" t="s">
        <v>48</v>
      </c>
      <c r="C23" s="5">
        <v>9</v>
      </c>
      <c r="E23" t="s">
        <v>18</v>
      </c>
      <c r="F23" t="s">
        <v>49</v>
      </c>
    </row>
    <row r="24" spans="1:9" x14ac:dyDescent="0.25">
      <c r="A24" t="s">
        <v>32</v>
      </c>
      <c r="C24" s="5">
        <v>6</v>
      </c>
      <c r="E24" t="s">
        <v>18</v>
      </c>
      <c r="F24" t="s">
        <v>50</v>
      </c>
    </row>
    <row r="25" spans="1:9" x14ac:dyDescent="0.25">
      <c r="A25" t="s">
        <v>9</v>
      </c>
      <c r="B25" t="s">
        <v>10</v>
      </c>
      <c r="C25">
        <v>11</v>
      </c>
      <c r="E25" t="s">
        <v>11</v>
      </c>
      <c r="F25" t="s">
        <v>12</v>
      </c>
      <c r="G25" t="s">
        <v>13</v>
      </c>
      <c r="H25" t="s">
        <v>14</v>
      </c>
      <c r="I25" t="s">
        <v>51</v>
      </c>
    </row>
    <row r="26" spans="1:9" x14ac:dyDescent="0.25">
      <c r="A26" t="s">
        <v>9</v>
      </c>
      <c r="B26" t="s">
        <v>52</v>
      </c>
      <c r="C26">
        <v>12</v>
      </c>
      <c r="E26" t="s">
        <v>11</v>
      </c>
      <c r="F26" t="s">
        <v>53</v>
      </c>
      <c r="G26" t="s">
        <v>54</v>
      </c>
      <c r="H26" t="s">
        <v>55</v>
      </c>
      <c r="I26" t="s">
        <v>51</v>
      </c>
    </row>
    <row r="27" spans="1:9" x14ac:dyDescent="0.25">
      <c r="A27" t="s">
        <v>9</v>
      </c>
      <c r="B27" t="s">
        <v>56</v>
      </c>
      <c r="C27">
        <v>13</v>
      </c>
      <c r="E27" t="s">
        <v>11</v>
      </c>
      <c r="F27" t="s">
        <v>57</v>
      </c>
      <c r="G27" t="s">
        <v>58</v>
      </c>
      <c r="H27" t="s">
        <v>59</v>
      </c>
      <c r="I27" t="s">
        <v>51</v>
      </c>
    </row>
    <row r="28" spans="1:9" x14ac:dyDescent="0.25">
      <c r="A28" t="s">
        <v>9</v>
      </c>
      <c r="B28" t="s">
        <v>60</v>
      </c>
      <c r="C28">
        <v>14</v>
      </c>
      <c r="E28" t="s">
        <v>11</v>
      </c>
      <c r="F28" t="s">
        <v>61</v>
      </c>
      <c r="G28" t="s">
        <v>62</v>
      </c>
      <c r="H28" t="s">
        <v>63</v>
      </c>
      <c r="I28" t="s">
        <v>51</v>
      </c>
    </row>
    <row r="29" spans="1:9" x14ac:dyDescent="0.25">
      <c r="A29" t="s">
        <v>9</v>
      </c>
      <c r="B29" t="s">
        <v>64</v>
      </c>
      <c r="C29">
        <v>15</v>
      </c>
      <c r="E29" t="s">
        <v>11</v>
      </c>
      <c r="F29" t="s">
        <v>65</v>
      </c>
      <c r="G29" t="s">
        <v>66</v>
      </c>
      <c r="H29" t="s">
        <v>67</v>
      </c>
      <c r="I29" t="s">
        <v>51</v>
      </c>
    </row>
    <row r="30" spans="1:9" x14ac:dyDescent="0.25">
      <c r="A30" t="s">
        <v>9</v>
      </c>
      <c r="B30" t="s">
        <v>68</v>
      </c>
      <c r="C30">
        <v>16</v>
      </c>
      <c r="E30" t="s">
        <v>11</v>
      </c>
      <c r="F30" t="s">
        <v>69</v>
      </c>
      <c r="G30" t="s">
        <v>70</v>
      </c>
      <c r="H30" t="s">
        <v>71</v>
      </c>
      <c r="I30" t="s">
        <v>51</v>
      </c>
    </row>
    <row r="31" spans="1:9" x14ac:dyDescent="0.25">
      <c r="A31" t="s">
        <v>72</v>
      </c>
      <c r="B31" t="s">
        <v>73</v>
      </c>
      <c r="C31">
        <v>19</v>
      </c>
      <c r="E31" t="s">
        <v>11</v>
      </c>
      <c r="F31" t="s">
        <v>74</v>
      </c>
      <c r="G31" t="s">
        <v>75</v>
      </c>
      <c r="H31" t="s">
        <v>76</v>
      </c>
      <c r="I31" t="s">
        <v>51</v>
      </c>
    </row>
    <row r="32" spans="1:9" x14ac:dyDescent="0.25">
      <c r="A32" t="s">
        <v>72</v>
      </c>
      <c r="B32" t="s">
        <v>77</v>
      </c>
      <c r="C32">
        <v>20</v>
      </c>
      <c r="E32" t="s">
        <v>11</v>
      </c>
      <c r="F32" t="s">
        <v>78</v>
      </c>
      <c r="G32" t="s">
        <v>79</v>
      </c>
      <c r="H32" t="s">
        <v>80</v>
      </c>
      <c r="I32" t="s">
        <v>51</v>
      </c>
    </row>
    <row r="33" spans="1:9" x14ac:dyDescent="0.25">
      <c r="A33" t="s">
        <v>72</v>
      </c>
      <c r="B33" t="s">
        <v>81</v>
      </c>
      <c r="C33">
        <v>21</v>
      </c>
      <c r="E33" t="s">
        <v>11</v>
      </c>
      <c r="F33" t="s">
        <v>82</v>
      </c>
      <c r="G33" t="s">
        <v>83</v>
      </c>
      <c r="H33" t="s">
        <v>84</v>
      </c>
      <c r="I33" t="s">
        <v>51</v>
      </c>
    </row>
    <row r="34" spans="1:9" x14ac:dyDescent="0.25">
      <c r="A34" t="s">
        <v>72</v>
      </c>
      <c r="B34" t="s">
        <v>85</v>
      </c>
      <c r="C34">
        <v>22</v>
      </c>
      <c r="E34" t="s">
        <v>11</v>
      </c>
      <c r="F34" t="s">
        <v>86</v>
      </c>
      <c r="G34" t="s">
        <v>87</v>
      </c>
      <c r="H34" t="s">
        <v>88</v>
      </c>
      <c r="I34" t="s">
        <v>51</v>
      </c>
    </row>
    <row r="35" spans="1:9" x14ac:dyDescent="0.25">
      <c r="A35" t="s">
        <v>72</v>
      </c>
      <c r="B35" t="s">
        <v>89</v>
      </c>
      <c r="C35">
        <v>17</v>
      </c>
      <c r="E35" t="s">
        <v>11</v>
      </c>
      <c r="F35" t="s">
        <v>90</v>
      </c>
      <c r="G35" t="s">
        <v>91</v>
      </c>
      <c r="H35" t="s">
        <v>92</v>
      </c>
      <c r="I35" t="s">
        <v>51</v>
      </c>
    </row>
    <row r="36" spans="1:9" x14ac:dyDescent="0.25">
      <c r="A36" t="s">
        <v>72</v>
      </c>
      <c r="B36" t="s">
        <v>93</v>
      </c>
      <c r="C36">
        <v>18</v>
      </c>
      <c r="E36" t="s">
        <v>11</v>
      </c>
      <c r="F36" t="s">
        <v>94</v>
      </c>
      <c r="G36" t="s">
        <v>95</v>
      </c>
      <c r="H36" t="s">
        <v>96</v>
      </c>
      <c r="I36" t="s">
        <v>51</v>
      </c>
    </row>
    <row r="37" spans="1:9" x14ac:dyDescent="0.25">
      <c r="A37" t="s">
        <v>72</v>
      </c>
      <c r="B37" t="s">
        <v>97</v>
      </c>
      <c r="C37">
        <v>23</v>
      </c>
      <c r="E37" t="s">
        <v>11</v>
      </c>
      <c r="F37" t="s">
        <v>98</v>
      </c>
      <c r="G37" t="s">
        <v>99</v>
      </c>
      <c r="H37" t="s">
        <v>100</v>
      </c>
      <c r="I37" t="s">
        <v>51</v>
      </c>
    </row>
    <row r="38" spans="1:9" x14ac:dyDescent="0.25">
      <c r="A38" t="s">
        <v>72</v>
      </c>
      <c r="B38" t="s">
        <v>101</v>
      </c>
      <c r="C38">
        <v>24</v>
      </c>
      <c r="E38" t="s">
        <v>11</v>
      </c>
      <c r="F38" t="s">
        <v>102</v>
      </c>
      <c r="G38" t="s">
        <v>103</v>
      </c>
      <c r="H38" t="s">
        <v>104</v>
      </c>
      <c r="I38" t="s">
        <v>51</v>
      </c>
    </row>
    <row r="39" spans="1:9" x14ac:dyDescent="0.25">
      <c r="A39" t="s">
        <v>72</v>
      </c>
      <c r="B39" t="s">
        <v>105</v>
      </c>
      <c r="C39">
        <v>25</v>
      </c>
      <c r="E39" t="s">
        <v>11</v>
      </c>
      <c r="F39" t="s">
        <v>106</v>
      </c>
      <c r="G39" t="s">
        <v>107</v>
      </c>
      <c r="H39" t="s">
        <v>108</v>
      </c>
      <c r="I39" t="s">
        <v>51</v>
      </c>
    </row>
    <row r="40" spans="1:9" x14ac:dyDescent="0.25">
      <c r="A40" t="s">
        <v>72</v>
      </c>
      <c r="B40" t="s">
        <v>109</v>
      </c>
      <c r="C40">
        <v>26</v>
      </c>
      <c r="E40" t="s">
        <v>11</v>
      </c>
      <c r="F40" t="s">
        <v>110</v>
      </c>
      <c r="G40" t="s">
        <v>111</v>
      </c>
      <c r="H40" t="s">
        <v>112</v>
      </c>
      <c r="I40" t="s">
        <v>51</v>
      </c>
    </row>
    <row r="41" spans="1:9" x14ac:dyDescent="0.25">
      <c r="A41" t="s">
        <v>113</v>
      </c>
      <c r="B41" t="s">
        <v>114</v>
      </c>
      <c r="C41">
        <v>27</v>
      </c>
      <c r="E41" t="s">
        <v>11</v>
      </c>
      <c r="F41" t="s">
        <v>115</v>
      </c>
      <c r="G41" t="s">
        <v>116</v>
      </c>
      <c r="H41" t="s">
        <v>117</v>
      </c>
      <c r="I41" t="s">
        <v>51</v>
      </c>
    </row>
    <row r="42" spans="1:9" x14ac:dyDescent="0.25">
      <c r="A42" t="s">
        <v>113</v>
      </c>
      <c r="B42" t="s">
        <v>118</v>
      </c>
      <c r="C42">
        <v>28</v>
      </c>
      <c r="E42" t="s">
        <v>11</v>
      </c>
      <c r="F42" t="s">
        <v>119</v>
      </c>
      <c r="G42" t="s">
        <v>120</v>
      </c>
      <c r="H42" t="s">
        <v>121</v>
      </c>
      <c r="I42" t="s">
        <v>51</v>
      </c>
    </row>
    <row r="43" spans="1:9" x14ac:dyDescent="0.25">
      <c r="A43" t="s">
        <v>113</v>
      </c>
      <c r="B43" t="s">
        <v>122</v>
      </c>
      <c r="C43">
        <v>29</v>
      </c>
      <c r="E43" t="s">
        <v>11</v>
      </c>
      <c r="F43" t="s">
        <v>123</v>
      </c>
      <c r="G43" t="s">
        <v>124</v>
      </c>
      <c r="H43" t="s">
        <v>125</v>
      </c>
      <c r="I43" t="s">
        <v>51</v>
      </c>
    </row>
    <row r="44" spans="1:9" x14ac:dyDescent="0.25">
      <c r="A44" t="s">
        <v>113</v>
      </c>
      <c r="B44" t="s">
        <v>126</v>
      </c>
      <c r="C44">
        <v>30</v>
      </c>
      <c r="E44" t="s">
        <v>11</v>
      </c>
      <c r="F44" t="s">
        <v>127</v>
      </c>
      <c r="G44" t="s">
        <v>128</v>
      </c>
      <c r="H44" t="s">
        <v>129</v>
      </c>
      <c r="I44" t="s">
        <v>51</v>
      </c>
    </row>
    <row r="45" spans="1:9" x14ac:dyDescent="0.25">
      <c r="A45" t="s">
        <v>113</v>
      </c>
      <c r="B45" t="s">
        <v>130</v>
      </c>
      <c r="C45">
        <v>31</v>
      </c>
      <c r="E45" t="s">
        <v>11</v>
      </c>
      <c r="F45" t="s">
        <v>131</v>
      </c>
      <c r="G45" t="s">
        <v>132</v>
      </c>
      <c r="H45" t="s">
        <v>133</v>
      </c>
      <c r="I45" t="s">
        <v>51</v>
      </c>
    </row>
    <row r="46" spans="1:9" x14ac:dyDescent="0.25">
      <c r="A46" t="s">
        <v>113</v>
      </c>
      <c r="B46" t="s">
        <v>134</v>
      </c>
      <c r="C46">
        <v>32</v>
      </c>
      <c r="E46" t="s">
        <v>11</v>
      </c>
      <c r="F46" t="s">
        <v>135</v>
      </c>
      <c r="G46" t="s">
        <v>136</v>
      </c>
      <c r="H46" t="s">
        <v>137</v>
      </c>
      <c r="I46" t="s">
        <v>51</v>
      </c>
    </row>
    <row r="47" spans="1:9" x14ac:dyDescent="0.25">
      <c r="A47" t="s">
        <v>113</v>
      </c>
      <c r="B47" t="s">
        <v>138</v>
      </c>
      <c r="C47">
        <v>33</v>
      </c>
      <c r="E47" t="s">
        <v>11</v>
      </c>
      <c r="F47" t="s">
        <v>139</v>
      </c>
      <c r="G47" t="s">
        <v>140</v>
      </c>
      <c r="H47" t="s">
        <v>141</v>
      </c>
      <c r="I47" t="s">
        <v>51</v>
      </c>
    </row>
    <row r="48" spans="1:9" x14ac:dyDescent="0.25">
      <c r="A48" t="s">
        <v>113</v>
      </c>
      <c r="B48" t="s">
        <v>142</v>
      </c>
      <c r="C48">
        <v>34</v>
      </c>
      <c r="E48" t="s">
        <v>11</v>
      </c>
      <c r="F48" t="s">
        <v>143</v>
      </c>
      <c r="G48" t="s">
        <v>144</v>
      </c>
      <c r="H48" t="s">
        <v>145</v>
      </c>
      <c r="I48" t="s">
        <v>51</v>
      </c>
    </row>
    <row r="49" spans="1:9" x14ac:dyDescent="0.25">
      <c r="A49" t="s">
        <v>113</v>
      </c>
      <c r="B49" t="s">
        <v>146</v>
      </c>
      <c r="C49">
        <v>35</v>
      </c>
      <c r="E49" t="s">
        <v>11</v>
      </c>
      <c r="F49" t="s">
        <v>147</v>
      </c>
      <c r="G49" t="s">
        <v>148</v>
      </c>
      <c r="H49" t="s">
        <v>149</v>
      </c>
      <c r="I49" t="s">
        <v>51</v>
      </c>
    </row>
    <row r="50" spans="1:9" x14ac:dyDescent="0.25">
      <c r="A50" t="s">
        <v>150</v>
      </c>
      <c r="B50" t="s">
        <v>77</v>
      </c>
      <c r="C50">
        <v>37</v>
      </c>
      <c r="E50" t="s">
        <v>11</v>
      </c>
      <c r="F50" t="s">
        <v>151</v>
      </c>
      <c r="G50" t="s">
        <v>152</v>
      </c>
      <c r="H50" t="s">
        <v>153</v>
      </c>
      <c r="I50" t="s">
        <v>51</v>
      </c>
    </row>
    <row r="51" spans="1:9" x14ac:dyDescent="0.25">
      <c r="A51" t="s">
        <v>150</v>
      </c>
      <c r="B51" t="s">
        <v>81</v>
      </c>
      <c r="C51">
        <v>38</v>
      </c>
      <c r="E51" t="s">
        <v>11</v>
      </c>
      <c r="F51" t="s">
        <v>154</v>
      </c>
      <c r="G51" t="s">
        <v>155</v>
      </c>
      <c r="H51" t="s">
        <v>156</v>
      </c>
      <c r="I51" t="s">
        <v>51</v>
      </c>
    </row>
    <row r="52" spans="1:9" x14ac:dyDescent="0.25">
      <c r="A52" t="s">
        <v>150</v>
      </c>
      <c r="B52" t="s">
        <v>118</v>
      </c>
      <c r="C52">
        <v>39</v>
      </c>
      <c r="E52" t="s">
        <v>11</v>
      </c>
      <c r="F52" t="s">
        <v>157</v>
      </c>
      <c r="G52" t="s">
        <v>158</v>
      </c>
      <c r="H52" t="s">
        <v>159</v>
      </c>
      <c r="I52" t="s">
        <v>51</v>
      </c>
    </row>
    <row r="53" spans="1:9" x14ac:dyDescent="0.25">
      <c r="A53" t="s">
        <v>150</v>
      </c>
      <c r="B53" t="s">
        <v>160</v>
      </c>
      <c r="C53">
        <v>40</v>
      </c>
      <c r="E53" t="s">
        <v>11</v>
      </c>
      <c r="F53" t="s">
        <v>161</v>
      </c>
      <c r="G53" t="s">
        <v>162</v>
      </c>
      <c r="H53" t="s">
        <v>163</v>
      </c>
      <c r="I53" t="s">
        <v>51</v>
      </c>
    </row>
    <row r="54" spans="1:9" x14ac:dyDescent="0.25">
      <c r="A54" t="s">
        <v>150</v>
      </c>
      <c r="B54" t="s">
        <v>126</v>
      </c>
      <c r="C54">
        <v>41</v>
      </c>
      <c r="E54" t="s">
        <v>11</v>
      </c>
      <c r="F54" t="s">
        <v>164</v>
      </c>
      <c r="G54" t="s">
        <v>165</v>
      </c>
      <c r="H54" t="s">
        <v>166</v>
      </c>
      <c r="I54" t="s">
        <v>51</v>
      </c>
    </row>
    <row r="55" spans="1:9" x14ac:dyDescent="0.25">
      <c r="A55" t="s">
        <v>150</v>
      </c>
      <c r="B55" t="s">
        <v>130</v>
      </c>
      <c r="C55">
        <v>42</v>
      </c>
      <c r="E55" t="s">
        <v>11</v>
      </c>
      <c r="F55" t="s">
        <v>167</v>
      </c>
      <c r="G55" t="s">
        <v>168</v>
      </c>
      <c r="H55" t="s">
        <v>169</v>
      </c>
      <c r="I55" t="s">
        <v>51</v>
      </c>
    </row>
    <row r="56" spans="1:9" x14ac:dyDescent="0.25">
      <c r="A56" t="s">
        <v>150</v>
      </c>
      <c r="B56" t="s">
        <v>170</v>
      </c>
      <c r="C56">
        <v>43</v>
      </c>
      <c r="E56" t="s">
        <v>11</v>
      </c>
      <c r="F56" t="s">
        <v>171</v>
      </c>
      <c r="G56" t="s">
        <v>172</v>
      </c>
      <c r="H56" t="s">
        <v>173</v>
      </c>
      <c r="I56" t="s">
        <v>51</v>
      </c>
    </row>
    <row r="57" spans="1:9" x14ac:dyDescent="0.25">
      <c r="A57" t="s">
        <v>150</v>
      </c>
      <c r="B57" t="s">
        <v>174</v>
      </c>
      <c r="C57">
        <v>44</v>
      </c>
      <c r="E57" t="s">
        <v>11</v>
      </c>
      <c r="F57" t="s">
        <v>175</v>
      </c>
      <c r="G57" t="s">
        <v>176</v>
      </c>
      <c r="H57" t="s">
        <v>177</v>
      </c>
      <c r="I57" t="s">
        <v>51</v>
      </c>
    </row>
    <row r="58" spans="1:9" x14ac:dyDescent="0.25">
      <c r="A58" t="s">
        <v>150</v>
      </c>
      <c r="B58" t="s">
        <v>178</v>
      </c>
      <c r="C58">
        <v>45</v>
      </c>
      <c r="E58" t="s">
        <v>11</v>
      </c>
      <c r="F58" t="s">
        <v>179</v>
      </c>
      <c r="G58" t="s">
        <v>180</v>
      </c>
      <c r="H58" t="s">
        <v>181</v>
      </c>
      <c r="I58" t="s">
        <v>51</v>
      </c>
    </row>
    <row r="59" spans="1:9" x14ac:dyDescent="0.25">
      <c r="A59" t="s">
        <v>150</v>
      </c>
      <c r="B59" t="s">
        <v>182</v>
      </c>
      <c r="C59">
        <v>46</v>
      </c>
      <c r="E59" t="s">
        <v>11</v>
      </c>
      <c r="F59" t="s">
        <v>183</v>
      </c>
      <c r="G59" t="s">
        <v>184</v>
      </c>
      <c r="H59" t="s">
        <v>185</v>
      </c>
      <c r="I59" t="s">
        <v>51</v>
      </c>
    </row>
    <row r="60" spans="1:9" x14ac:dyDescent="0.25">
      <c r="A60" t="s">
        <v>186</v>
      </c>
      <c r="B60" t="s">
        <v>187</v>
      </c>
      <c r="C60">
        <v>47</v>
      </c>
      <c r="E60" t="s">
        <v>11</v>
      </c>
      <c r="F60" t="s">
        <v>188</v>
      </c>
      <c r="G60" t="s">
        <v>189</v>
      </c>
      <c r="H60" t="s">
        <v>190</v>
      </c>
      <c r="I60" t="s">
        <v>51</v>
      </c>
    </row>
    <row r="61" spans="1:9" x14ac:dyDescent="0.25">
      <c r="A61" t="s">
        <v>186</v>
      </c>
      <c r="B61" t="s">
        <v>191</v>
      </c>
      <c r="C61">
        <v>48</v>
      </c>
      <c r="E61" t="s">
        <v>11</v>
      </c>
      <c r="F61" t="s">
        <v>192</v>
      </c>
      <c r="G61" t="s">
        <v>193</v>
      </c>
      <c r="H61" t="s">
        <v>194</v>
      </c>
      <c r="I61" t="s">
        <v>51</v>
      </c>
    </row>
    <row r="62" spans="1:9" x14ac:dyDescent="0.25">
      <c r="A62" t="s">
        <v>186</v>
      </c>
      <c r="B62" t="s">
        <v>195</v>
      </c>
      <c r="C62">
        <v>49</v>
      </c>
      <c r="E62" t="s">
        <v>11</v>
      </c>
      <c r="F62" t="s">
        <v>196</v>
      </c>
      <c r="G62" t="s">
        <v>197</v>
      </c>
      <c r="H62" t="s">
        <v>198</v>
      </c>
      <c r="I62" t="s">
        <v>51</v>
      </c>
    </row>
    <row r="63" spans="1:9" x14ac:dyDescent="0.25">
      <c r="A63" t="s">
        <v>186</v>
      </c>
      <c r="B63" t="s">
        <v>160</v>
      </c>
      <c r="C63">
        <v>50</v>
      </c>
      <c r="E63" t="s">
        <v>11</v>
      </c>
      <c r="F63" t="s">
        <v>199</v>
      </c>
      <c r="G63" t="s">
        <v>200</v>
      </c>
      <c r="H63" t="s">
        <v>201</v>
      </c>
      <c r="I63" t="s">
        <v>51</v>
      </c>
    </row>
    <row r="64" spans="1:9" x14ac:dyDescent="0.25">
      <c r="A64" t="s">
        <v>186</v>
      </c>
      <c r="B64" t="s">
        <v>126</v>
      </c>
      <c r="C64">
        <v>51</v>
      </c>
      <c r="E64" t="s">
        <v>11</v>
      </c>
      <c r="F64" t="s">
        <v>202</v>
      </c>
      <c r="G64" t="s">
        <v>203</v>
      </c>
      <c r="H64" t="s">
        <v>204</v>
      </c>
      <c r="I64" t="s">
        <v>51</v>
      </c>
    </row>
    <row r="65" spans="1:9" x14ac:dyDescent="0.25">
      <c r="A65" t="s">
        <v>186</v>
      </c>
      <c r="B65" t="s">
        <v>205</v>
      </c>
      <c r="C65">
        <v>52</v>
      </c>
      <c r="E65" t="s">
        <v>11</v>
      </c>
      <c r="F65" t="s">
        <v>206</v>
      </c>
      <c r="G65" t="s">
        <v>207</v>
      </c>
      <c r="H65" t="s">
        <v>208</v>
      </c>
      <c r="I65" t="s">
        <v>51</v>
      </c>
    </row>
    <row r="66" spans="1:9" x14ac:dyDescent="0.25">
      <c r="A66" t="s">
        <v>186</v>
      </c>
      <c r="B66" t="s">
        <v>209</v>
      </c>
      <c r="C66">
        <v>53</v>
      </c>
      <c r="E66" t="s">
        <v>11</v>
      </c>
      <c r="F66" t="s">
        <v>210</v>
      </c>
      <c r="G66" t="s">
        <v>211</v>
      </c>
      <c r="H66" t="s">
        <v>212</v>
      </c>
      <c r="I66" t="s">
        <v>51</v>
      </c>
    </row>
    <row r="67" spans="1:9" x14ac:dyDescent="0.25">
      <c r="A67" t="s">
        <v>186</v>
      </c>
      <c r="B67" t="s">
        <v>213</v>
      </c>
      <c r="C67">
        <v>54</v>
      </c>
      <c r="E67" t="s">
        <v>11</v>
      </c>
      <c r="F67" t="s">
        <v>214</v>
      </c>
      <c r="G67" t="s">
        <v>215</v>
      </c>
      <c r="H67" t="s">
        <v>216</v>
      </c>
      <c r="I67" t="s">
        <v>51</v>
      </c>
    </row>
    <row r="68" spans="1:9" x14ac:dyDescent="0.25">
      <c r="A68" t="s">
        <v>186</v>
      </c>
      <c r="B68" t="s">
        <v>182</v>
      </c>
      <c r="C68">
        <v>55</v>
      </c>
      <c r="E68" t="s">
        <v>11</v>
      </c>
      <c r="F68" t="s">
        <v>217</v>
      </c>
      <c r="G68" t="s">
        <v>218</v>
      </c>
      <c r="H68" t="s">
        <v>219</v>
      </c>
      <c r="I68" t="s">
        <v>51</v>
      </c>
    </row>
    <row r="69" spans="1:9" x14ac:dyDescent="0.25">
      <c r="A69" t="s">
        <v>186</v>
      </c>
      <c r="B69" t="s">
        <v>220</v>
      </c>
      <c r="C69">
        <v>56</v>
      </c>
      <c r="E69" t="s">
        <v>11</v>
      </c>
      <c r="F69" t="s">
        <v>221</v>
      </c>
      <c r="G69" t="s">
        <v>222</v>
      </c>
      <c r="H69" t="s">
        <v>223</v>
      </c>
      <c r="I69" t="s">
        <v>51</v>
      </c>
    </row>
    <row r="70" spans="1:9" x14ac:dyDescent="0.25">
      <c r="A70" t="s">
        <v>224</v>
      </c>
      <c r="B70" t="s">
        <v>225</v>
      </c>
      <c r="C70">
        <v>57</v>
      </c>
      <c r="E70" t="s">
        <v>11</v>
      </c>
      <c r="F70" t="s">
        <v>226</v>
      </c>
      <c r="G70" t="s">
        <v>227</v>
      </c>
      <c r="H70" t="s">
        <v>228</v>
      </c>
      <c r="I70" t="s">
        <v>51</v>
      </c>
    </row>
    <row r="71" spans="1:9" x14ac:dyDescent="0.25">
      <c r="A71" t="s">
        <v>224</v>
      </c>
      <c r="B71" t="s">
        <v>77</v>
      </c>
      <c r="C71">
        <v>58</v>
      </c>
      <c r="E71" t="s">
        <v>11</v>
      </c>
      <c r="F71" t="s">
        <v>229</v>
      </c>
      <c r="G71" t="s">
        <v>230</v>
      </c>
      <c r="H71" t="s">
        <v>231</v>
      </c>
      <c r="I71" t="s">
        <v>51</v>
      </c>
    </row>
    <row r="72" spans="1:9" x14ac:dyDescent="0.25">
      <c r="A72" t="s">
        <v>224</v>
      </c>
      <c r="B72" t="s">
        <v>232</v>
      </c>
      <c r="C72">
        <v>59</v>
      </c>
      <c r="E72" t="s">
        <v>11</v>
      </c>
      <c r="F72" t="s">
        <v>233</v>
      </c>
      <c r="G72" t="s">
        <v>234</v>
      </c>
      <c r="H72" t="s">
        <v>235</v>
      </c>
      <c r="I72" t="s">
        <v>51</v>
      </c>
    </row>
    <row r="73" spans="1:9" x14ac:dyDescent="0.25">
      <c r="A73" t="s">
        <v>224</v>
      </c>
      <c r="B73" t="s">
        <v>236</v>
      </c>
      <c r="C73">
        <v>61</v>
      </c>
      <c r="E73" t="s">
        <v>11</v>
      </c>
      <c r="F73" t="s">
        <v>237</v>
      </c>
      <c r="G73" t="s">
        <v>238</v>
      </c>
      <c r="H73" t="s">
        <v>239</v>
      </c>
      <c r="I73" t="s">
        <v>51</v>
      </c>
    </row>
    <row r="74" spans="1:9" x14ac:dyDescent="0.25">
      <c r="A74" t="s">
        <v>224</v>
      </c>
      <c r="B74" t="s">
        <v>240</v>
      </c>
      <c r="C74">
        <v>62</v>
      </c>
      <c r="E74" t="s">
        <v>11</v>
      </c>
      <c r="F74" t="s">
        <v>241</v>
      </c>
      <c r="G74" t="s">
        <v>242</v>
      </c>
      <c r="H74" t="s">
        <v>243</v>
      </c>
      <c r="I74" t="s">
        <v>51</v>
      </c>
    </row>
    <row r="75" spans="1:9" x14ac:dyDescent="0.25">
      <c r="A75" t="s">
        <v>224</v>
      </c>
      <c r="B75" t="s">
        <v>244</v>
      </c>
      <c r="C75">
        <v>63</v>
      </c>
      <c r="E75" t="s">
        <v>11</v>
      </c>
      <c r="F75" t="s">
        <v>245</v>
      </c>
      <c r="G75" t="s">
        <v>246</v>
      </c>
      <c r="H75" t="s">
        <v>247</v>
      </c>
      <c r="I75" t="s">
        <v>51</v>
      </c>
    </row>
    <row r="76" spans="1:9" x14ac:dyDescent="0.25">
      <c r="A76" t="s">
        <v>224</v>
      </c>
      <c r="B76" t="s">
        <v>248</v>
      </c>
      <c r="C76">
        <v>64</v>
      </c>
      <c r="E76" t="s">
        <v>11</v>
      </c>
      <c r="F76" t="s">
        <v>249</v>
      </c>
      <c r="G76" t="s">
        <v>250</v>
      </c>
      <c r="H76" t="s">
        <v>251</v>
      </c>
      <c r="I76" t="s">
        <v>51</v>
      </c>
    </row>
    <row r="77" spans="1:9" x14ac:dyDescent="0.25">
      <c r="A77" t="s">
        <v>224</v>
      </c>
      <c r="B77" t="s">
        <v>252</v>
      </c>
      <c r="C77">
        <v>65</v>
      </c>
      <c r="E77" t="s">
        <v>11</v>
      </c>
      <c r="F77" t="s">
        <v>253</v>
      </c>
      <c r="G77" t="s">
        <v>254</v>
      </c>
      <c r="H77" t="s">
        <v>255</v>
      </c>
      <c r="I77" t="s">
        <v>51</v>
      </c>
    </row>
    <row r="78" spans="1:9" x14ac:dyDescent="0.25">
      <c r="A78" t="s">
        <v>224</v>
      </c>
      <c r="B78" t="s">
        <v>256</v>
      </c>
      <c r="C78">
        <v>66</v>
      </c>
      <c r="E78" t="s">
        <v>11</v>
      </c>
      <c r="F78" t="s">
        <v>257</v>
      </c>
      <c r="G78" t="s">
        <v>258</v>
      </c>
      <c r="H78" t="s">
        <v>259</v>
      </c>
      <c r="I78" t="s">
        <v>51</v>
      </c>
    </row>
    <row r="79" spans="1:9" x14ac:dyDescent="0.25">
      <c r="A79" t="s">
        <v>224</v>
      </c>
      <c r="B79" t="s">
        <v>260</v>
      </c>
      <c r="C79" s="5">
        <v>63</v>
      </c>
      <c r="E79" t="s">
        <v>11</v>
      </c>
      <c r="F79" t="s">
        <v>261</v>
      </c>
      <c r="G79" t="s">
        <v>262</v>
      </c>
      <c r="H79" t="s">
        <v>263</v>
      </c>
      <c r="I79" t="s">
        <v>51</v>
      </c>
    </row>
    <row r="80" spans="1:9" x14ac:dyDescent="0.25">
      <c r="A80" t="s">
        <v>224</v>
      </c>
      <c r="C80" s="5">
        <v>60</v>
      </c>
      <c r="E80" t="s">
        <v>18</v>
      </c>
      <c r="F80" t="s">
        <v>264</v>
      </c>
    </row>
    <row r="81" spans="1:9" x14ac:dyDescent="0.25">
      <c r="A81" t="s">
        <v>265</v>
      </c>
      <c r="B81" t="s">
        <v>266</v>
      </c>
      <c r="C81">
        <v>68</v>
      </c>
      <c r="E81" t="s">
        <v>11</v>
      </c>
      <c r="F81" t="s">
        <v>267</v>
      </c>
      <c r="G81" t="s">
        <v>268</v>
      </c>
      <c r="H81" t="s">
        <v>269</v>
      </c>
      <c r="I81" t="s">
        <v>51</v>
      </c>
    </row>
    <row r="82" spans="1:9" x14ac:dyDescent="0.25">
      <c r="A82" t="s">
        <v>265</v>
      </c>
      <c r="B82" t="s">
        <v>270</v>
      </c>
      <c r="C82">
        <v>69</v>
      </c>
      <c r="E82" t="s">
        <v>11</v>
      </c>
      <c r="F82" t="s">
        <v>271</v>
      </c>
      <c r="G82" t="s">
        <v>272</v>
      </c>
      <c r="H82" t="s">
        <v>273</v>
      </c>
      <c r="I82" t="s">
        <v>51</v>
      </c>
    </row>
    <row r="83" spans="1:9" x14ac:dyDescent="0.25">
      <c r="A83" t="s">
        <v>265</v>
      </c>
      <c r="B83" t="s">
        <v>274</v>
      </c>
      <c r="C83">
        <v>70</v>
      </c>
      <c r="E83" t="s">
        <v>11</v>
      </c>
      <c r="F83" t="s">
        <v>275</v>
      </c>
      <c r="G83" t="s">
        <v>276</v>
      </c>
      <c r="H83" t="s">
        <v>277</v>
      </c>
      <c r="I83" t="s">
        <v>51</v>
      </c>
    </row>
    <row r="84" spans="1:9" x14ac:dyDescent="0.25">
      <c r="A84" t="s">
        <v>265</v>
      </c>
      <c r="B84" t="s">
        <v>278</v>
      </c>
      <c r="C84">
        <v>71</v>
      </c>
      <c r="E84" t="s">
        <v>11</v>
      </c>
      <c r="F84" t="s">
        <v>279</v>
      </c>
      <c r="G84" t="s">
        <v>280</v>
      </c>
      <c r="H84" t="s">
        <v>281</v>
      </c>
      <c r="I84" t="s">
        <v>51</v>
      </c>
    </row>
    <row r="85" spans="1:9" x14ac:dyDescent="0.25">
      <c r="A85" t="s">
        <v>265</v>
      </c>
      <c r="C85" s="5">
        <v>67</v>
      </c>
      <c r="E85" t="s">
        <v>18</v>
      </c>
      <c r="F85" t="s">
        <v>282</v>
      </c>
    </row>
    <row r="86" spans="1:9" x14ac:dyDescent="0.25">
      <c r="A86" t="s">
        <v>283</v>
      </c>
      <c r="B86" t="s">
        <v>187</v>
      </c>
      <c r="C86">
        <v>77</v>
      </c>
      <c r="E86" t="s">
        <v>11</v>
      </c>
      <c r="F86" t="s">
        <v>284</v>
      </c>
      <c r="G86" t="s">
        <v>285</v>
      </c>
      <c r="H86" t="s">
        <v>286</v>
      </c>
      <c r="I86" t="s">
        <v>51</v>
      </c>
    </row>
    <row r="87" spans="1:9" x14ac:dyDescent="0.25">
      <c r="A87" t="s">
        <v>283</v>
      </c>
      <c r="B87" t="s">
        <v>287</v>
      </c>
      <c r="C87">
        <v>78</v>
      </c>
      <c r="E87" t="s">
        <v>11</v>
      </c>
      <c r="F87" t="s">
        <v>288</v>
      </c>
      <c r="G87" t="s">
        <v>289</v>
      </c>
      <c r="H87" t="s">
        <v>290</v>
      </c>
      <c r="I87" t="s">
        <v>51</v>
      </c>
    </row>
    <row r="88" spans="1:9" x14ac:dyDescent="0.25">
      <c r="A88" t="s">
        <v>283</v>
      </c>
      <c r="B88" t="s">
        <v>10</v>
      </c>
      <c r="C88">
        <v>79</v>
      </c>
      <c r="E88" t="s">
        <v>11</v>
      </c>
      <c r="F88" t="s">
        <v>291</v>
      </c>
      <c r="G88" t="s">
        <v>292</v>
      </c>
      <c r="H88" t="s">
        <v>293</v>
      </c>
      <c r="I88" t="s">
        <v>51</v>
      </c>
    </row>
    <row r="89" spans="1:9" x14ac:dyDescent="0.25">
      <c r="A89" t="s">
        <v>283</v>
      </c>
      <c r="B89" t="s">
        <v>294</v>
      </c>
      <c r="C89">
        <v>80</v>
      </c>
      <c r="E89" t="s">
        <v>11</v>
      </c>
      <c r="F89" t="s">
        <v>295</v>
      </c>
      <c r="G89" t="s">
        <v>296</v>
      </c>
      <c r="H89" t="s">
        <v>297</v>
      </c>
      <c r="I89" t="s">
        <v>51</v>
      </c>
    </row>
    <row r="90" spans="1:9" x14ac:dyDescent="0.25">
      <c r="A90" t="s">
        <v>283</v>
      </c>
      <c r="B90" t="s">
        <v>298</v>
      </c>
      <c r="C90">
        <v>81</v>
      </c>
      <c r="E90" t="s">
        <v>11</v>
      </c>
      <c r="F90" t="s">
        <v>299</v>
      </c>
      <c r="G90" t="s">
        <v>300</v>
      </c>
      <c r="H90" t="s">
        <v>301</v>
      </c>
      <c r="I90" t="s">
        <v>51</v>
      </c>
    </row>
    <row r="91" spans="1:9" x14ac:dyDescent="0.25">
      <c r="A91" t="s">
        <v>283</v>
      </c>
      <c r="B91" t="s">
        <v>302</v>
      </c>
      <c r="C91">
        <v>82</v>
      </c>
      <c r="E91" t="s">
        <v>11</v>
      </c>
      <c r="F91" t="s">
        <v>303</v>
      </c>
      <c r="G91" t="s">
        <v>304</v>
      </c>
      <c r="H91" t="s">
        <v>305</v>
      </c>
      <c r="I91" t="s">
        <v>51</v>
      </c>
    </row>
    <row r="92" spans="1:9" x14ac:dyDescent="0.25">
      <c r="A92" t="s">
        <v>283</v>
      </c>
      <c r="B92" t="s">
        <v>306</v>
      </c>
      <c r="C92">
        <v>83</v>
      </c>
      <c r="E92" t="s">
        <v>11</v>
      </c>
      <c r="F92" t="s">
        <v>307</v>
      </c>
      <c r="G92" t="s">
        <v>308</v>
      </c>
      <c r="H92" t="s">
        <v>309</v>
      </c>
      <c r="I92" t="s">
        <v>51</v>
      </c>
    </row>
    <row r="93" spans="1:9" x14ac:dyDescent="0.25">
      <c r="A93" t="s">
        <v>283</v>
      </c>
      <c r="B93" t="s">
        <v>310</v>
      </c>
      <c r="C93">
        <v>84</v>
      </c>
      <c r="E93" t="s">
        <v>11</v>
      </c>
      <c r="F93" t="s">
        <v>311</v>
      </c>
      <c r="G93" t="s">
        <v>312</v>
      </c>
      <c r="H93" t="s">
        <v>313</v>
      </c>
      <c r="I93" t="s">
        <v>51</v>
      </c>
    </row>
    <row r="94" spans="1:9" x14ac:dyDescent="0.25">
      <c r="A94" t="s">
        <v>283</v>
      </c>
      <c r="B94" t="s">
        <v>314</v>
      </c>
      <c r="C94">
        <v>85</v>
      </c>
      <c r="E94" t="s">
        <v>11</v>
      </c>
      <c r="F94" t="s">
        <v>315</v>
      </c>
      <c r="G94" t="s">
        <v>316</v>
      </c>
      <c r="H94" t="s">
        <v>317</v>
      </c>
      <c r="I94" t="s">
        <v>51</v>
      </c>
    </row>
    <row r="95" spans="1:9" x14ac:dyDescent="0.25">
      <c r="A95" t="s">
        <v>283</v>
      </c>
      <c r="B95" t="s">
        <v>318</v>
      </c>
      <c r="C95">
        <v>86</v>
      </c>
      <c r="E95" t="s">
        <v>11</v>
      </c>
      <c r="F95" t="s">
        <v>319</v>
      </c>
      <c r="G95" t="s">
        <v>320</v>
      </c>
      <c r="H95" t="s">
        <v>321</v>
      </c>
      <c r="I95" t="s">
        <v>51</v>
      </c>
    </row>
    <row r="96" spans="1:9" x14ac:dyDescent="0.25">
      <c r="A96" t="s">
        <v>322</v>
      </c>
      <c r="B96" t="s">
        <v>323</v>
      </c>
      <c r="C96">
        <v>87</v>
      </c>
      <c r="E96" t="s">
        <v>11</v>
      </c>
      <c r="F96" t="s">
        <v>324</v>
      </c>
      <c r="G96" t="s">
        <v>325</v>
      </c>
      <c r="H96" t="s">
        <v>326</v>
      </c>
      <c r="I96" t="s">
        <v>51</v>
      </c>
    </row>
    <row r="97" spans="1:9" x14ac:dyDescent="0.25">
      <c r="A97" t="s">
        <v>322</v>
      </c>
      <c r="B97" t="s">
        <v>327</v>
      </c>
      <c r="C97">
        <v>88</v>
      </c>
      <c r="E97" t="s">
        <v>11</v>
      </c>
      <c r="F97" t="s">
        <v>328</v>
      </c>
      <c r="G97" t="s">
        <v>329</v>
      </c>
      <c r="H97" t="s">
        <v>330</v>
      </c>
      <c r="I97" t="s">
        <v>51</v>
      </c>
    </row>
    <row r="98" spans="1:9" x14ac:dyDescent="0.25">
      <c r="A98" t="s">
        <v>322</v>
      </c>
      <c r="B98" t="s">
        <v>331</v>
      </c>
      <c r="C98">
        <v>89</v>
      </c>
      <c r="E98" t="s">
        <v>11</v>
      </c>
      <c r="F98" t="s">
        <v>332</v>
      </c>
      <c r="G98" t="s">
        <v>333</v>
      </c>
      <c r="H98" t="s">
        <v>334</v>
      </c>
      <c r="I98" t="s">
        <v>51</v>
      </c>
    </row>
    <row r="99" spans="1:9" x14ac:dyDescent="0.25">
      <c r="A99" t="s">
        <v>322</v>
      </c>
      <c r="B99" t="s">
        <v>335</v>
      </c>
      <c r="C99">
        <v>90</v>
      </c>
      <c r="E99" t="s">
        <v>11</v>
      </c>
      <c r="F99" t="s">
        <v>336</v>
      </c>
      <c r="G99" t="s">
        <v>337</v>
      </c>
      <c r="H99" t="s">
        <v>338</v>
      </c>
      <c r="I99" t="s">
        <v>51</v>
      </c>
    </row>
    <row r="100" spans="1:9" x14ac:dyDescent="0.25">
      <c r="A100" t="s">
        <v>322</v>
      </c>
      <c r="B100" t="s">
        <v>339</v>
      </c>
      <c r="C100">
        <v>91</v>
      </c>
      <c r="E100" t="s">
        <v>11</v>
      </c>
      <c r="F100" t="s">
        <v>340</v>
      </c>
      <c r="G100" t="s">
        <v>341</v>
      </c>
      <c r="H100" t="s">
        <v>342</v>
      </c>
      <c r="I100" t="s">
        <v>51</v>
      </c>
    </row>
    <row r="101" spans="1:9" x14ac:dyDescent="0.25">
      <c r="A101" t="s">
        <v>322</v>
      </c>
      <c r="B101" t="s">
        <v>287</v>
      </c>
      <c r="C101">
        <v>92</v>
      </c>
      <c r="E101" t="s">
        <v>11</v>
      </c>
      <c r="F101" t="s">
        <v>343</v>
      </c>
      <c r="G101" t="s">
        <v>344</v>
      </c>
      <c r="H101" t="s">
        <v>345</v>
      </c>
      <c r="I101" t="s">
        <v>51</v>
      </c>
    </row>
    <row r="102" spans="1:9" x14ac:dyDescent="0.25">
      <c r="A102" t="s">
        <v>322</v>
      </c>
      <c r="B102" t="s">
        <v>346</v>
      </c>
      <c r="C102">
        <v>93</v>
      </c>
      <c r="E102" t="s">
        <v>11</v>
      </c>
      <c r="F102" t="s">
        <v>347</v>
      </c>
      <c r="G102" t="s">
        <v>348</v>
      </c>
      <c r="H102" t="s">
        <v>349</v>
      </c>
      <c r="I102" t="s">
        <v>51</v>
      </c>
    </row>
    <row r="103" spans="1:9" x14ac:dyDescent="0.25">
      <c r="A103" t="s">
        <v>322</v>
      </c>
      <c r="B103" t="s">
        <v>294</v>
      </c>
      <c r="C103">
        <v>94</v>
      </c>
      <c r="E103" t="s">
        <v>11</v>
      </c>
      <c r="F103" t="s">
        <v>350</v>
      </c>
      <c r="G103" t="s">
        <v>351</v>
      </c>
      <c r="H103" t="s">
        <v>352</v>
      </c>
      <c r="I103" t="s">
        <v>51</v>
      </c>
    </row>
    <row r="104" spans="1:9" x14ac:dyDescent="0.25">
      <c r="A104" t="s">
        <v>322</v>
      </c>
      <c r="B104" t="s">
        <v>353</v>
      </c>
      <c r="C104">
        <v>95</v>
      </c>
      <c r="E104" t="s">
        <v>11</v>
      </c>
      <c r="F104" t="s">
        <v>354</v>
      </c>
      <c r="G104" t="s">
        <v>355</v>
      </c>
      <c r="H104" t="s">
        <v>356</v>
      </c>
      <c r="I104" t="s">
        <v>51</v>
      </c>
    </row>
    <row r="105" spans="1:9" x14ac:dyDescent="0.25">
      <c r="A105" t="s">
        <v>322</v>
      </c>
      <c r="B105" t="s">
        <v>357</v>
      </c>
      <c r="C105">
        <v>96</v>
      </c>
      <c r="E105" t="s">
        <v>11</v>
      </c>
      <c r="F105" t="s">
        <v>358</v>
      </c>
      <c r="G105" t="s">
        <v>359</v>
      </c>
      <c r="H105" t="s">
        <v>360</v>
      </c>
      <c r="I105" t="s">
        <v>51</v>
      </c>
    </row>
    <row r="106" spans="1:9" x14ac:dyDescent="0.25">
      <c r="A106" t="s">
        <v>361</v>
      </c>
      <c r="B106" t="s">
        <v>362</v>
      </c>
      <c r="C106">
        <v>97</v>
      </c>
      <c r="E106" t="s">
        <v>11</v>
      </c>
      <c r="F106" t="s">
        <v>363</v>
      </c>
      <c r="G106" t="s">
        <v>364</v>
      </c>
      <c r="H106" t="s">
        <v>365</v>
      </c>
      <c r="I106" t="s">
        <v>51</v>
      </c>
    </row>
    <row r="107" spans="1:9" x14ac:dyDescent="0.25">
      <c r="A107" t="s">
        <v>361</v>
      </c>
      <c r="B107" t="s">
        <v>366</v>
      </c>
      <c r="C107">
        <v>98</v>
      </c>
      <c r="E107" t="s">
        <v>11</v>
      </c>
      <c r="F107" t="s">
        <v>367</v>
      </c>
      <c r="G107" t="s">
        <v>368</v>
      </c>
      <c r="H107" t="s">
        <v>369</v>
      </c>
      <c r="I107" t="s">
        <v>51</v>
      </c>
    </row>
    <row r="108" spans="1:9" x14ac:dyDescent="0.25">
      <c r="A108" t="s">
        <v>361</v>
      </c>
      <c r="B108" t="s">
        <v>370</v>
      </c>
      <c r="C108">
        <v>99</v>
      </c>
      <c r="E108" t="s">
        <v>11</v>
      </c>
      <c r="F108" t="s">
        <v>371</v>
      </c>
      <c r="G108" t="s">
        <v>372</v>
      </c>
      <c r="H108" t="s">
        <v>373</v>
      </c>
      <c r="I108" t="s">
        <v>51</v>
      </c>
    </row>
    <row r="109" spans="1:9" x14ac:dyDescent="0.25">
      <c r="A109" t="s">
        <v>361</v>
      </c>
      <c r="B109" t="s">
        <v>374</v>
      </c>
      <c r="C109">
        <v>100</v>
      </c>
      <c r="E109" t="s">
        <v>11</v>
      </c>
      <c r="F109" t="s">
        <v>375</v>
      </c>
      <c r="G109" t="s">
        <v>376</v>
      </c>
      <c r="H109" t="s">
        <v>377</v>
      </c>
      <c r="I109" t="s">
        <v>51</v>
      </c>
    </row>
    <row r="110" spans="1:9" x14ac:dyDescent="0.25">
      <c r="A110" t="s">
        <v>361</v>
      </c>
      <c r="B110" t="s">
        <v>378</v>
      </c>
      <c r="C110">
        <v>101</v>
      </c>
      <c r="E110" t="s">
        <v>11</v>
      </c>
      <c r="F110" t="s">
        <v>379</v>
      </c>
      <c r="G110" t="s">
        <v>380</v>
      </c>
      <c r="H110" t="s">
        <v>381</v>
      </c>
      <c r="I110" t="s">
        <v>51</v>
      </c>
    </row>
    <row r="111" spans="1:9" x14ac:dyDescent="0.25">
      <c r="A111" t="s">
        <v>361</v>
      </c>
      <c r="B111" t="s">
        <v>382</v>
      </c>
      <c r="C111">
        <v>102</v>
      </c>
      <c r="E111" t="s">
        <v>11</v>
      </c>
      <c r="F111" t="s">
        <v>383</v>
      </c>
      <c r="G111" t="s">
        <v>384</v>
      </c>
      <c r="H111" t="s">
        <v>385</v>
      </c>
      <c r="I111" t="s">
        <v>51</v>
      </c>
    </row>
    <row r="112" spans="1:9" x14ac:dyDescent="0.25">
      <c r="A112" t="s">
        <v>361</v>
      </c>
      <c r="B112" t="s">
        <v>81</v>
      </c>
      <c r="C112">
        <v>103</v>
      </c>
      <c r="E112" t="s">
        <v>11</v>
      </c>
      <c r="F112" t="s">
        <v>386</v>
      </c>
      <c r="G112" t="s">
        <v>387</v>
      </c>
      <c r="H112" t="s">
        <v>388</v>
      </c>
      <c r="I112" t="s">
        <v>51</v>
      </c>
    </row>
    <row r="113" spans="1:9" x14ac:dyDescent="0.25">
      <c r="A113" t="s">
        <v>361</v>
      </c>
      <c r="B113" t="s">
        <v>389</v>
      </c>
      <c r="C113">
        <v>104</v>
      </c>
      <c r="E113" t="s">
        <v>11</v>
      </c>
      <c r="F113" t="s">
        <v>390</v>
      </c>
      <c r="G113" t="s">
        <v>391</v>
      </c>
      <c r="H113" t="s">
        <v>392</v>
      </c>
      <c r="I113" t="s">
        <v>51</v>
      </c>
    </row>
    <row r="114" spans="1:9" x14ac:dyDescent="0.25">
      <c r="A114" t="s">
        <v>361</v>
      </c>
      <c r="B114" t="s">
        <v>393</v>
      </c>
      <c r="C114">
        <v>105</v>
      </c>
      <c r="E114" t="s">
        <v>11</v>
      </c>
      <c r="F114" t="s">
        <v>394</v>
      </c>
      <c r="G114" t="s">
        <v>395</v>
      </c>
      <c r="H114" t="s">
        <v>396</v>
      </c>
      <c r="I114" t="s">
        <v>51</v>
      </c>
    </row>
    <row r="115" spans="1:9" x14ac:dyDescent="0.25">
      <c r="A115" t="s">
        <v>397</v>
      </c>
      <c r="B115" t="s">
        <v>398</v>
      </c>
      <c r="C115">
        <v>107</v>
      </c>
      <c r="E115" t="s">
        <v>11</v>
      </c>
      <c r="F115" t="s">
        <v>399</v>
      </c>
      <c r="G115" t="s">
        <v>400</v>
      </c>
      <c r="H115" t="s">
        <v>401</v>
      </c>
      <c r="I115" t="s">
        <v>51</v>
      </c>
    </row>
    <row r="116" spans="1:9" x14ac:dyDescent="0.25">
      <c r="A116" t="s">
        <v>397</v>
      </c>
      <c r="B116" t="s">
        <v>402</v>
      </c>
      <c r="C116">
        <v>110</v>
      </c>
      <c r="E116" t="s">
        <v>11</v>
      </c>
      <c r="F116" t="s">
        <v>403</v>
      </c>
      <c r="G116" t="s">
        <v>404</v>
      </c>
      <c r="H116" t="s">
        <v>405</v>
      </c>
      <c r="I116" t="s">
        <v>51</v>
      </c>
    </row>
    <row r="117" spans="1:9" x14ac:dyDescent="0.25">
      <c r="A117" t="s">
        <v>397</v>
      </c>
      <c r="B117" t="s">
        <v>134</v>
      </c>
      <c r="C117">
        <v>111</v>
      </c>
      <c r="E117" t="s">
        <v>11</v>
      </c>
      <c r="F117" t="s">
        <v>406</v>
      </c>
      <c r="G117" t="s">
        <v>407</v>
      </c>
      <c r="H117" t="s">
        <v>408</v>
      </c>
      <c r="I117" t="s">
        <v>51</v>
      </c>
    </row>
    <row r="118" spans="1:9" x14ac:dyDescent="0.25">
      <c r="A118" t="s">
        <v>397</v>
      </c>
      <c r="B118" t="s">
        <v>409</v>
      </c>
      <c r="C118">
        <v>112</v>
      </c>
      <c r="E118" t="s">
        <v>11</v>
      </c>
      <c r="F118" t="s">
        <v>410</v>
      </c>
      <c r="G118" t="s">
        <v>411</v>
      </c>
      <c r="H118" t="s">
        <v>412</v>
      </c>
      <c r="I118" t="s">
        <v>51</v>
      </c>
    </row>
    <row r="119" spans="1:9" x14ac:dyDescent="0.25">
      <c r="A119" t="s">
        <v>397</v>
      </c>
      <c r="B119" t="s">
        <v>413</v>
      </c>
      <c r="C119">
        <v>114</v>
      </c>
      <c r="E119" t="s">
        <v>11</v>
      </c>
      <c r="F119" t="s">
        <v>414</v>
      </c>
      <c r="G119" t="s">
        <v>415</v>
      </c>
      <c r="H119" t="s">
        <v>416</v>
      </c>
      <c r="I119" t="s">
        <v>51</v>
      </c>
    </row>
    <row r="120" spans="1:9" x14ac:dyDescent="0.25">
      <c r="A120" t="s">
        <v>397</v>
      </c>
      <c r="C120" s="5">
        <v>108</v>
      </c>
      <c r="E120" t="s">
        <v>18</v>
      </c>
      <c r="F120" t="s">
        <v>417</v>
      </c>
    </row>
    <row r="121" spans="1:9" x14ac:dyDescent="0.25">
      <c r="A121" t="s">
        <v>397</v>
      </c>
      <c r="C121" s="5">
        <v>109</v>
      </c>
      <c r="E121" t="s">
        <v>18</v>
      </c>
      <c r="F121" t="s">
        <v>418</v>
      </c>
    </row>
    <row r="122" spans="1:9" x14ac:dyDescent="0.25">
      <c r="A122" t="s">
        <v>419</v>
      </c>
      <c r="B122" t="s">
        <v>420</v>
      </c>
      <c r="C122">
        <v>118</v>
      </c>
      <c r="E122" t="s">
        <v>11</v>
      </c>
      <c r="F122" t="s">
        <v>421</v>
      </c>
      <c r="G122" t="s">
        <v>422</v>
      </c>
      <c r="H122" t="s">
        <v>423</v>
      </c>
      <c r="I122" t="s">
        <v>51</v>
      </c>
    </row>
    <row r="123" spans="1:9" x14ac:dyDescent="0.25">
      <c r="A123" t="s">
        <v>419</v>
      </c>
      <c r="B123" t="s">
        <v>424</v>
      </c>
      <c r="C123">
        <v>119</v>
      </c>
      <c r="E123" t="s">
        <v>11</v>
      </c>
      <c r="F123" t="s">
        <v>425</v>
      </c>
      <c r="G123" t="s">
        <v>426</v>
      </c>
      <c r="H123" t="s">
        <v>427</v>
      </c>
      <c r="I123" t="s">
        <v>51</v>
      </c>
    </row>
    <row r="124" spans="1:9" x14ac:dyDescent="0.25">
      <c r="A124" t="s">
        <v>419</v>
      </c>
      <c r="B124" t="s">
        <v>428</v>
      </c>
      <c r="C124">
        <v>120</v>
      </c>
      <c r="E124" t="s">
        <v>11</v>
      </c>
      <c r="F124" t="s">
        <v>429</v>
      </c>
      <c r="G124" t="s">
        <v>430</v>
      </c>
      <c r="H124" t="s">
        <v>431</v>
      </c>
      <c r="I124" t="s">
        <v>51</v>
      </c>
    </row>
    <row r="125" spans="1:9" x14ac:dyDescent="0.25">
      <c r="A125" t="s">
        <v>419</v>
      </c>
      <c r="B125" t="s">
        <v>432</v>
      </c>
      <c r="C125">
        <v>121</v>
      </c>
      <c r="E125" t="s">
        <v>11</v>
      </c>
      <c r="F125" t="s">
        <v>433</v>
      </c>
      <c r="G125" t="s">
        <v>434</v>
      </c>
      <c r="H125" t="s">
        <v>435</v>
      </c>
      <c r="I125" t="s">
        <v>51</v>
      </c>
    </row>
    <row r="126" spans="1:9" x14ac:dyDescent="0.25">
      <c r="A126" t="s">
        <v>419</v>
      </c>
      <c r="B126" t="s">
        <v>436</v>
      </c>
      <c r="C126">
        <v>122</v>
      </c>
      <c r="E126" t="s">
        <v>11</v>
      </c>
      <c r="F126" t="s">
        <v>437</v>
      </c>
      <c r="G126" t="s">
        <v>438</v>
      </c>
      <c r="H126" t="s">
        <v>439</v>
      </c>
      <c r="I126" t="s">
        <v>51</v>
      </c>
    </row>
    <row r="127" spans="1:9" x14ac:dyDescent="0.25">
      <c r="A127" t="s">
        <v>419</v>
      </c>
      <c r="B127" t="s">
        <v>440</v>
      </c>
      <c r="C127">
        <v>123</v>
      </c>
      <c r="E127" t="s">
        <v>11</v>
      </c>
      <c r="F127" t="s">
        <v>441</v>
      </c>
      <c r="G127" t="s">
        <v>442</v>
      </c>
      <c r="H127" t="s">
        <v>443</v>
      </c>
      <c r="I127" t="s">
        <v>51</v>
      </c>
    </row>
    <row r="128" spans="1:9" x14ac:dyDescent="0.25">
      <c r="A128" t="s">
        <v>419</v>
      </c>
      <c r="B128" t="s">
        <v>444</v>
      </c>
      <c r="C128">
        <v>124</v>
      </c>
      <c r="E128" t="s">
        <v>11</v>
      </c>
      <c r="F128" t="s">
        <v>445</v>
      </c>
      <c r="G128" t="s">
        <v>446</v>
      </c>
      <c r="H128" t="s">
        <v>447</v>
      </c>
      <c r="I128" t="s">
        <v>51</v>
      </c>
    </row>
    <row r="129" spans="1:9" x14ac:dyDescent="0.25">
      <c r="A129" t="s">
        <v>419</v>
      </c>
      <c r="B129" t="s">
        <v>448</v>
      </c>
      <c r="C129">
        <v>125</v>
      </c>
      <c r="E129" t="s">
        <v>11</v>
      </c>
      <c r="F129" t="s">
        <v>449</v>
      </c>
      <c r="G129" t="s">
        <v>450</v>
      </c>
      <c r="H129" t="s">
        <v>451</v>
      </c>
      <c r="I129" t="s">
        <v>51</v>
      </c>
    </row>
    <row r="130" spans="1:9" x14ac:dyDescent="0.25">
      <c r="A130" t="s">
        <v>419</v>
      </c>
      <c r="B130" t="s">
        <v>452</v>
      </c>
      <c r="C130">
        <v>126</v>
      </c>
      <c r="E130" t="s">
        <v>11</v>
      </c>
      <c r="F130" t="s">
        <v>453</v>
      </c>
      <c r="G130" t="s">
        <v>454</v>
      </c>
      <c r="H130" t="s">
        <v>455</v>
      </c>
      <c r="I130" t="s">
        <v>51</v>
      </c>
    </row>
    <row r="131" spans="1:9" x14ac:dyDescent="0.25">
      <c r="A131" t="s">
        <v>419</v>
      </c>
      <c r="B131" t="s">
        <v>456</v>
      </c>
      <c r="C131">
        <v>127</v>
      </c>
      <c r="E131" t="s">
        <v>11</v>
      </c>
      <c r="F131" t="s">
        <v>457</v>
      </c>
      <c r="G131" t="s">
        <v>458</v>
      </c>
      <c r="H131" t="s">
        <v>459</v>
      </c>
      <c r="I131" t="s">
        <v>51</v>
      </c>
    </row>
    <row r="132" spans="1:9" x14ac:dyDescent="0.25">
      <c r="A132" t="s">
        <v>460</v>
      </c>
      <c r="B132" t="s">
        <v>461</v>
      </c>
      <c r="C132">
        <v>128</v>
      </c>
      <c r="E132" t="s">
        <v>11</v>
      </c>
      <c r="F132" t="s">
        <v>462</v>
      </c>
      <c r="G132" t="s">
        <v>463</v>
      </c>
      <c r="H132" t="s">
        <v>464</v>
      </c>
      <c r="I132" t="s">
        <v>51</v>
      </c>
    </row>
    <row r="133" spans="1:9" x14ac:dyDescent="0.25">
      <c r="A133" t="s">
        <v>460</v>
      </c>
      <c r="B133" t="s">
        <v>287</v>
      </c>
      <c r="C133">
        <v>129</v>
      </c>
      <c r="E133" t="s">
        <v>11</v>
      </c>
      <c r="F133" t="s">
        <v>465</v>
      </c>
      <c r="G133" t="s">
        <v>466</v>
      </c>
      <c r="H133" t="s">
        <v>467</v>
      </c>
      <c r="I133" t="s">
        <v>51</v>
      </c>
    </row>
    <row r="134" spans="1:9" x14ac:dyDescent="0.25">
      <c r="A134" t="s">
        <v>460</v>
      </c>
      <c r="B134" t="s">
        <v>468</v>
      </c>
      <c r="C134">
        <v>130</v>
      </c>
      <c r="E134" t="s">
        <v>11</v>
      </c>
      <c r="F134" t="s">
        <v>469</v>
      </c>
      <c r="G134" t="s">
        <v>470</v>
      </c>
      <c r="H134" t="s">
        <v>471</v>
      </c>
      <c r="I134" t="s">
        <v>51</v>
      </c>
    </row>
    <row r="135" spans="1:9" x14ac:dyDescent="0.25">
      <c r="A135" t="s">
        <v>460</v>
      </c>
      <c r="B135" t="s">
        <v>472</v>
      </c>
      <c r="C135">
        <v>131</v>
      </c>
      <c r="E135" t="s">
        <v>11</v>
      </c>
      <c r="F135" t="s">
        <v>473</v>
      </c>
      <c r="G135" t="s">
        <v>474</v>
      </c>
      <c r="H135" t="s">
        <v>475</v>
      </c>
      <c r="I135" t="s">
        <v>51</v>
      </c>
    </row>
    <row r="136" spans="1:9" x14ac:dyDescent="0.25">
      <c r="A136" t="s">
        <v>460</v>
      </c>
      <c r="B136" t="s">
        <v>476</v>
      </c>
      <c r="C136">
        <v>132</v>
      </c>
      <c r="E136" t="s">
        <v>11</v>
      </c>
      <c r="F136" t="s">
        <v>477</v>
      </c>
      <c r="G136" t="s">
        <v>478</v>
      </c>
      <c r="H136" t="s">
        <v>479</v>
      </c>
      <c r="I136" t="s">
        <v>51</v>
      </c>
    </row>
    <row r="137" spans="1:9" x14ac:dyDescent="0.25">
      <c r="A137" t="s">
        <v>460</v>
      </c>
      <c r="B137" t="s">
        <v>480</v>
      </c>
      <c r="C137">
        <v>134</v>
      </c>
      <c r="E137" t="s">
        <v>11</v>
      </c>
      <c r="F137" t="s">
        <v>481</v>
      </c>
      <c r="G137" t="s">
        <v>482</v>
      </c>
      <c r="H137" t="s">
        <v>483</v>
      </c>
      <c r="I137" t="s">
        <v>51</v>
      </c>
    </row>
    <row r="138" spans="1:9" x14ac:dyDescent="0.25">
      <c r="A138" t="s">
        <v>460</v>
      </c>
      <c r="B138" t="s">
        <v>484</v>
      </c>
      <c r="C138">
        <v>135</v>
      </c>
      <c r="E138" t="s">
        <v>11</v>
      </c>
      <c r="F138" t="s">
        <v>485</v>
      </c>
      <c r="G138" t="s">
        <v>486</v>
      </c>
      <c r="H138" t="s">
        <v>487</v>
      </c>
      <c r="I138" t="s">
        <v>51</v>
      </c>
    </row>
    <row r="139" spans="1:9" x14ac:dyDescent="0.25">
      <c r="A139" t="s">
        <v>460</v>
      </c>
      <c r="B139" t="s">
        <v>488</v>
      </c>
      <c r="C139">
        <v>136</v>
      </c>
      <c r="E139" t="s">
        <v>11</v>
      </c>
      <c r="F139" t="s">
        <v>489</v>
      </c>
      <c r="G139" t="s">
        <v>490</v>
      </c>
      <c r="H139" t="s">
        <v>491</v>
      </c>
      <c r="I139" t="s">
        <v>51</v>
      </c>
    </row>
    <row r="140" spans="1:9" x14ac:dyDescent="0.25">
      <c r="A140" t="s">
        <v>460</v>
      </c>
      <c r="B140" t="s">
        <v>492</v>
      </c>
      <c r="C140">
        <v>137</v>
      </c>
      <c r="E140" t="s">
        <v>11</v>
      </c>
      <c r="F140" t="s">
        <v>493</v>
      </c>
      <c r="G140" t="s">
        <v>494</v>
      </c>
      <c r="H140" t="s">
        <v>495</v>
      </c>
      <c r="I140" t="s">
        <v>51</v>
      </c>
    </row>
    <row r="141" spans="1:9" x14ac:dyDescent="0.25">
      <c r="A141" t="s">
        <v>460</v>
      </c>
      <c r="C141" s="5">
        <v>133</v>
      </c>
      <c r="E141" t="s">
        <v>18</v>
      </c>
      <c r="F141" t="s">
        <v>496</v>
      </c>
    </row>
    <row r="142" spans="1:9" x14ac:dyDescent="0.25">
      <c r="A142" t="s">
        <v>497</v>
      </c>
      <c r="B142" t="s">
        <v>498</v>
      </c>
      <c r="C142">
        <v>138</v>
      </c>
      <c r="E142" t="s">
        <v>11</v>
      </c>
      <c r="F142" t="s">
        <v>499</v>
      </c>
      <c r="G142" t="s">
        <v>500</v>
      </c>
      <c r="H142" t="s">
        <v>501</v>
      </c>
      <c r="I142" t="s">
        <v>51</v>
      </c>
    </row>
    <row r="143" spans="1:9" x14ac:dyDescent="0.25">
      <c r="A143" t="s">
        <v>497</v>
      </c>
      <c r="B143" t="s">
        <v>502</v>
      </c>
      <c r="C143">
        <v>139</v>
      </c>
      <c r="E143" t="s">
        <v>11</v>
      </c>
      <c r="F143" t="s">
        <v>503</v>
      </c>
      <c r="G143" t="s">
        <v>504</v>
      </c>
      <c r="H143" t="s">
        <v>505</v>
      </c>
      <c r="I143" t="s">
        <v>51</v>
      </c>
    </row>
    <row r="144" spans="1:9" x14ac:dyDescent="0.25">
      <c r="A144" t="s">
        <v>497</v>
      </c>
      <c r="B144" t="s">
        <v>506</v>
      </c>
      <c r="C144">
        <v>140</v>
      </c>
      <c r="E144" t="s">
        <v>11</v>
      </c>
      <c r="F144" t="s">
        <v>507</v>
      </c>
      <c r="G144" t="s">
        <v>508</v>
      </c>
      <c r="H144" t="s">
        <v>509</v>
      </c>
      <c r="I144" t="s">
        <v>51</v>
      </c>
    </row>
    <row r="145" spans="1:9" x14ac:dyDescent="0.25">
      <c r="A145" t="s">
        <v>497</v>
      </c>
      <c r="B145" t="s">
        <v>510</v>
      </c>
      <c r="C145">
        <v>141</v>
      </c>
      <c r="E145" t="s">
        <v>11</v>
      </c>
      <c r="F145" t="s">
        <v>511</v>
      </c>
      <c r="G145" t="s">
        <v>512</v>
      </c>
      <c r="H145" t="s">
        <v>513</v>
      </c>
      <c r="I145" t="s">
        <v>51</v>
      </c>
    </row>
    <row r="146" spans="1:9" x14ac:dyDescent="0.25">
      <c r="A146" t="s">
        <v>497</v>
      </c>
      <c r="B146" t="s">
        <v>514</v>
      </c>
      <c r="C146">
        <v>142</v>
      </c>
      <c r="E146" t="s">
        <v>11</v>
      </c>
      <c r="F146" t="s">
        <v>515</v>
      </c>
      <c r="G146" t="s">
        <v>516</v>
      </c>
      <c r="H146" t="s">
        <v>517</v>
      </c>
      <c r="I146" t="s">
        <v>51</v>
      </c>
    </row>
    <row r="147" spans="1:9" x14ac:dyDescent="0.25">
      <c r="A147" t="s">
        <v>497</v>
      </c>
      <c r="B147" t="s">
        <v>518</v>
      </c>
      <c r="C147">
        <v>143</v>
      </c>
      <c r="E147" t="s">
        <v>11</v>
      </c>
      <c r="F147" t="s">
        <v>519</v>
      </c>
      <c r="G147" t="s">
        <v>520</v>
      </c>
      <c r="H147" t="s">
        <v>521</v>
      </c>
      <c r="I147" t="s">
        <v>51</v>
      </c>
    </row>
    <row r="148" spans="1:9" x14ac:dyDescent="0.25">
      <c r="A148" t="s">
        <v>497</v>
      </c>
      <c r="B148" t="s">
        <v>522</v>
      </c>
      <c r="C148">
        <v>144</v>
      </c>
      <c r="E148" t="s">
        <v>11</v>
      </c>
      <c r="F148" t="s">
        <v>523</v>
      </c>
      <c r="G148" t="s">
        <v>524</v>
      </c>
      <c r="H148" t="s">
        <v>525</v>
      </c>
      <c r="I148" t="s">
        <v>51</v>
      </c>
    </row>
    <row r="149" spans="1:9" x14ac:dyDescent="0.25">
      <c r="A149" t="s">
        <v>497</v>
      </c>
      <c r="B149" t="s">
        <v>526</v>
      </c>
      <c r="C149">
        <v>145</v>
      </c>
      <c r="E149" t="s">
        <v>11</v>
      </c>
      <c r="F149" t="s">
        <v>527</v>
      </c>
      <c r="G149" t="s">
        <v>528</v>
      </c>
      <c r="H149" t="s">
        <v>529</v>
      </c>
      <c r="I149" t="s">
        <v>51</v>
      </c>
    </row>
    <row r="150" spans="1:9" x14ac:dyDescent="0.25">
      <c r="A150" t="s">
        <v>497</v>
      </c>
      <c r="B150" t="s">
        <v>244</v>
      </c>
      <c r="C150">
        <v>146</v>
      </c>
      <c r="E150" t="s">
        <v>11</v>
      </c>
      <c r="F150" t="s">
        <v>530</v>
      </c>
      <c r="G150" t="s">
        <v>531</v>
      </c>
      <c r="H150" t="s">
        <v>532</v>
      </c>
      <c r="I150" t="s">
        <v>51</v>
      </c>
    </row>
    <row r="151" spans="1:9" x14ac:dyDescent="0.25">
      <c r="A151" t="s">
        <v>497</v>
      </c>
      <c r="B151" t="s">
        <v>274</v>
      </c>
      <c r="C151">
        <v>147</v>
      </c>
      <c r="E151" t="s">
        <v>11</v>
      </c>
      <c r="F151" t="s">
        <v>533</v>
      </c>
      <c r="G151" t="s">
        <v>534</v>
      </c>
      <c r="H151" t="s">
        <v>535</v>
      </c>
      <c r="I151" t="s">
        <v>51</v>
      </c>
    </row>
    <row r="152" spans="1:9" x14ac:dyDescent="0.25">
      <c r="A152" t="s">
        <v>536</v>
      </c>
      <c r="B152" t="s">
        <v>537</v>
      </c>
      <c r="C152">
        <v>150</v>
      </c>
      <c r="E152" t="s">
        <v>11</v>
      </c>
      <c r="F152" t="s">
        <v>538</v>
      </c>
      <c r="G152" t="s">
        <v>539</v>
      </c>
      <c r="H152" t="s">
        <v>540</v>
      </c>
      <c r="I152" t="s">
        <v>51</v>
      </c>
    </row>
    <row r="153" spans="1:9" x14ac:dyDescent="0.25">
      <c r="A153" t="s">
        <v>536</v>
      </c>
      <c r="B153" t="s">
        <v>541</v>
      </c>
      <c r="C153">
        <v>151</v>
      </c>
      <c r="E153" t="s">
        <v>11</v>
      </c>
      <c r="F153" t="s">
        <v>542</v>
      </c>
      <c r="G153" t="s">
        <v>543</v>
      </c>
      <c r="H153" t="s">
        <v>544</v>
      </c>
      <c r="I153" t="s">
        <v>51</v>
      </c>
    </row>
    <row r="154" spans="1:9" x14ac:dyDescent="0.25">
      <c r="A154" t="s">
        <v>536</v>
      </c>
      <c r="B154" t="s">
        <v>545</v>
      </c>
      <c r="C154">
        <v>152</v>
      </c>
      <c r="E154" t="s">
        <v>11</v>
      </c>
      <c r="F154" t="s">
        <v>546</v>
      </c>
      <c r="G154" t="s">
        <v>547</v>
      </c>
      <c r="H154" t="s">
        <v>548</v>
      </c>
      <c r="I154" t="s">
        <v>51</v>
      </c>
    </row>
    <row r="155" spans="1:9" x14ac:dyDescent="0.25">
      <c r="A155" t="s">
        <v>536</v>
      </c>
      <c r="B155" t="s">
        <v>549</v>
      </c>
      <c r="C155">
        <v>153</v>
      </c>
      <c r="E155" t="s">
        <v>11</v>
      </c>
      <c r="F155" t="s">
        <v>550</v>
      </c>
      <c r="G155" t="s">
        <v>551</v>
      </c>
      <c r="H155" t="s">
        <v>552</v>
      </c>
      <c r="I155" t="s">
        <v>51</v>
      </c>
    </row>
    <row r="156" spans="1:9" x14ac:dyDescent="0.25">
      <c r="A156" t="s">
        <v>536</v>
      </c>
      <c r="B156" t="s">
        <v>553</v>
      </c>
      <c r="C156">
        <v>154</v>
      </c>
      <c r="E156" t="s">
        <v>11</v>
      </c>
      <c r="F156" t="s">
        <v>554</v>
      </c>
      <c r="G156" t="s">
        <v>555</v>
      </c>
      <c r="H156" t="s">
        <v>556</v>
      </c>
      <c r="I156" t="s">
        <v>51</v>
      </c>
    </row>
    <row r="157" spans="1:9" x14ac:dyDescent="0.25">
      <c r="A157" t="s">
        <v>536</v>
      </c>
      <c r="B157" t="s">
        <v>557</v>
      </c>
      <c r="C157">
        <v>155</v>
      </c>
      <c r="E157" t="s">
        <v>11</v>
      </c>
      <c r="F157" t="s">
        <v>558</v>
      </c>
      <c r="G157" t="s">
        <v>559</v>
      </c>
      <c r="H157" t="s">
        <v>560</v>
      </c>
      <c r="I157" t="s">
        <v>51</v>
      </c>
    </row>
    <row r="158" spans="1:9" x14ac:dyDescent="0.25">
      <c r="A158" t="s">
        <v>561</v>
      </c>
      <c r="B158" t="s">
        <v>562</v>
      </c>
      <c r="C158">
        <v>157</v>
      </c>
      <c r="E158" t="s">
        <v>11</v>
      </c>
      <c r="F158" t="s">
        <v>563</v>
      </c>
      <c r="G158" t="s">
        <v>564</v>
      </c>
      <c r="H158" t="s">
        <v>565</v>
      </c>
      <c r="I158" t="s">
        <v>51</v>
      </c>
    </row>
    <row r="159" spans="1:9" x14ac:dyDescent="0.25">
      <c r="A159" t="s">
        <v>561</v>
      </c>
      <c r="B159" t="s">
        <v>566</v>
      </c>
      <c r="C159">
        <v>158</v>
      </c>
      <c r="E159" t="s">
        <v>11</v>
      </c>
      <c r="F159" t="s">
        <v>567</v>
      </c>
      <c r="G159" t="s">
        <v>568</v>
      </c>
      <c r="H159" t="s">
        <v>569</v>
      </c>
      <c r="I159" t="s">
        <v>51</v>
      </c>
    </row>
    <row r="160" spans="1:9" x14ac:dyDescent="0.25">
      <c r="A160" t="s">
        <v>561</v>
      </c>
      <c r="B160" t="s">
        <v>570</v>
      </c>
      <c r="C160">
        <v>159</v>
      </c>
      <c r="E160" t="s">
        <v>11</v>
      </c>
      <c r="F160" t="s">
        <v>571</v>
      </c>
      <c r="G160" t="s">
        <v>572</v>
      </c>
      <c r="H160" t="s">
        <v>573</v>
      </c>
      <c r="I160" t="s">
        <v>51</v>
      </c>
    </row>
    <row r="161" spans="1:9" x14ac:dyDescent="0.25">
      <c r="A161" t="s">
        <v>561</v>
      </c>
      <c r="B161" t="s">
        <v>374</v>
      </c>
      <c r="C161">
        <v>160</v>
      </c>
      <c r="E161" t="s">
        <v>11</v>
      </c>
      <c r="F161" t="s">
        <v>574</v>
      </c>
      <c r="G161" t="s">
        <v>575</v>
      </c>
      <c r="H161" t="s">
        <v>576</v>
      </c>
      <c r="I161" t="s">
        <v>51</v>
      </c>
    </row>
    <row r="162" spans="1:9" x14ac:dyDescent="0.25">
      <c r="A162" t="s">
        <v>561</v>
      </c>
      <c r="B162" t="s">
        <v>577</v>
      </c>
      <c r="C162">
        <v>161</v>
      </c>
      <c r="E162" t="s">
        <v>11</v>
      </c>
      <c r="F162" t="s">
        <v>578</v>
      </c>
      <c r="G162" t="s">
        <v>579</v>
      </c>
      <c r="H162" t="s">
        <v>580</v>
      </c>
      <c r="I162" s="1" t="s">
        <v>581</v>
      </c>
    </row>
    <row r="163" spans="1:9" x14ac:dyDescent="0.25">
      <c r="A163" t="s">
        <v>561</v>
      </c>
      <c r="B163" t="s">
        <v>582</v>
      </c>
      <c r="C163">
        <v>162</v>
      </c>
      <c r="E163" t="s">
        <v>11</v>
      </c>
      <c r="F163" t="s">
        <v>583</v>
      </c>
      <c r="G163" t="s">
        <v>584</v>
      </c>
      <c r="H163" t="s">
        <v>585</v>
      </c>
      <c r="I163" s="1" t="s">
        <v>581</v>
      </c>
    </row>
    <row r="164" spans="1:9" x14ac:dyDescent="0.25">
      <c r="A164" t="s">
        <v>561</v>
      </c>
      <c r="B164" t="s">
        <v>468</v>
      </c>
      <c r="C164">
        <v>163</v>
      </c>
      <c r="E164" t="s">
        <v>11</v>
      </c>
      <c r="F164" t="s">
        <v>586</v>
      </c>
      <c r="G164" t="s">
        <v>587</v>
      </c>
      <c r="H164" t="s">
        <v>588</v>
      </c>
      <c r="I164" s="1" t="s">
        <v>581</v>
      </c>
    </row>
    <row r="165" spans="1:9" x14ac:dyDescent="0.25">
      <c r="A165" t="s">
        <v>561</v>
      </c>
      <c r="B165" t="s">
        <v>589</v>
      </c>
      <c r="C165">
        <v>164</v>
      </c>
      <c r="E165" t="s">
        <v>11</v>
      </c>
      <c r="F165" t="s">
        <v>590</v>
      </c>
      <c r="G165" t="s">
        <v>591</v>
      </c>
      <c r="H165" t="s">
        <v>592</v>
      </c>
      <c r="I165" t="s">
        <v>51</v>
      </c>
    </row>
    <row r="166" spans="1:9" x14ac:dyDescent="0.25">
      <c r="A166" t="s">
        <v>561</v>
      </c>
      <c r="B166" t="s">
        <v>593</v>
      </c>
      <c r="C166">
        <v>165</v>
      </c>
      <c r="E166" t="s">
        <v>11</v>
      </c>
      <c r="F166" t="s">
        <v>594</v>
      </c>
      <c r="G166" t="s">
        <v>595</v>
      </c>
      <c r="H166" t="s">
        <v>596</v>
      </c>
      <c r="I166" t="s">
        <v>51</v>
      </c>
    </row>
    <row r="167" spans="1:9" x14ac:dyDescent="0.25">
      <c r="A167" t="s">
        <v>597</v>
      </c>
      <c r="B167" t="s">
        <v>362</v>
      </c>
      <c r="C167">
        <v>167</v>
      </c>
      <c r="E167" t="s">
        <v>11</v>
      </c>
      <c r="F167" t="s">
        <v>598</v>
      </c>
      <c r="G167" t="s">
        <v>599</v>
      </c>
      <c r="H167" t="s">
        <v>600</v>
      </c>
      <c r="I167" t="s">
        <v>51</v>
      </c>
    </row>
    <row r="168" spans="1:9" x14ac:dyDescent="0.25">
      <c r="A168" t="s">
        <v>597</v>
      </c>
      <c r="B168" t="s">
        <v>601</v>
      </c>
      <c r="C168">
        <v>168</v>
      </c>
      <c r="E168" t="s">
        <v>11</v>
      </c>
      <c r="F168" t="s">
        <v>602</v>
      </c>
      <c r="G168" t="s">
        <v>603</v>
      </c>
      <c r="H168" t="s">
        <v>604</v>
      </c>
      <c r="I168" t="s">
        <v>51</v>
      </c>
    </row>
    <row r="169" spans="1:9" x14ac:dyDescent="0.25">
      <c r="A169" t="s">
        <v>597</v>
      </c>
      <c r="B169" t="s">
        <v>605</v>
      </c>
      <c r="C169">
        <v>169</v>
      </c>
      <c r="E169" t="s">
        <v>11</v>
      </c>
      <c r="F169" t="s">
        <v>606</v>
      </c>
      <c r="G169" t="s">
        <v>607</v>
      </c>
      <c r="H169" t="s">
        <v>608</v>
      </c>
      <c r="I169" t="s">
        <v>51</v>
      </c>
    </row>
    <row r="170" spans="1:9" x14ac:dyDescent="0.25">
      <c r="A170" t="s">
        <v>597</v>
      </c>
      <c r="B170" t="s">
        <v>609</v>
      </c>
      <c r="C170">
        <v>170</v>
      </c>
      <c r="E170" t="s">
        <v>11</v>
      </c>
      <c r="F170" t="s">
        <v>610</v>
      </c>
      <c r="G170" t="s">
        <v>611</v>
      </c>
      <c r="H170" t="s">
        <v>612</v>
      </c>
      <c r="I170" t="s">
        <v>51</v>
      </c>
    </row>
    <row r="171" spans="1:9" x14ac:dyDescent="0.25">
      <c r="A171" t="s">
        <v>597</v>
      </c>
      <c r="B171" t="s">
        <v>335</v>
      </c>
      <c r="C171">
        <v>171</v>
      </c>
      <c r="E171" t="s">
        <v>11</v>
      </c>
      <c r="F171" t="s">
        <v>613</v>
      </c>
      <c r="G171" t="s">
        <v>614</v>
      </c>
      <c r="H171" t="s">
        <v>615</v>
      </c>
      <c r="I171" t="s">
        <v>51</v>
      </c>
    </row>
    <row r="172" spans="1:9" x14ac:dyDescent="0.25">
      <c r="A172" t="s">
        <v>597</v>
      </c>
      <c r="B172" t="s">
        <v>382</v>
      </c>
      <c r="C172">
        <v>172</v>
      </c>
      <c r="E172" t="s">
        <v>11</v>
      </c>
      <c r="F172" t="s">
        <v>616</v>
      </c>
      <c r="G172" t="s">
        <v>617</v>
      </c>
      <c r="H172" t="s">
        <v>618</v>
      </c>
      <c r="I172" t="s">
        <v>51</v>
      </c>
    </row>
    <row r="173" spans="1:9" x14ac:dyDescent="0.25">
      <c r="A173" t="s">
        <v>597</v>
      </c>
      <c r="B173" t="s">
        <v>619</v>
      </c>
      <c r="C173">
        <v>173</v>
      </c>
      <c r="E173" t="s">
        <v>11</v>
      </c>
      <c r="F173" t="s">
        <v>620</v>
      </c>
      <c r="G173" t="s">
        <v>621</v>
      </c>
      <c r="H173" t="s">
        <v>622</v>
      </c>
      <c r="I173" t="s">
        <v>51</v>
      </c>
    </row>
    <row r="174" spans="1:9" x14ac:dyDescent="0.25">
      <c r="A174" t="s">
        <v>597</v>
      </c>
      <c r="B174" t="s">
        <v>623</v>
      </c>
      <c r="C174">
        <v>174</v>
      </c>
      <c r="E174" t="s">
        <v>11</v>
      </c>
      <c r="F174" t="s">
        <v>624</v>
      </c>
      <c r="G174" t="s">
        <v>625</v>
      </c>
      <c r="H174" t="s">
        <v>626</v>
      </c>
      <c r="I174" t="s">
        <v>51</v>
      </c>
    </row>
    <row r="175" spans="1:9" x14ac:dyDescent="0.25">
      <c r="A175" t="s">
        <v>597</v>
      </c>
      <c r="B175" t="s">
        <v>627</v>
      </c>
      <c r="C175">
        <v>175</v>
      </c>
      <c r="E175" t="s">
        <v>11</v>
      </c>
      <c r="F175" t="s">
        <v>628</v>
      </c>
      <c r="G175" t="s">
        <v>629</v>
      </c>
      <c r="H175" t="s">
        <v>630</v>
      </c>
      <c r="I175" t="s">
        <v>51</v>
      </c>
    </row>
    <row r="176" spans="1:9" x14ac:dyDescent="0.25">
      <c r="A176" t="s">
        <v>597</v>
      </c>
      <c r="B176" t="s">
        <v>593</v>
      </c>
      <c r="C176">
        <v>176</v>
      </c>
      <c r="E176" t="s">
        <v>11</v>
      </c>
      <c r="F176" t="s">
        <v>631</v>
      </c>
      <c r="G176" t="s">
        <v>632</v>
      </c>
      <c r="H176" t="s">
        <v>633</v>
      </c>
      <c r="I176" t="s">
        <v>51</v>
      </c>
    </row>
    <row r="177" spans="1:9" x14ac:dyDescent="0.25">
      <c r="A177" t="s">
        <v>634</v>
      </c>
      <c r="B177" t="s">
        <v>635</v>
      </c>
      <c r="C177">
        <v>177</v>
      </c>
      <c r="E177" t="s">
        <v>11</v>
      </c>
      <c r="F177" t="s">
        <v>636</v>
      </c>
      <c r="G177" t="s">
        <v>637</v>
      </c>
      <c r="H177" t="s">
        <v>638</v>
      </c>
      <c r="I177" t="s">
        <v>51</v>
      </c>
    </row>
    <row r="178" spans="1:9" x14ac:dyDescent="0.25">
      <c r="A178" t="s">
        <v>634</v>
      </c>
      <c r="B178" t="s">
        <v>514</v>
      </c>
      <c r="C178">
        <v>178</v>
      </c>
      <c r="E178" t="s">
        <v>11</v>
      </c>
      <c r="F178" t="s">
        <v>639</v>
      </c>
      <c r="G178" t="s">
        <v>640</v>
      </c>
      <c r="H178" t="s">
        <v>641</v>
      </c>
      <c r="I178" t="s">
        <v>51</v>
      </c>
    </row>
    <row r="179" spans="1:9" x14ac:dyDescent="0.25">
      <c r="A179" t="s">
        <v>634</v>
      </c>
      <c r="B179" t="s">
        <v>642</v>
      </c>
      <c r="C179">
        <v>179</v>
      </c>
      <c r="E179" t="s">
        <v>11</v>
      </c>
      <c r="F179" t="s">
        <v>643</v>
      </c>
      <c r="G179" t="s">
        <v>644</v>
      </c>
      <c r="H179" t="s">
        <v>645</v>
      </c>
      <c r="I179" t="s">
        <v>51</v>
      </c>
    </row>
    <row r="180" spans="1:9" x14ac:dyDescent="0.25">
      <c r="A180" t="s">
        <v>634</v>
      </c>
      <c r="B180" t="s">
        <v>646</v>
      </c>
      <c r="C180">
        <v>180</v>
      </c>
      <c r="E180" t="s">
        <v>11</v>
      </c>
      <c r="F180" t="s">
        <v>647</v>
      </c>
      <c r="G180" t="s">
        <v>648</v>
      </c>
      <c r="H180" t="s">
        <v>649</v>
      </c>
      <c r="I180" t="s">
        <v>51</v>
      </c>
    </row>
    <row r="181" spans="1:9" x14ac:dyDescent="0.25">
      <c r="A181" t="s">
        <v>634</v>
      </c>
      <c r="B181" t="s">
        <v>650</v>
      </c>
      <c r="C181">
        <v>182</v>
      </c>
      <c r="E181" t="s">
        <v>11</v>
      </c>
      <c r="F181" t="s">
        <v>651</v>
      </c>
      <c r="G181" t="s">
        <v>652</v>
      </c>
      <c r="H181" t="s">
        <v>653</v>
      </c>
      <c r="I181" t="s">
        <v>51</v>
      </c>
    </row>
    <row r="182" spans="1:9" x14ac:dyDescent="0.25">
      <c r="A182" t="s">
        <v>634</v>
      </c>
      <c r="B182" t="s">
        <v>476</v>
      </c>
      <c r="C182">
        <v>183</v>
      </c>
      <c r="E182" t="s">
        <v>11</v>
      </c>
      <c r="F182" t="s">
        <v>654</v>
      </c>
      <c r="G182" t="s">
        <v>655</v>
      </c>
      <c r="H182" t="s">
        <v>656</v>
      </c>
      <c r="I182" t="s">
        <v>51</v>
      </c>
    </row>
    <row r="183" spans="1:9" x14ac:dyDescent="0.25">
      <c r="A183" t="s">
        <v>634</v>
      </c>
      <c r="B183" t="s">
        <v>357</v>
      </c>
      <c r="C183">
        <v>184</v>
      </c>
      <c r="E183" t="s">
        <v>11</v>
      </c>
      <c r="F183" t="s">
        <v>657</v>
      </c>
      <c r="G183" t="s">
        <v>658</v>
      </c>
      <c r="H183" t="s">
        <v>659</v>
      </c>
      <c r="I183" t="s">
        <v>51</v>
      </c>
    </row>
    <row r="184" spans="1:9" x14ac:dyDescent="0.25">
      <c r="A184" t="s">
        <v>634</v>
      </c>
      <c r="B184" t="s">
        <v>480</v>
      </c>
      <c r="C184">
        <v>185</v>
      </c>
      <c r="E184" t="s">
        <v>11</v>
      </c>
      <c r="F184" t="s">
        <v>660</v>
      </c>
      <c r="G184" t="s">
        <v>661</v>
      </c>
      <c r="H184" t="s">
        <v>662</v>
      </c>
      <c r="I184" t="s">
        <v>51</v>
      </c>
    </row>
    <row r="185" spans="1:9" x14ac:dyDescent="0.25">
      <c r="A185" t="s">
        <v>634</v>
      </c>
      <c r="B185" t="s">
        <v>663</v>
      </c>
      <c r="C185">
        <v>186</v>
      </c>
      <c r="E185" t="s">
        <v>11</v>
      </c>
      <c r="F185" t="s">
        <v>664</v>
      </c>
      <c r="G185" t="s">
        <v>665</v>
      </c>
      <c r="H185" t="s">
        <v>666</v>
      </c>
      <c r="I185" t="s">
        <v>51</v>
      </c>
    </row>
    <row r="186" spans="1:9" x14ac:dyDescent="0.25">
      <c r="A186" t="s">
        <v>667</v>
      </c>
      <c r="B186" t="s">
        <v>553</v>
      </c>
      <c r="C186">
        <v>181</v>
      </c>
      <c r="E186" t="s">
        <v>11</v>
      </c>
      <c r="F186" t="s">
        <v>668</v>
      </c>
      <c r="G186" t="s">
        <v>669</v>
      </c>
      <c r="H186" t="s">
        <v>670</v>
      </c>
      <c r="I186" t="s">
        <v>51</v>
      </c>
    </row>
    <row r="187" spans="1:9" x14ac:dyDescent="0.25">
      <c r="A187" t="s">
        <v>667</v>
      </c>
      <c r="B187" t="s">
        <v>424</v>
      </c>
      <c r="C187">
        <v>188</v>
      </c>
      <c r="E187" t="s">
        <v>11</v>
      </c>
      <c r="F187" t="s">
        <v>671</v>
      </c>
      <c r="G187" t="s">
        <v>672</v>
      </c>
      <c r="H187" t="s">
        <v>673</v>
      </c>
      <c r="I187" t="s">
        <v>51</v>
      </c>
    </row>
    <row r="188" spans="1:9" x14ac:dyDescent="0.25">
      <c r="A188" t="s">
        <v>667</v>
      </c>
      <c r="B188" t="s">
        <v>674</v>
      </c>
      <c r="C188">
        <v>189</v>
      </c>
      <c r="E188" t="s">
        <v>11</v>
      </c>
      <c r="F188" t="s">
        <v>675</v>
      </c>
      <c r="G188" t="s">
        <v>676</v>
      </c>
      <c r="H188" t="s">
        <v>677</v>
      </c>
      <c r="I188" t="s">
        <v>51</v>
      </c>
    </row>
    <row r="189" spans="1:9" x14ac:dyDescent="0.25">
      <c r="A189" t="s">
        <v>667</v>
      </c>
      <c r="B189" t="s">
        <v>393</v>
      </c>
      <c r="C189">
        <v>190</v>
      </c>
      <c r="E189" t="s">
        <v>11</v>
      </c>
      <c r="F189" t="s">
        <v>678</v>
      </c>
      <c r="G189" t="s">
        <v>679</v>
      </c>
      <c r="H189" t="s">
        <v>680</v>
      </c>
      <c r="I189" t="s">
        <v>51</v>
      </c>
    </row>
    <row r="190" spans="1:9" x14ac:dyDescent="0.25">
      <c r="A190" t="s">
        <v>667</v>
      </c>
      <c r="B190" t="s">
        <v>681</v>
      </c>
      <c r="C190">
        <v>191</v>
      </c>
      <c r="E190" t="s">
        <v>11</v>
      </c>
      <c r="F190" t="s">
        <v>682</v>
      </c>
      <c r="G190" t="s">
        <v>683</v>
      </c>
      <c r="H190" t="s">
        <v>684</v>
      </c>
      <c r="I190" t="s">
        <v>51</v>
      </c>
    </row>
    <row r="191" spans="1:9" x14ac:dyDescent="0.25">
      <c r="A191" t="s">
        <v>667</v>
      </c>
      <c r="B191" t="s">
        <v>685</v>
      </c>
      <c r="C191">
        <v>192</v>
      </c>
      <c r="E191" t="s">
        <v>11</v>
      </c>
      <c r="F191" t="s">
        <v>686</v>
      </c>
      <c r="G191" t="s">
        <v>687</v>
      </c>
      <c r="H191" t="s">
        <v>688</v>
      </c>
      <c r="I191" t="s">
        <v>51</v>
      </c>
    </row>
    <row r="192" spans="1:9" x14ac:dyDescent="0.25">
      <c r="A192" t="s">
        <v>667</v>
      </c>
      <c r="B192" t="s">
        <v>448</v>
      </c>
      <c r="C192">
        <v>193</v>
      </c>
      <c r="E192" t="s">
        <v>11</v>
      </c>
      <c r="F192" t="s">
        <v>689</v>
      </c>
      <c r="G192" t="s">
        <v>690</v>
      </c>
      <c r="H192" t="s">
        <v>691</v>
      </c>
      <c r="I192" t="s">
        <v>51</v>
      </c>
    </row>
    <row r="193" spans="1:9" x14ac:dyDescent="0.25">
      <c r="A193" t="s">
        <v>667</v>
      </c>
      <c r="B193" t="s">
        <v>692</v>
      </c>
      <c r="C193">
        <v>194</v>
      </c>
      <c r="E193" t="s">
        <v>11</v>
      </c>
      <c r="F193" t="s">
        <v>693</v>
      </c>
      <c r="G193" t="s">
        <v>694</v>
      </c>
      <c r="H193" t="s">
        <v>695</v>
      </c>
      <c r="I193" t="s">
        <v>51</v>
      </c>
    </row>
    <row r="194" spans="1:9" x14ac:dyDescent="0.25">
      <c r="A194" t="s">
        <v>667</v>
      </c>
      <c r="B194" t="s">
        <v>456</v>
      </c>
      <c r="C194">
        <v>195</v>
      </c>
      <c r="E194" t="s">
        <v>11</v>
      </c>
      <c r="F194" t="s">
        <v>696</v>
      </c>
      <c r="G194" t="s">
        <v>697</v>
      </c>
      <c r="H194" t="s">
        <v>698</v>
      </c>
      <c r="I194" t="s">
        <v>51</v>
      </c>
    </row>
    <row r="195" spans="1:9" x14ac:dyDescent="0.25">
      <c r="A195" t="s">
        <v>699</v>
      </c>
      <c r="B195" t="s">
        <v>700</v>
      </c>
      <c r="C195">
        <v>196</v>
      </c>
      <c r="E195" t="s">
        <v>11</v>
      </c>
      <c r="F195" t="s">
        <v>701</v>
      </c>
      <c r="G195" t="s">
        <v>702</v>
      </c>
      <c r="H195" t="s">
        <v>703</v>
      </c>
      <c r="I195" t="s">
        <v>51</v>
      </c>
    </row>
    <row r="196" spans="1:9" x14ac:dyDescent="0.25">
      <c r="A196" t="s">
        <v>699</v>
      </c>
      <c r="B196" t="s">
        <v>704</v>
      </c>
      <c r="C196">
        <v>197</v>
      </c>
      <c r="E196" t="s">
        <v>11</v>
      </c>
      <c r="F196" t="s">
        <v>705</v>
      </c>
      <c r="G196" t="s">
        <v>706</v>
      </c>
      <c r="H196" t="s">
        <v>707</v>
      </c>
      <c r="I196" t="s">
        <v>51</v>
      </c>
    </row>
    <row r="197" spans="1:9" x14ac:dyDescent="0.25">
      <c r="A197" t="s">
        <v>699</v>
      </c>
      <c r="B197" t="s">
        <v>708</v>
      </c>
      <c r="C197">
        <v>198</v>
      </c>
      <c r="E197" t="s">
        <v>11</v>
      </c>
      <c r="F197" t="s">
        <v>709</v>
      </c>
      <c r="G197" t="s">
        <v>710</v>
      </c>
      <c r="H197" t="s">
        <v>711</v>
      </c>
      <c r="I197" t="s">
        <v>51</v>
      </c>
    </row>
    <row r="198" spans="1:9" x14ac:dyDescent="0.25">
      <c r="A198" t="s">
        <v>699</v>
      </c>
      <c r="B198" t="s">
        <v>712</v>
      </c>
      <c r="C198">
        <v>199</v>
      </c>
      <c r="E198" t="s">
        <v>11</v>
      </c>
      <c r="F198" t="s">
        <v>713</v>
      </c>
      <c r="G198" t="s">
        <v>714</v>
      </c>
      <c r="H198" t="s">
        <v>715</v>
      </c>
      <c r="I198" t="s">
        <v>51</v>
      </c>
    </row>
    <row r="199" spans="1:9" x14ac:dyDescent="0.25">
      <c r="A199" t="s">
        <v>699</v>
      </c>
      <c r="B199" t="s">
        <v>716</v>
      </c>
      <c r="C199">
        <v>200</v>
      </c>
      <c r="E199" t="s">
        <v>11</v>
      </c>
      <c r="F199" t="s">
        <v>717</v>
      </c>
      <c r="G199" t="s">
        <v>718</v>
      </c>
      <c r="H199" t="s">
        <v>719</v>
      </c>
      <c r="I199" t="s">
        <v>51</v>
      </c>
    </row>
    <row r="200" spans="1:9" x14ac:dyDescent="0.25">
      <c r="A200" t="s">
        <v>699</v>
      </c>
      <c r="B200" t="s">
        <v>720</v>
      </c>
      <c r="C200">
        <v>201</v>
      </c>
      <c r="E200" t="s">
        <v>11</v>
      </c>
      <c r="F200" t="s">
        <v>721</v>
      </c>
      <c r="G200" t="s">
        <v>722</v>
      </c>
      <c r="H200" t="s">
        <v>723</v>
      </c>
      <c r="I200" t="s">
        <v>51</v>
      </c>
    </row>
    <row r="201" spans="1:9" x14ac:dyDescent="0.25">
      <c r="A201" t="s">
        <v>699</v>
      </c>
      <c r="B201" t="s">
        <v>724</v>
      </c>
      <c r="C201">
        <v>202</v>
      </c>
      <c r="E201" t="s">
        <v>11</v>
      </c>
      <c r="F201" t="s">
        <v>725</v>
      </c>
      <c r="G201" t="s">
        <v>726</v>
      </c>
      <c r="H201" t="s">
        <v>727</v>
      </c>
      <c r="I201" t="s">
        <v>51</v>
      </c>
    </row>
    <row r="202" spans="1:9" x14ac:dyDescent="0.25">
      <c r="A202" t="s">
        <v>699</v>
      </c>
      <c r="B202" t="s">
        <v>728</v>
      </c>
      <c r="C202">
        <v>203</v>
      </c>
      <c r="E202" t="s">
        <v>11</v>
      </c>
      <c r="F202" t="s">
        <v>729</v>
      </c>
      <c r="G202" t="s">
        <v>730</v>
      </c>
      <c r="H202" t="s">
        <v>731</v>
      </c>
      <c r="I202" t="s">
        <v>51</v>
      </c>
    </row>
    <row r="203" spans="1:9" x14ac:dyDescent="0.25">
      <c r="A203" t="s">
        <v>699</v>
      </c>
      <c r="B203" t="s">
        <v>732</v>
      </c>
      <c r="C203">
        <v>204</v>
      </c>
      <c r="E203" t="s">
        <v>11</v>
      </c>
      <c r="F203" t="s">
        <v>733</v>
      </c>
      <c r="G203" t="s">
        <v>734</v>
      </c>
      <c r="H203" t="s">
        <v>735</v>
      </c>
      <c r="I203" t="s">
        <v>51</v>
      </c>
    </row>
    <row r="204" spans="1:9" x14ac:dyDescent="0.25">
      <c r="A204" t="s">
        <v>736</v>
      </c>
      <c r="B204" t="s">
        <v>232</v>
      </c>
      <c r="C204">
        <v>205</v>
      </c>
      <c r="E204" t="s">
        <v>11</v>
      </c>
      <c r="F204" t="s">
        <v>737</v>
      </c>
      <c r="G204" t="s">
        <v>738</v>
      </c>
      <c r="H204" t="s">
        <v>739</v>
      </c>
      <c r="I204" t="s">
        <v>51</v>
      </c>
    </row>
    <row r="205" spans="1:9" x14ac:dyDescent="0.25">
      <c r="A205" t="s">
        <v>736</v>
      </c>
      <c r="B205" t="s">
        <v>10</v>
      </c>
      <c r="C205">
        <v>206</v>
      </c>
      <c r="E205" t="s">
        <v>11</v>
      </c>
      <c r="F205" t="s">
        <v>740</v>
      </c>
      <c r="G205" t="s">
        <v>741</v>
      </c>
      <c r="H205" t="s">
        <v>742</v>
      </c>
      <c r="I205" t="s">
        <v>51</v>
      </c>
    </row>
    <row r="206" spans="1:9" x14ac:dyDescent="0.25">
      <c r="A206" t="s">
        <v>736</v>
      </c>
      <c r="B206" t="s">
        <v>743</v>
      </c>
      <c r="C206">
        <v>207</v>
      </c>
      <c r="E206" t="s">
        <v>11</v>
      </c>
      <c r="F206" t="s">
        <v>744</v>
      </c>
      <c r="G206" t="s">
        <v>745</v>
      </c>
      <c r="H206" t="s">
        <v>746</v>
      </c>
      <c r="I206" t="s">
        <v>51</v>
      </c>
    </row>
    <row r="207" spans="1:9" x14ac:dyDescent="0.25">
      <c r="A207" t="s">
        <v>736</v>
      </c>
      <c r="B207" t="s">
        <v>52</v>
      </c>
      <c r="C207">
        <v>208</v>
      </c>
      <c r="E207" t="s">
        <v>11</v>
      </c>
      <c r="F207" t="s">
        <v>747</v>
      </c>
      <c r="G207" t="s">
        <v>748</v>
      </c>
      <c r="H207" t="s">
        <v>749</v>
      </c>
      <c r="I207" t="s">
        <v>51</v>
      </c>
    </row>
    <row r="208" spans="1:9" x14ac:dyDescent="0.25">
      <c r="A208" t="s">
        <v>736</v>
      </c>
      <c r="B208" t="s">
        <v>270</v>
      </c>
      <c r="C208">
        <v>209</v>
      </c>
      <c r="E208" t="s">
        <v>11</v>
      </c>
      <c r="F208" t="s">
        <v>750</v>
      </c>
      <c r="G208" t="s">
        <v>751</v>
      </c>
      <c r="H208" t="s">
        <v>752</v>
      </c>
      <c r="I208" t="s">
        <v>51</v>
      </c>
    </row>
    <row r="209" spans="1:9" x14ac:dyDescent="0.25">
      <c r="A209" t="s">
        <v>736</v>
      </c>
      <c r="B209" t="s">
        <v>685</v>
      </c>
      <c r="C209">
        <v>210</v>
      </c>
      <c r="E209" t="s">
        <v>11</v>
      </c>
      <c r="F209" t="s">
        <v>753</v>
      </c>
      <c r="G209" t="s">
        <v>754</v>
      </c>
      <c r="H209" t="s">
        <v>755</v>
      </c>
      <c r="I209" t="s">
        <v>51</v>
      </c>
    </row>
    <row r="210" spans="1:9" x14ac:dyDescent="0.25">
      <c r="A210" t="s">
        <v>736</v>
      </c>
      <c r="B210" t="s">
        <v>756</v>
      </c>
      <c r="C210">
        <v>211</v>
      </c>
      <c r="E210" t="s">
        <v>11</v>
      </c>
      <c r="F210" t="s">
        <v>757</v>
      </c>
      <c r="G210" t="s">
        <v>758</v>
      </c>
      <c r="H210" t="s">
        <v>759</v>
      </c>
      <c r="I210" t="s">
        <v>51</v>
      </c>
    </row>
    <row r="211" spans="1:9" x14ac:dyDescent="0.25">
      <c r="A211" t="s">
        <v>736</v>
      </c>
      <c r="B211" t="s">
        <v>142</v>
      </c>
      <c r="C211">
        <v>212</v>
      </c>
      <c r="E211" t="s">
        <v>11</v>
      </c>
      <c r="F211" t="s">
        <v>760</v>
      </c>
      <c r="G211" t="s">
        <v>761</v>
      </c>
      <c r="H211" t="s">
        <v>762</v>
      </c>
      <c r="I211" t="s">
        <v>51</v>
      </c>
    </row>
    <row r="212" spans="1:9" x14ac:dyDescent="0.25">
      <c r="A212" t="s">
        <v>736</v>
      </c>
      <c r="B212" t="s">
        <v>763</v>
      </c>
      <c r="C212">
        <v>213</v>
      </c>
      <c r="E212" t="s">
        <v>11</v>
      </c>
      <c r="F212" t="s">
        <v>764</v>
      </c>
      <c r="G212" t="s">
        <v>765</v>
      </c>
      <c r="H212" t="s">
        <v>766</v>
      </c>
      <c r="I212" t="s">
        <v>51</v>
      </c>
    </row>
    <row r="213" spans="1:9" x14ac:dyDescent="0.25">
      <c r="A213" t="s">
        <v>736</v>
      </c>
      <c r="B213" t="s">
        <v>767</v>
      </c>
      <c r="C213">
        <v>214</v>
      </c>
      <c r="E213" t="s">
        <v>11</v>
      </c>
      <c r="F213" t="s">
        <v>768</v>
      </c>
      <c r="G213" t="s">
        <v>769</v>
      </c>
      <c r="H213" t="s">
        <v>770</v>
      </c>
      <c r="I213" t="s">
        <v>51</v>
      </c>
    </row>
  </sheetData>
  <autoFilter ref="A1:C213" xr:uid="{00000000-0009-0000-0000-000000000000}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5"/>
  <sheetViews>
    <sheetView workbookViewId="0"/>
  </sheetViews>
  <sheetFormatPr baseColWidth="10" defaultRowHeight="13.8" x14ac:dyDescent="0.25"/>
  <cols>
    <col min="1" max="2" width="11.19921875" customWidth="1"/>
    <col min="3" max="3" width="11.19921875" style="5" customWidth="1"/>
    <col min="4" max="5" width="11.19921875" customWidth="1"/>
    <col min="6" max="6" width="74.5" customWidth="1"/>
    <col min="7" max="7" width="20.09765625" customWidth="1"/>
    <col min="8" max="8" width="23.3984375" customWidth="1"/>
    <col min="9" max="9" width="22.19921875" customWidth="1"/>
    <col min="10" max="10" width="11.19921875" customWidth="1"/>
  </cols>
  <sheetData>
    <row r="1" spans="1:10" s="3" customFormat="1" x14ac:dyDescent="0.25">
      <c r="A1" s="1" t="s">
        <v>0</v>
      </c>
      <c r="B1" s="1" t="s">
        <v>1</v>
      </c>
      <c r="C1" s="2" t="s">
        <v>2</v>
      </c>
      <c r="D1" s="1"/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s="4" customFormat="1" x14ac:dyDescent="0.25">
      <c r="A2" s="1" t="s">
        <v>9</v>
      </c>
      <c r="B2" s="1" t="s">
        <v>10</v>
      </c>
      <c r="C2" s="1">
        <v>11</v>
      </c>
      <c r="D2" s="1"/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</row>
    <row r="4" spans="1:10" s="6" customFormat="1" x14ac:dyDescent="0.25">
      <c r="A4" s="6" t="s">
        <v>17</v>
      </c>
      <c r="C4" s="7"/>
      <c r="E4" s="6" t="s">
        <v>18</v>
      </c>
      <c r="F4" s="6" t="s">
        <v>19</v>
      </c>
    </row>
    <row r="5" spans="1:10" s="6" customFormat="1" x14ac:dyDescent="0.25">
      <c r="A5" s="6" t="s">
        <v>17</v>
      </c>
      <c r="C5" s="7"/>
      <c r="E5" s="6" t="s">
        <v>18</v>
      </c>
      <c r="F5" s="6" t="s">
        <v>20</v>
      </c>
    </row>
    <row r="6" spans="1:10" s="6" customFormat="1" x14ac:dyDescent="0.25">
      <c r="A6" s="6" t="s">
        <v>17</v>
      </c>
      <c r="C6" s="7"/>
      <c r="E6" s="6" t="s">
        <v>18</v>
      </c>
      <c r="F6" s="6" t="s">
        <v>21</v>
      </c>
    </row>
    <row r="7" spans="1:10" s="6" customFormat="1" x14ac:dyDescent="0.25">
      <c r="A7" s="6" t="s">
        <v>17</v>
      </c>
      <c r="C7" s="7"/>
      <c r="E7" s="6" t="s">
        <v>18</v>
      </c>
      <c r="F7" s="6" t="s">
        <v>22</v>
      </c>
    </row>
    <row r="8" spans="1:10" s="6" customFormat="1" x14ac:dyDescent="0.25">
      <c r="A8" s="6" t="s">
        <v>17</v>
      </c>
      <c r="C8" s="7"/>
      <c r="E8" s="6" t="s">
        <v>18</v>
      </c>
      <c r="F8" s="6" t="s">
        <v>23</v>
      </c>
    </row>
    <row r="9" spans="1:10" s="6" customFormat="1" x14ac:dyDescent="0.25">
      <c r="A9" s="6" t="s">
        <v>17</v>
      </c>
      <c r="C9" s="7"/>
      <c r="E9" s="6" t="s">
        <v>18</v>
      </c>
      <c r="F9" s="6" t="s">
        <v>24</v>
      </c>
    </row>
    <row r="10" spans="1:10" s="6" customFormat="1" x14ac:dyDescent="0.25">
      <c r="A10" s="6" t="s">
        <v>17</v>
      </c>
      <c r="C10" s="7"/>
      <c r="E10" s="6" t="s">
        <v>18</v>
      </c>
      <c r="F10" s="6" t="s">
        <v>25</v>
      </c>
    </row>
    <row r="11" spans="1:10" s="6" customFormat="1" x14ac:dyDescent="0.25">
      <c r="A11" s="6" t="s">
        <v>17</v>
      </c>
      <c r="C11" s="7"/>
      <c r="E11" s="6" t="s">
        <v>18</v>
      </c>
      <c r="F11" s="6" t="s">
        <v>26</v>
      </c>
    </row>
    <row r="12" spans="1:10" s="6" customFormat="1" x14ac:dyDescent="0.25">
      <c r="A12" s="6" t="s">
        <v>17</v>
      </c>
      <c r="C12" s="7"/>
      <c r="E12" s="6" t="s">
        <v>18</v>
      </c>
      <c r="F12" s="6" t="s">
        <v>27</v>
      </c>
    </row>
    <row r="13" spans="1:10" s="6" customFormat="1" x14ac:dyDescent="0.25">
      <c r="A13" s="6" t="s">
        <v>17</v>
      </c>
      <c r="C13" s="7"/>
      <c r="E13" s="6" t="s">
        <v>18</v>
      </c>
      <c r="F13" s="6" t="s">
        <v>28</v>
      </c>
    </row>
    <row r="14" spans="1:10" s="6" customFormat="1" x14ac:dyDescent="0.25">
      <c r="A14" s="6" t="s">
        <v>17</v>
      </c>
      <c r="C14" s="7"/>
      <c r="E14" s="6" t="s">
        <v>18</v>
      </c>
      <c r="F14" s="6" t="s">
        <v>29</v>
      </c>
    </row>
    <row r="15" spans="1:10" s="6" customFormat="1" x14ac:dyDescent="0.25">
      <c r="A15" s="6" t="s">
        <v>17</v>
      </c>
      <c r="C15" s="7"/>
      <c r="E15" s="6" t="s">
        <v>18</v>
      </c>
      <c r="F15" s="6" t="s">
        <v>30</v>
      </c>
    </row>
    <row r="16" spans="1:10" s="6" customFormat="1" x14ac:dyDescent="0.25">
      <c r="A16" s="6" t="s">
        <v>17</v>
      </c>
      <c r="C16" s="7"/>
      <c r="E16" s="6" t="s">
        <v>18</v>
      </c>
      <c r="F16" s="6" t="s">
        <v>31</v>
      </c>
    </row>
    <row r="17" spans="1:9" s="6" customFormat="1" x14ac:dyDescent="0.25">
      <c r="A17" s="6" t="s">
        <v>32</v>
      </c>
      <c r="C17" s="7"/>
      <c r="E17" s="6" t="s">
        <v>18</v>
      </c>
      <c r="F17" s="6" t="s">
        <v>33</v>
      </c>
    </row>
    <row r="18" spans="1:9" s="6" customFormat="1" x14ac:dyDescent="0.25">
      <c r="A18" s="6" t="s">
        <v>32</v>
      </c>
      <c r="B18" s="7" t="s">
        <v>34</v>
      </c>
      <c r="C18" s="7">
        <v>1</v>
      </c>
      <c r="E18" s="6" t="s">
        <v>18</v>
      </c>
      <c r="F18" s="6" t="s">
        <v>35</v>
      </c>
    </row>
    <row r="19" spans="1:9" s="6" customFormat="1" x14ac:dyDescent="0.25">
      <c r="A19" s="6" t="s">
        <v>32</v>
      </c>
      <c r="B19" s="6" t="s">
        <v>36</v>
      </c>
      <c r="C19" s="7">
        <v>2</v>
      </c>
      <c r="E19" s="6" t="s">
        <v>18</v>
      </c>
      <c r="F19" s="6" t="s">
        <v>37</v>
      </c>
    </row>
    <row r="20" spans="1:9" s="6" customFormat="1" x14ac:dyDescent="0.25">
      <c r="A20" s="6" t="s">
        <v>32</v>
      </c>
      <c r="B20" s="6" t="s">
        <v>38</v>
      </c>
      <c r="C20" s="7">
        <v>3</v>
      </c>
      <c r="E20" s="6" t="s">
        <v>18</v>
      </c>
      <c r="F20" s="6" t="s">
        <v>39</v>
      </c>
    </row>
    <row r="21" spans="1:9" s="6" customFormat="1" x14ac:dyDescent="0.25">
      <c r="A21" s="6" t="s">
        <v>32</v>
      </c>
      <c r="B21" s="6" t="s">
        <v>40</v>
      </c>
      <c r="C21" s="7">
        <v>4</v>
      </c>
      <c r="E21" s="6" t="s">
        <v>18</v>
      </c>
      <c r="F21" s="6" t="s">
        <v>41</v>
      </c>
    </row>
    <row r="22" spans="1:9" s="6" customFormat="1" x14ac:dyDescent="0.25">
      <c r="A22" s="6" t="s">
        <v>32</v>
      </c>
      <c r="B22" s="6" t="s">
        <v>42</v>
      </c>
      <c r="C22" s="7">
        <v>5</v>
      </c>
      <c r="E22" s="6" t="s">
        <v>18</v>
      </c>
      <c r="F22" s="6" t="s">
        <v>43</v>
      </c>
    </row>
    <row r="23" spans="1:9" s="6" customFormat="1" x14ac:dyDescent="0.25">
      <c r="A23" s="6" t="s">
        <v>32</v>
      </c>
      <c r="B23" s="6" t="s">
        <v>44</v>
      </c>
      <c r="C23" s="7">
        <v>7</v>
      </c>
      <c r="E23" s="6" t="s">
        <v>18</v>
      </c>
      <c r="F23" s="6" t="s">
        <v>45</v>
      </c>
    </row>
    <row r="24" spans="1:9" s="6" customFormat="1" x14ac:dyDescent="0.25">
      <c r="A24" s="6" t="s">
        <v>32</v>
      </c>
      <c r="B24" s="6" t="s">
        <v>46</v>
      </c>
      <c r="C24" s="7">
        <v>8</v>
      </c>
      <c r="E24" s="6" t="s">
        <v>18</v>
      </c>
      <c r="F24" s="6" t="s">
        <v>47</v>
      </c>
    </row>
    <row r="25" spans="1:9" s="6" customFormat="1" x14ac:dyDescent="0.25">
      <c r="A25" s="6" t="s">
        <v>32</v>
      </c>
      <c r="B25" s="6" t="s">
        <v>48</v>
      </c>
      <c r="C25" s="7">
        <v>9</v>
      </c>
      <c r="E25" s="6" t="s">
        <v>18</v>
      </c>
      <c r="F25" s="6" t="s">
        <v>49</v>
      </c>
    </row>
    <row r="26" spans="1:9" s="6" customFormat="1" x14ac:dyDescent="0.25">
      <c r="A26" s="6" t="s">
        <v>32</v>
      </c>
      <c r="C26" s="7">
        <v>6</v>
      </c>
      <c r="E26" s="6" t="s">
        <v>18</v>
      </c>
      <c r="F26" s="6" t="s">
        <v>50</v>
      </c>
    </row>
    <row r="27" spans="1:9" s="8" customFormat="1" x14ac:dyDescent="0.25">
      <c r="A27" s="8" t="s">
        <v>9</v>
      </c>
      <c r="B27" s="8" t="s">
        <v>10</v>
      </c>
      <c r="C27" s="8">
        <v>11</v>
      </c>
      <c r="E27" s="8" t="s">
        <v>11</v>
      </c>
      <c r="F27" s="8" t="s">
        <v>12</v>
      </c>
      <c r="G27" s="8" t="s">
        <v>13</v>
      </c>
      <c r="H27" s="8" t="s">
        <v>14</v>
      </c>
      <c r="I27" s="8" t="s">
        <v>15</v>
      </c>
    </row>
    <row r="28" spans="1:9" s="8" customFormat="1" x14ac:dyDescent="0.25">
      <c r="A28" s="8" t="s">
        <v>9</v>
      </c>
      <c r="B28" s="8" t="s">
        <v>52</v>
      </c>
      <c r="C28" s="8">
        <v>12</v>
      </c>
      <c r="E28" s="8" t="s">
        <v>11</v>
      </c>
      <c r="F28" s="8" t="s">
        <v>53</v>
      </c>
      <c r="G28" s="8" t="s">
        <v>54</v>
      </c>
      <c r="H28" s="8" t="s">
        <v>55</v>
      </c>
      <c r="I28" s="8" t="s">
        <v>771</v>
      </c>
    </row>
    <row r="29" spans="1:9" s="8" customFormat="1" x14ac:dyDescent="0.25">
      <c r="A29" s="8" t="s">
        <v>9</v>
      </c>
      <c r="B29" s="8" t="s">
        <v>56</v>
      </c>
      <c r="C29" s="8">
        <v>13</v>
      </c>
      <c r="E29" s="8" t="s">
        <v>11</v>
      </c>
      <c r="F29" s="8" t="s">
        <v>57</v>
      </c>
      <c r="G29" s="8" t="s">
        <v>58</v>
      </c>
      <c r="H29" s="8" t="s">
        <v>59</v>
      </c>
      <c r="I29" s="8" t="s">
        <v>772</v>
      </c>
    </row>
    <row r="30" spans="1:9" s="8" customFormat="1" x14ac:dyDescent="0.25">
      <c r="A30" s="8" t="s">
        <v>9</v>
      </c>
      <c r="B30" s="8" t="s">
        <v>60</v>
      </c>
      <c r="C30" s="8">
        <v>14</v>
      </c>
      <c r="E30" s="8" t="s">
        <v>11</v>
      </c>
      <c r="F30" s="8" t="s">
        <v>61</v>
      </c>
      <c r="G30" s="8" t="s">
        <v>62</v>
      </c>
      <c r="H30" s="8" t="s">
        <v>63</v>
      </c>
      <c r="I30" s="8" t="s">
        <v>772</v>
      </c>
    </row>
    <row r="31" spans="1:9" s="8" customFormat="1" x14ac:dyDescent="0.25">
      <c r="A31" s="8" t="s">
        <v>9</v>
      </c>
      <c r="B31" s="8" t="s">
        <v>64</v>
      </c>
      <c r="C31" s="8">
        <v>15</v>
      </c>
      <c r="E31" s="8" t="s">
        <v>11</v>
      </c>
      <c r="F31" s="8" t="s">
        <v>65</v>
      </c>
      <c r="G31" s="8" t="s">
        <v>66</v>
      </c>
      <c r="H31" s="8" t="s">
        <v>67</v>
      </c>
      <c r="I31" s="8" t="s">
        <v>772</v>
      </c>
    </row>
    <row r="32" spans="1:9" s="8" customFormat="1" x14ac:dyDescent="0.25">
      <c r="A32" s="8" t="s">
        <v>9</v>
      </c>
      <c r="B32" s="8" t="s">
        <v>68</v>
      </c>
      <c r="C32" s="8">
        <v>16</v>
      </c>
      <c r="E32" s="8" t="s">
        <v>11</v>
      </c>
      <c r="F32" s="8" t="s">
        <v>69</v>
      </c>
      <c r="G32" s="8" t="s">
        <v>70</v>
      </c>
      <c r="H32" s="8" t="s">
        <v>71</v>
      </c>
      <c r="I32" s="8" t="s">
        <v>772</v>
      </c>
    </row>
    <row r="33" spans="1:9" s="9" customFormat="1" x14ac:dyDescent="0.25">
      <c r="A33" s="9" t="s">
        <v>72</v>
      </c>
      <c r="B33" s="9" t="s">
        <v>73</v>
      </c>
      <c r="C33" s="9">
        <v>19</v>
      </c>
      <c r="E33" s="9" t="s">
        <v>11</v>
      </c>
      <c r="F33" s="9" t="s">
        <v>74</v>
      </c>
      <c r="G33" s="9" t="s">
        <v>75</v>
      </c>
      <c r="H33" s="9" t="s">
        <v>76</v>
      </c>
      <c r="I33" s="9" t="s">
        <v>773</v>
      </c>
    </row>
    <row r="34" spans="1:9" s="9" customFormat="1" x14ac:dyDescent="0.25">
      <c r="A34" s="9" t="s">
        <v>72</v>
      </c>
      <c r="B34" s="9" t="s">
        <v>77</v>
      </c>
      <c r="C34" s="9">
        <v>20</v>
      </c>
      <c r="E34" s="9" t="s">
        <v>11</v>
      </c>
      <c r="F34" s="9" t="s">
        <v>78</v>
      </c>
      <c r="G34" s="9" t="s">
        <v>79</v>
      </c>
      <c r="H34" s="9" t="s">
        <v>80</v>
      </c>
      <c r="I34" s="9" t="s">
        <v>774</v>
      </c>
    </row>
    <row r="35" spans="1:9" s="9" customFormat="1" x14ac:dyDescent="0.25">
      <c r="A35" s="9" t="s">
        <v>72</v>
      </c>
      <c r="B35" s="9" t="s">
        <v>81</v>
      </c>
      <c r="C35" s="9">
        <v>21</v>
      </c>
      <c r="E35" s="9" t="s">
        <v>11</v>
      </c>
      <c r="F35" s="9" t="s">
        <v>82</v>
      </c>
      <c r="G35" s="9" t="s">
        <v>83</v>
      </c>
      <c r="H35" s="9" t="s">
        <v>84</v>
      </c>
      <c r="I35" s="9" t="s">
        <v>775</v>
      </c>
    </row>
    <row r="36" spans="1:9" s="9" customFormat="1" x14ac:dyDescent="0.25">
      <c r="A36" s="9" t="s">
        <v>72</v>
      </c>
      <c r="B36" s="9" t="s">
        <v>85</v>
      </c>
      <c r="C36" s="9">
        <v>22</v>
      </c>
      <c r="E36" s="9" t="s">
        <v>11</v>
      </c>
      <c r="F36" s="9" t="s">
        <v>86</v>
      </c>
      <c r="G36" s="9" t="s">
        <v>87</v>
      </c>
      <c r="H36" s="9" t="s">
        <v>88</v>
      </c>
      <c r="I36" s="9" t="s">
        <v>776</v>
      </c>
    </row>
    <row r="37" spans="1:9" s="9" customFormat="1" x14ac:dyDescent="0.25">
      <c r="A37" s="9" t="s">
        <v>72</v>
      </c>
      <c r="B37" s="9" t="s">
        <v>89</v>
      </c>
      <c r="C37" s="9">
        <v>17</v>
      </c>
      <c r="E37" s="9" t="s">
        <v>11</v>
      </c>
      <c r="F37" s="9" t="s">
        <v>90</v>
      </c>
      <c r="G37" s="9" t="s">
        <v>91</v>
      </c>
      <c r="H37" s="9" t="s">
        <v>92</v>
      </c>
      <c r="I37" s="9" t="s">
        <v>777</v>
      </c>
    </row>
    <row r="38" spans="1:9" s="9" customFormat="1" x14ac:dyDescent="0.25">
      <c r="A38" s="9" t="s">
        <v>72</v>
      </c>
      <c r="B38" s="9" t="s">
        <v>93</v>
      </c>
      <c r="C38" s="9">
        <v>18</v>
      </c>
      <c r="E38" s="9" t="s">
        <v>11</v>
      </c>
      <c r="F38" s="9" t="s">
        <v>94</v>
      </c>
      <c r="G38" s="9" t="s">
        <v>95</v>
      </c>
      <c r="H38" s="9" t="s">
        <v>96</v>
      </c>
      <c r="I38" s="9" t="s">
        <v>778</v>
      </c>
    </row>
    <row r="39" spans="1:9" s="9" customFormat="1" x14ac:dyDescent="0.25">
      <c r="A39" s="9" t="s">
        <v>72</v>
      </c>
      <c r="B39" s="9" t="s">
        <v>97</v>
      </c>
      <c r="C39" s="9">
        <v>23</v>
      </c>
      <c r="E39" s="9" t="s">
        <v>11</v>
      </c>
      <c r="F39" s="9" t="s">
        <v>98</v>
      </c>
      <c r="G39" s="9" t="s">
        <v>99</v>
      </c>
      <c r="H39" s="9" t="s">
        <v>100</v>
      </c>
      <c r="I39" s="9" t="s">
        <v>779</v>
      </c>
    </row>
    <row r="40" spans="1:9" s="9" customFormat="1" x14ac:dyDescent="0.25">
      <c r="A40" s="9" t="s">
        <v>72</v>
      </c>
      <c r="B40" s="9" t="s">
        <v>101</v>
      </c>
      <c r="C40" s="9">
        <v>24</v>
      </c>
      <c r="E40" s="9" t="s">
        <v>11</v>
      </c>
      <c r="F40" s="9" t="s">
        <v>102</v>
      </c>
      <c r="G40" s="9" t="s">
        <v>103</v>
      </c>
      <c r="H40" s="9" t="s">
        <v>104</v>
      </c>
      <c r="I40" s="9" t="s">
        <v>780</v>
      </c>
    </row>
    <row r="41" spans="1:9" s="9" customFormat="1" x14ac:dyDescent="0.25">
      <c r="A41" s="9" t="s">
        <v>72</v>
      </c>
      <c r="B41" s="9" t="s">
        <v>105</v>
      </c>
      <c r="C41" s="9">
        <v>25</v>
      </c>
      <c r="E41" s="9" t="s">
        <v>11</v>
      </c>
      <c r="F41" s="9" t="s">
        <v>106</v>
      </c>
      <c r="G41" s="9" t="s">
        <v>107</v>
      </c>
      <c r="H41" s="9" t="s">
        <v>108</v>
      </c>
      <c r="I41" s="9" t="s">
        <v>781</v>
      </c>
    </row>
    <row r="42" spans="1:9" s="9" customFormat="1" x14ac:dyDescent="0.25">
      <c r="A42" s="9" t="s">
        <v>72</v>
      </c>
      <c r="B42" s="9" t="s">
        <v>109</v>
      </c>
      <c r="C42" s="9">
        <v>26</v>
      </c>
      <c r="E42" s="9" t="s">
        <v>11</v>
      </c>
      <c r="F42" s="9" t="s">
        <v>110</v>
      </c>
      <c r="G42" s="9" t="s">
        <v>111</v>
      </c>
      <c r="H42" s="9" t="s">
        <v>112</v>
      </c>
      <c r="I42" s="9" t="s">
        <v>782</v>
      </c>
    </row>
    <row r="43" spans="1:9" s="8" customFormat="1" x14ac:dyDescent="0.25">
      <c r="A43" s="8" t="s">
        <v>113</v>
      </c>
      <c r="B43" s="8" t="s">
        <v>114</v>
      </c>
      <c r="C43" s="8">
        <v>27</v>
      </c>
      <c r="E43" s="8" t="s">
        <v>11</v>
      </c>
      <c r="F43" s="8" t="s">
        <v>115</v>
      </c>
      <c r="G43" s="8" t="s">
        <v>116</v>
      </c>
      <c r="H43" s="8" t="s">
        <v>117</v>
      </c>
      <c r="I43" s="8" t="s">
        <v>783</v>
      </c>
    </row>
    <row r="44" spans="1:9" s="8" customFormat="1" x14ac:dyDescent="0.25">
      <c r="A44" s="8" t="s">
        <v>113</v>
      </c>
      <c r="B44" s="8" t="s">
        <v>118</v>
      </c>
      <c r="C44" s="8">
        <v>28</v>
      </c>
      <c r="E44" s="8" t="s">
        <v>11</v>
      </c>
      <c r="F44" s="8" t="s">
        <v>119</v>
      </c>
      <c r="G44" s="8" t="s">
        <v>120</v>
      </c>
      <c r="H44" s="8" t="s">
        <v>121</v>
      </c>
      <c r="I44" s="8" t="s">
        <v>784</v>
      </c>
    </row>
    <row r="45" spans="1:9" s="8" customFormat="1" x14ac:dyDescent="0.25">
      <c r="A45" s="8" t="s">
        <v>113</v>
      </c>
      <c r="B45" s="8" t="s">
        <v>122</v>
      </c>
      <c r="C45" s="8">
        <v>29</v>
      </c>
      <c r="E45" s="8" t="s">
        <v>11</v>
      </c>
      <c r="F45" s="8" t="s">
        <v>123</v>
      </c>
      <c r="G45" s="8" t="s">
        <v>124</v>
      </c>
      <c r="H45" s="8" t="s">
        <v>125</v>
      </c>
      <c r="I45" s="8" t="s">
        <v>785</v>
      </c>
    </row>
    <row r="46" spans="1:9" s="8" customFormat="1" x14ac:dyDescent="0.25">
      <c r="A46" s="8" t="s">
        <v>113</v>
      </c>
      <c r="B46" s="8" t="s">
        <v>126</v>
      </c>
      <c r="C46" s="8">
        <v>30</v>
      </c>
      <c r="E46" s="8" t="s">
        <v>11</v>
      </c>
      <c r="F46" s="8" t="s">
        <v>127</v>
      </c>
      <c r="G46" s="8" t="s">
        <v>128</v>
      </c>
      <c r="H46" s="8" t="s">
        <v>129</v>
      </c>
      <c r="I46" s="8" t="s">
        <v>786</v>
      </c>
    </row>
    <row r="47" spans="1:9" s="8" customFormat="1" x14ac:dyDescent="0.25">
      <c r="A47" s="8" t="s">
        <v>113</v>
      </c>
      <c r="B47" s="8" t="s">
        <v>130</v>
      </c>
      <c r="C47" s="8">
        <v>31</v>
      </c>
      <c r="E47" s="8" t="s">
        <v>11</v>
      </c>
      <c r="F47" s="8" t="s">
        <v>131</v>
      </c>
      <c r="G47" s="8" t="s">
        <v>132</v>
      </c>
      <c r="H47" s="8" t="s">
        <v>133</v>
      </c>
      <c r="I47" s="8" t="s">
        <v>787</v>
      </c>
    </row>
    <row r="48" spans="1:9" s="8" customFormat="1" x14ac:dyDescent="0.25">
      <c r="A48" s="8" t="s">
        <v>113</v>
      </c>
      <c r="B48" s="8" t="s">
        <v>134</v>
      </c>
      <c r="C48" s="8">
        <v>32</v>
      </c>
      <c r="E48" s="8" t="s">
        <v>11</v>
      </c>
      <c r="F48" s="8" t="s">
        <v>135</v>
      </c>
      <c r="G48" s="8" t="s">
        <v>136</v>
      </c>
      <c r="H48" s="8" t="s">
        <v>137</v>
      </c>
      <c r="I48" s="8" t="s">
        <v>788</v>
      </c>
    </row>
    <row r="49" spans="1:9" s="8" customFormat="1" x14ac:dyDescent="0.25">
      <c r="A49" s="8" t="s">
        <v>113</v>
      </c>
      <c r="B49" s="8" t="s">
        <v>138</v>
      </c>
      <c r="C49" s="8">
        <v>33</v>
      </c>
      <c r="E49" s="8" t="s">
        <v>11</v>
      </c>
      <c r="F49" s="8" t="s">
        <v>139</v>
      </c>
      <c r="G49" s="8" t="s">
        <v>140</v>
      </c>
      <c r="H49" s="8" t="s">
        <v>141</v>
      </c>
      <c r="I49" s="8" t="s">
        <v>789</v>
      </c>
    </row>
    <row r="50" spans="1:9" s="8" customFormat="1" x14ac:dyDescent="0.25">
      <c r="A50" s="8" t="s">
        <v>113</v>
      </c>
      <c r="B50" s="8" t="s">
        <v>142</v>
      </c>
      <c r="C50" s="8">
        <v>34</v>
      </c>
      <c r="E50" s="8" t="s">
        <v>11</v>
      </c>
      <c r="F50" s="8" t="s">
        <v>143</v>
      </c>
      <c r="G50" s="8" t="s">
        <v>144</v>
      </c>
      <c r="H50" s="8" t="s">
        <v>145</v>
      </c>
      <c r="I50" s="8" t="s">
        <v>790</v>
      </c>
    </row>
    <row r="51" spans="1:9" s="8" customFormat="1" x14ac:dyDescent="0.25">
      <c r="A51" s="8" t="s">
        <v>113</v>
      </c>
      <c r="B51" s="8" t="s">
        <v>146</v>
      </c>
      <c r="C51" s="8">
        <v>35</v>
      </c>
      <c r="E51" s="8" t="s">
        <v>11</v>
      </c>
      <c r="F51" s="8" t="s">
        <v>147</v>
      </c>
      <c r="G51" s="8" t="s">
        <v>148</v>
      </c>
      <c r="H51" s="8" t="s">
        <v>149</v>
      </c>
      <c r="I51" s="8" t="s">
        <v>791</v>
      </c>
    </row>
    <row r="52" spans="1:9" s="9" customFormat="1" x14ac:dyDescent="0.25">
      <c r="A52" s="9" t="s">
        <v>150</v>
      </c>
      <c r="B52" s="9" t="s">
        <v>77</v>
      </c>
      <c r="C52" s="9">
        <v>37</v>
      </c>
      <c r="E52" s="9" t="s">
        <v>11</v>
      </c>
      <c r="F52" s="9" t="s">
        <v>151</v>
      </c>
      <c r="G52" s="9" t="s">
        <v>152</v>
      </c>
      <c r="H52" s="9" t="s">
        <v>153</v>
      </c>
      <c r="I52" s="9" t="s">
        <v>792</v>
      </c>
    </row>
    <row r="53" spans="1:9" s="9" customFormat="1" x14ac:dyDescent="0.25">
      <c r="A53" s="9" t="s">
        <v>150</v>
      </c>
      <c r="B53" s="9" t="s">
        <v>81</v>
      </c>
      <c r="C53" s="9">
        <v>38</v>
      </c>
      <c r="E53" s="9" t="s">
        <v>11</v>
      </c>
      <c r="F53" s="9" t="s">
        <v>154</v>
      </c>
      <c r="G53" s="9" t="s">
        <v>155</v>
      </c>
      <c r="H53" s="9" t="s">
        <v>156</v>
      </c>
      <c r="I53" s="9" t="s">
        <v>793</v>
      </c>
    </row>
    <row r="54" spans="1:9" s="9" customFormat="1" x14ac:dyDescent="0.25">
      <c r="A54" s="9" t="s">
        <v>150</v>
      </c>
      <c r="B54" s="9" t="s">
        <v>118</v>
      </c>
      <c r="C54" s="9">
        <v>39</v>
      </c>
      <c r="E54" s="9" t="s">
        <v>11</v>
      </c>
      <c r="F54" s="9" t="s">
        <v>157</v>
      </c>
      <c r="G54" s="9" t="s">
        <v>158</v>
      </c>
      <c r="H54" s="9" t="s">
        <v>159</v>
      </c>
      <c r="I54" s="9" t="s">
        <v>794</v>
      </c>
    </row>
    <row r="55" spans="1:9" s="9" customFormat="1" x14ac:dyDescent="0.25">
      <c r="A55" s="9" t="s">
        <v>150</v>
      </c>
      <c r="B55" s="9" t="s">
        <v>160</v>
      </c>
      <c r="C55" s="9">
        <v>40</v>
      </c>
      <c r="E55" s="9" t="s">
        <v>11</v>
      </c>
      <c r="F55" s="9" t="s">
        <v>161</v>
      </c>
      <c r="G55" s="9" t="s">
        <v>162</v>
      </c>
      <c r="H55" s="9" t="s">
        <v>163</v>
      </c>
      <c r="I55" s="9" t="s">
        <v>795</v>
      </c>
    </row>
    <row r="56" spans="1:9" s="9" customFormat="1" x14ac:dyDescent="0.25">
      <c r="A56" s="9" t="s">
        <v>150</v>
      </c>
      <c r="B56" s="9" t="s">
        <v>126</v>
      </c>
      <c r="C56" s="9">
        <v>41</v>
      </c>
      <c r="E56" s="9" t="s">
        <v>11</v>
      </c>
      <c r="F56" s="9" t="s">
        <v>164</v>
      </c>
      <c r="G56" s="9" t="s">
        <v>165</v>
      </c>
      <c r="H56" s="9" t="s">
        <v>166</v>
      </c>
      <c r="I56" s="9" t="s">
        <v>796</v>
      </c>
    </row>
    <row r="57" spans="1:9" s="9" customFormat="1" x14ac:dyDescent="0.25">
      <c r="A57" s="9" t="s">
        <v>150</v>
      </c>
      <c r="B57" s="9" t="s">
        <v>130</v>
      </c>
      <c r="C57" s="9">
        <v>42</v>
      </c>
      <c r="E57" s="9" t="s">
        <v>11</v>
      </c>
      <c r="F57" s="9" t="s">
        <v>167</v>
      </c>
      <c r="G57" s="9" t="s">
        <v>168</v>
      </c>
      <c r="H57" s="9" t="s">
        <v>169</v>
      </c>
      <c r="I57" s="9" t="s">
        <v>797</v>
      </c>
    </row>
    <row r="58" spans="1:9" s="9" customFormat="1" x14ac:dyDescent="0.25">
      <c r="A58" s="9" t="s">
        <v>150</v>
      </c>
      <c r="B58" s="9" t="s">
        <v>170</v>
      </c>
      <c r="C58" s="9">
        <v>43</v>
      </c>
      <c r="E58" s="9" t="s">
        <v>11</v>
      </c>
      <c r="F58" s="9" t="s">
        <v>171</v>
      </c>
      <c r="G58" s="9" t="s">
        <v>172</v>
      </c>
      <c r="H58" s="9" t="s">
        <v>173</v>
      </c>
      <c r="I58" s="9" t="s">
        <v>798</v>
      </c>
    </row>
    <row r="59" spans="1:9" s="9" customFormat="1" x14ac:dyDescent="0.25">
      <c r="A59" s="9" t="s">
        <v>150</v>
      </c>
      <c r="B59" s="9" t="s">
        <v>174</v>
      </c>
      <c r="C59" s="9">
        <v>44</v>
      </c>
      <c r="E59" s="9" t="s">
        <v>11</v>
      </c>
      <c r="F59" s="9" t="s">
        <v>175</v>
      </c>
      <c r="G59" s="9" t="s">
        <v>176</v>
      </c>
      <c r="H59" s="9" t="s">
        <v>177</v>
      </c>
      <c r="I59" s="9" t="s">
        <v>799</v>
      </c>
    </row>
    <row r="60" spans="1:9" s="9" customFormat="1" x14ac:dyDescent="0.25">
      <c r="A60" s="9" t="s">
        <v>150</v>
      </c>
      <c r="B60" s="9" t="s">
        <v>178</v>
      </c>
      <c r="C60" s="9">
        <v>45</v>
      </c>
      <c r="E60" s="9" t="s">
        <v>11</v>
      </c>
      <c r="F60" s="9" t="s">
        <v>179</v>
      </c>
      <c r="G60" s="9" t="s">
        <v>180</v>
      </c>
      <c r="H60" s="9" t="s">
        <v>181</v>
      </c>
      <c r="I60" s="9" t="s">
        <v>800</v>
      </c>
    </row>
    <row r="61" spans="1:9" s="9" customFormat="1" x14ac:dyDescent="0.25">
      <c r="A61" s="9" t="s">
        <v>150</v>
      </c>
      <c r="B61" s="9" t="s">
        <v>182</v>
      </c>
      <c r="C61" s="9">
        <v>46</v>
      </c>
      <c r="E61" s="9" t="s">
        <v>11</v>
      </c>
      <c r="F61" s="9" t="s">
        <v>183</v>
      </c>
      <c r="G61" s="9" t="s">
        <v>184</v>
      </c>
      <c r="H61" s="9" t="s">
        <v>185</v>
      </c>
      <c r="I61" s="9" t="s">
        <v>801</v>
      </c>
    </row>
    <row r="62" spans="1:9" s="8" customFormat="1" x14ac:dyDescent="0.25">
      <c r="A62" s="8" t="s">
        <v>186</v>
      </c>
      <c r="B62" s="8" t="s">
        <v>187</v>
      </c>
      <c r="C62" s="8">
        <v>47</v>
      </c>
      <c r="E62" s="8" t="s">
        <v>11</v>
      </c>
      <c r="F62" s="8" t="s">
        <v>188</v>
      </c>
      <c r="G62" s="8" t="s">
        <v>189</v>
      </c>
      <c r="H62" s="8" t="s">
        <v>190</v>
      </c>
      <c r="I62" s="8" t="s">
        <v>802</v>
      </c>
    </row>
    <row r="63" spans="1:9" s="8" customFormat="1" x14ac:dyDescent="0.25">
      <c r="A63" s="8" t="s">
        <v>186</v>
      </c>
      <c r="B63" s="8" t="s">
        <v>191</v>
      </c>
      <c r="C63" s="8">
        <v>48</v>
      </c>
      <c r="E63" s="8" t="s">
        <v>11</v>
      </c>
      <c r="F63" s="8" t="s">
        <v>192</v>
      </c>
      <c r="G63" s="8" t="s">
        <v>193</v>
      </c>
      <c r="H63" s="8" t="s">
        <v>194</v>
      </c>
      <c r="I63" s="8" t="s">
        <v>803</v>
      </c>
    </row>
    <row r="64" spans="1:9" s="8" customFormat="1" x14ac:dyDescent="0.25">
      <c r="A64" s="8" t="s">
        <v>186</v>
      </c>
      <c r="B64" s="8" t="s">
        <v>195</v>
      </c>
      <c r="C64" s="8">
        <v>49</v>
      </c>
      <c r="E64" s="8" t="s">
        <v>11</v>
      </c>
      <c r="F64" s="8" t="s">
        <v>196</v>
      </c>
      <c r="G64" s="8" t="s">
        <v>197</v>
      </c>
      <c r="H64" s="8" t="s">
        <v>198</v>
      </c>
      <c r="I64" s="8" t="s">
        <v>804</v>
      </c>
    </row>
    <row r="65" spans="1:9" s="8" customFormat="1" x14ac:dyDescent="0.25">
      <c r="A65" s="8" t="s">
        <v>186</v>
      </c>
      <c r="B65" s="8" t="s">
        <v>160</v>
      </c>
      <c r="C65" s="8">
        <v>50</v>
      </c>
      <c r="E65" s="8" t="s">
        <v>11</v>
      </c>
      <c r="F65" s="8" t="s">
        <v>199</v>
      </c>
      <c r="G65" s="8" t="s">
        <v>200</v>
      </c>
      <c r="H65" s="8" t="s">
        <v>201</v>
      </c>
      <c r="I65" s="8" t="s">
        <v>805</v>
      </c>
    </row>
    <row r="66" spans="1:9" s="8" customFormat="1" x14ac:dyDescent="0.25">
      <c r="A66" s="8" t="s">
        <v>186</v>
      </c>
      <c r="B66" s="8" t="s">
        <v>126</v>
      </c>
      <c r="C66" s="8">
        <v>51</v>
      </c>
      <c r="E66" s="8" t="s">
        <v>11</v>
      </c>
      <c r="F66" s="8" t="s">
        <v>202</v>
      </c>
      <c r="G66" s="8" t="s">
        <v>203</v>
      </c>
      <c r="H66" s="8" t="s">
        <v>204</v>
      </c>
      <c r="I66" s="8" t="s">
        <v>806</v>
      </c>
    </row>
    <row r="67" spans="1:9" s="8" customFormat="1" x14ac:dyDescent="0.25">
      <c r="A67" s="8" t="s">
        <v>186</v>
      </c>
      <c r="B67" s="8" t="s">
        <v>205</v>
      </c>
      <c r="C67" s="8">
        <v>52</v>
      </c>
      <c r="E67" s="8" t="s">
        <v>11</v>
      </c>
      <c r="F67" s="8" t="s">
        <v>206</v>
      </c>
      <c r="G67" s="8" t="s">
        <v>207</v>
      </c>
      <c r="H67" s="8" t="s">
        <v>208</v>
      </c>
      <c r="I67" s="8" t="s">
        <v>807</v>
      </c>
    </row>
    <row r="68" spans="1:9" s="8" customFormat="1" x14ac:dyDescent="0.25">
      <c r="A68" s="8" t="s">
        <v>186</v>
      </c>
      <c r="B68" s="8" t="s">
        <v>209</v>
      </c>
      <c r="C68" s="8">
        <v>53</v>
      </c>
      <c r="E68" s="8" t="s">
        <v>11</v>
      </c>
      <c r="F68" s="8" t="s">
        <v>210</v>
      </c>
      <c r="G68" s="8" t="s">
        <v>211</v>
      </c>
      <c r="H68" s="8" t="s">
        <v>212</v>
      </c>
      <c r="I68" s="8" t="s">
        <v>808</v>
      </c>
    </row>
    <row r="69" spans="1:9" s="8" customFormat="1" x14ac:dyDescent="0.25">
      <c r="A69" s="8" t="s">
        <v>186</v>
      </c>
      <c r="B69" s="8" t="s">
        <v>213</v>
      </c>
      <c r="C69" s="8">
        <v>54</v>
      </c>
      <c r="E69" s="8" t="s">
        <v>11</v>
      </c>
      <c r="F69" s="8" t="s">
        <v>214</v>
      </c>
      <c r="G69" s="8" t="s">
        <v>215</v>
      </c>
      <c r="H69" s="8" t="s">
        <v>216</v>
      </c>
      <c r="I69" s="8" t="s">
        <v>809</v>
      </c>
    </row>
    <row r="70" spans="1:9" s="8" customFormat="1" x14ac:dyDescent="0.25">
      <c r="A70" s="8" t="s">
        <v>186</v>
      </c>
      <c r="B70" s="8" t="s">
        <v>182</v>
      </c>
      <c r="C70" s="8">
        <v>55</v>
      </c>
      <c r="E70" s="8" t="s">
        <v>11</v>
      </c>
      <c r="F70" s="8" t="s">
        <v>217</v>
      </c>
      <c r="G70" s="8" t="s">
        <v>218</v>
      </c>
      <c r="H70" s="8" t="s">
        <v>219</v>
      </c>
      <c r="I70" s="8" t="s">
        <v>810</v>
      </c>
    </row>
    <row r="71" spans="1:9" s="8" customFormat="1" x14ac:dyDescent="0.25">
      <c r="A71" s="8" t="s">
        <v>186</v>
      </c>
      <c r="B71" s="8" t="s">
        <v>220</v>
      </c>
      <c r="C71" s="8">
        <v>56</v>
      </c>
      <c r="E71" s="8" t="s">
        <v>11</v>
      </c>
      <c r="F71" s="8" t="s">
        <v>221</v>
      </c>
      <c r="G71" s="8" t="s">
        <v>222</v>
      </c>
      <c r="H71" s="8" t="s">
        <v>223</v>
      </c>
      <c r="I71" s="8" t="s">
        <v>811</v>
      </c>
    </row>
    <row r="72" spans="1:9" s="9" customFormat="1" x14ac:dyDescent="0.25">
      <c r="A72" s="9" t="s">
        <v>224</v>
      </c>
      <c r="B72" s="9" t="s">
        <v>225</v>
      </c>
      <c r="C72" s="9">
        <v>57</v>
      </c>
      <c r="E72" s="9" t="s">
        <v>11</v>
      </c>
      <c r="F72" s="9" t="s">
        <v>226</v>
      </c>
      <c r="G72" s="9" t="s">
        <v>227</v>
      </c>
      <c r="H72" s="9" t="s">
        <v>228</v>
      </c>
      <c r="I72" s="9" t="s">
        <v>812</v>
      </c>
    </row>
    <row r="73" spans="1:9" s="9" customFormat="1" x14ac:dyDescent="0.25">
      <c r="A73" s="9" t="s">
        <v>224</v>
      </c>
      <c r="B73" s="9" t="s">
        <v>77</v>
      </c>
      <c r="C73" s="9">
        <v>58</v>
      </c>
      <c r="E73" s="9" t="s">
        <v>11</v>
      </c>
      <c r="F73" s="9" t="s">
        <v>229</v>
      </c>
      <c r="G73" s="9" t="s">
        <v>230</v>
      </c>
      <c r="H73" s="9" t="s">
        <v>231</v>
      </c>
      <c r="I73" s="9" t="s">
        <v>813</v>
      </c>
    </row>
    <row r="74" spans="1:9" s="9" customFormat="1" x14ac:dyDescent="0.25">
      <c r="A74" s="9" t="s">
        <v>224</v>
      </c>
      <c r="B74" s="9" t="s">
        <v>232</v>
      </c>
      <c r="C74" s="9">
        <v>59</v>
      </c>
      <c r="E74" s="9" t="s">
        <v>11</v>
      </c>
      <c r="F74" s="9" t="s">
        <v>233</v>
      </c>
      <c r="G74" s="9" t="s">
        <v>234</v>
      </c>
      <c r="H74" s="9" t="s">
        <v>235</v>
      </c>
      <c r="I74" s="9" t="s">
        <v>814</v>
      </c>
    </row>
    <row r="75" spans="1:9" s="9" customFormat="1" x14ac:dyDescent="0.25">
      <c r="A75" s="9" t="s">
        <v>224</v>
      </c>
      <c r="B75" s="9" t="s">
        <v>236</v>
      </c>
      <c r="C75" s="9">
        <v>61</v>
      </c>
      <c r="E75" s="9" t="s">
        <v>11</v>
      </c>
      <c r="F75" s="9" t="s">
        <v>237</v>
      </c>
      <c r="G75" s="9" t="s">
        <v>238</v>
      </c>
      <c r="H75" s="9" t="s">
        <v>239</v>
      </c>
      <c r="I75" s="9" t="s">
        <v>815</v>
      </c>
    </row>
    <row r="76" spans="1:9" s="9" customFormat="1" x14ac:dyDescent="0.25">
      <c r="A76" s="9" t="s">
        <v>224</v>
      </c>
      <c r="B76" s="9" t="s">
        <v>240</v>
      </c>
      <c r="C76" s="9">
        <v>62</v>
      </c>
      <c r="E76" s="9" t="s">
        <v>11</v>
      </c>
      <c r="F76" s="9" t="s">
        <v>241</v>
      </c>
      <c r="G76" s="9" t="s">
        <v>242</v>
      </c>
      <c r="H76" s="9" t="s">
        <v>243</v>
      </c>
      <c r="I76" s="9" t="s">
        <v>816</v>
      </c>
    </row>
    <row r="77" spans="1:9" s="9" customFormat="1" x14ac:dyDescent="0.25">
      <c r="A77" s="9" t="s">
        <v>224</v>
      </c>
      <c r="B77" s="9" t="s">
        <v>244</v>
      </c>
      <c r="C77" s="9">
        <v>63</v>
      </c>
      <c r="E77" s="9" t="s">
        <v>11</v>
      </c>
      <c r="F77" s="9" t="s">
        <v>245</v>
      </c>
      <c r="G77" s="9" t="s">
        <v>246</v>
      </c>
      <c r="H77" s="9" t="s">
        <v>247</v>
      </c>
      <c r="I77" s="9" t="s">
        <v>817</v>
      </c>
    </row>
    <row r="78" spans="1:9" s="9" customFormat="1" x14ac:dyDescent="0.25">
      <c r="A78" s="9" t="s">
        <v>224</v>
      </c>
      <c r="B78" s="9" t="s">
        <v>248</v>
      </c>
      <c r="C78" s="9">
        <v>64</v>
      </c>
      <c r="E78" s="9" t="s">
        <v>11</v>
      </c>
      <c r="F78" s="9" t="s">
        <v>249</v>
      </c>
      <c r="G78" s="9" t="s">
        <v>250</v>
      </c>
      <c r="H78" s="9" t="s">
        <v>251</v>
      </c>
      <c r="I78" s="9" t="s">
        <v>818</v>
      </c>
    </row>
    <row r="79" spans="1:9" s="9" customFormat="1" x14ac:dyDescent="0.25">
      <c r="A79" s="9" t="s">
        <v>224</v>
      </c>
      <c r="B79" s="9" t="s">
        <v>252</v>
      </c>
      <c r="C79" s="9">
        <v>65</v>
      </c>
      <c r="E79" s="9" t="s">
        <v>11</v>
      </c>
      <c r="F79" s="9" t="s">
        <v>253</v>
      </c>
      <c r="G79" s="9" t="s">
        <v>254</v>
      </c>
      <c r="H79" s="9" t="s">
        <v>255</v>
      </c>
      <c r="I79" s="9" t="s">
        <v>819</v>
      </c>
    </row>
    <row r="80" spans="1:9" s="9" customFormat="1" x14ac:dyDescent="0.25">
      <c r="A80" s="9" t="s">
        <v>224</v>
      </c>
      <c r="B80" s="9" t="s">
        <v>256</v>
      </c>
      <c r="C80" s="9">
        <v>66</v>
      </c>
      <c r="E80" s="9" t="s">
        <v>11</v>
      </c>
      <c r="F80" s="9" t="s">
        <v>257</v>
      </c>
      <c r="G80" s="9" t="s">
        <v>258</v>
      </c>
      <c r="H80" s="9" t="s">
        <v>259</v>
      </c>
      <c r="I80" s="9" t="s">
        <v>820</v>
      </c>
    </row>
    <row r="81" spans="1:9" s="9" customFormat="1" x14ac:dyDescent="0.25">
      <c r="A81" s="9" t="s">
        <v>224</v>
      </c>
      <c r="B81" s="9" t="s">
        <v>260</v>
      </c>
      <c r="C81" s="10">
        <v>63</v>
      </c>
      <c r="E81" s="9" t="s">
        <v>11</v>
      </c>
      <c r="F81" s="9" t="s">
        <v>261</v>
      </c>
      <c r="G81" s="9" t="s">
        <v>262</v>
      </c>
      <c r="H81" s="9" t="s">
        <v>263</v>
      </c>
      <c r="I81" s="9" t="s">
        <v>821</v>
      </c>
    </row>
    <row r="82" spans="1:9" s="9" customFormat="1" x14ac:dyDescent="0.25">
      <c r="A82" s="9" t="s">
        <v>224</v>
      </c>
      <c r="C82" s="10">
        <v>60</v>
      </c>
      <c r="E82" s="9" t="s">
        <v>18</v>
      </c>
      <c r="F82" s="9" t="s">
        <v>264</v>
      </c>
    </row>
    <row r="83" spans="1:9" s="8" customFormat="1" x14ac:dyDescent="0.25">
      <c r="A83" s="8" t="s">
        <v>265</v>
      </c>
      <c r="B83" s="8" t="s">
        <v>266</v>
      </c>
      <c r="C83" s="8">
        <v>68</v>
      </c>
      <c r="E83" s="8" t="s">
        <v>11</v>
      </c>
      <c r="F83" s="8" t="s">
        <v>267</v>
      </c>
      <c r="G83" s="8" t="s">
        <v>268</v>
      </c>
      <c r="H83" s="8" t="s">
        <v>269</v>
      </c>
      <c r="I83" s="8" t="s">
        <v>822</v>
      </c>
    </row>
    <row r="84" spans="1:9" s="8" customFormat="1" x14ac:dyDescent="0.25">
      <c r="A84" s="8" t="s">
        <v>265</v>
      </c>
      <c r="B84" s="8" t="s">
        <v>270</v>
      </c>
      <c r="C84" s="8">
        <v>69</v>
      </c>
      <c r="E84" s="8" t="s">
        <v>11</v>
      </c>
      <c r="F84" s="8" t="s">
        <v>271</v>
      </c>
      <c r="G84" s="8" t="s">
        <v>272</v>
      </c>
      <c r="H84" s="8" t="s">
        <v>273</v>
      </c>
      <c r="I84" s="8" t="s">
        <v>823</v>
      </c>
    </row>
    <row r="85" spans="1:9" s="8" customFormat="1" x14ac:dyDescent="0.25">
      <c r="A85" s="8" t="s">
        <v>265</v>
      </c>
      <c r="B85" s="8" t="s">
        <v>274</v>
      </c>
      <c r="C85" s="8">
        <v>70</v>
      </c>
      <c r="E85" s="8" t="s">
        <v>11</v>
      </c>
      <c r="F85" s="8" t="s">
        <v>275</v>
      </c>
      <c r="G85" s="8" t="s">
        <v>276</v>
      </c>
      <c r="H85" s="8" t="s">
        <v>277</v>
      </c>
      <c r="I85" s="8" t="s">
        <v>824</v>
      </c>
    </row>
    <row r="86" spans="1:9" s="8" customFormat="1" x14ac:dyDescent="0.25">
      <c r="A86" s="8" t="s">
        <v>265</v>
      </c>
      <c r="B86" s="8" t="s">
        <v>278</v>
      </c>
      <c r="C86" s="8">
        <v>71</v>
      </c>
      <c r="E86" s="8" t="s">
        <v>11</v>
      </c>
      <c r="F86" s="8" t="s">
        <v>279</v>
      </c>
      <c r="G86" s="8" t="s">
        <v>280</v>
      </c>
      <c r="H86" s="8" t="s">
        <v>281</v>
      </c>
      <c r="I86" s="8" t="s">
        <v>825</v>
      </c>
    </row>
    <row r="87" spans="1:9" s="8" customFormat="1" x14ac:dyDescent="0.25">
      <c r="A87" s="8" t="s">
        <v>265</v>
      </c>
      <c r="C87" s="11">
        <v>67</v>
      </c>
      <c r="E87" s="8" t="s">
        <v>18</v>
      </c>
      <c r="F87" s="8" t="s">
        <v>282</v>
      </c>
    </row>
    <row r="88" spans="1:9" s="9" customFormat="1" x14ac:dyDescent="0.25">
      <c r="A88" s="9" t="s">
        <v>283</v>
      </c>
      <c r="B88" s="9" t="s">
        <v>187</v>
      </c>
      <c r="C88" s="9">
        <v>77</v>
      </c>
      <c r="E88" s="9" t="s">
        <v>11</v>
      </c>
      <c r="F88" s="9" t="s">
        <v>284</v>
      </c>
      <c r="G88" s="9" t="s">
        <v>285</v>
      </c>
      <c r="H88" s="9" t="s">
        <v>286</v>
      </c>
      <c r="I88" s="9" t="s">
        <v>826</v>
      </c>
    </row>
    <row r="89" spans="1:9" s="9" customFormat="1" x14ac:dyDescent="0.25">
      <c r="A89" s="9" t="s">
        <v>283</v>
      </c>
      <c r="B89" s="9" t="s">
        <v>287</v>
      </c>
      <c r="C89" s="9">
        <v>78</v>
      </c>
      <c r="E89" s="9" t="s">
        <v>11</v>
      </c>
      <c r="F89" s="9" t="s">
        <v>288</v>
      </c>
      <c r="G89" s="9" t="s">
        <v>289</v>
      </c>
      <c r="H89" s="9" t="s">
        <v>290</v>
      </c>
      <c r="I89" s="9" t="s">
        <v>827</v>
      </c>
    </row>
    <row r="90" spans="1:9" s="9" customFormat="1" x14ac:dyDescent="0.25">
      <c r="A90" s="9" t="s">
        <v>283</v>
      </c>
      <c r="B90" s="9" t="s">
        <v>10</v>
      </c>
      <c r="C90" s="9">
        <v>79</v>
      </c>
      <c r="E90" s="9" t="s">
        <v>11</v>
      </c>
      <c r="F90" s="9" t="s">
        <v>291</v>
      </c>
      <c r="G90" s="9" t="s">
        <v>292</v>
      </c>
      <c r="H90" s="9" t="s">
        <v>293</v>
      </c>
      <c r="I90" s="9" t="s">
        <v>828</v>
      </c>
    </row>
    <row r="91" spans="1:9" s="9" customFormat="1" x14ac:dyDescent="0.25">
      <c r="A91" s="9" t="s">
        <v>283</v>
      </c>
      <c r="B91" s="9" t="s">
        <v>294</v>
      </c>
      <c r="C91" s="9">
        <v>80</v>
      </c>
      <c r="E91" s="9" t="s">
        <v>11</v>
      </c>
      <c r="F91" s="9" t="s">
        <v>295</v>
      </c>
      <c r="G91" s="9" t="s">
        <v>296</v>
      </c>
      <c r="H91" s="9" t="s">
        <v>297</v>
      </c>
      <c r="I91" s="9" t="s">
        <v>829</v>
      </c>
    </row>
    <row r="92" spans="1:9" s="9" customFormat="1" x14ac:dyDescent="0.25">
      <c r="A92" s="9" t="s">
        <v>283</v>
      </c>
      <c r="B92" s="9" t="s">
        <v>298</v>
      </c>
      <c r="C92" s="9">
        <v>81</v>
      </c>
      <c r="E92" s="9" t="s">
        <v>11</v>
      </c>
      <c r="F92" s="9" t="s">
        <v>299</v>
      </c>
      <c r="G92" s="9" t="s">
        <v>300</v>
      </c>
      <c r="H92" s="9" t="s">
        <v>301</v>
      </c>
      <c r="I92" s="9" t="s">
        <v>830</v>
      </c>
    </row>
    <row r="93" spans="1:9" s="9" customFormat="1" x14ac:dyDescent="0.25">
      <c r="A93" s="9" t="s">
        <v>283</v>
      </c>
      <c r="B93" s="9" t="s">
        <v>302</v>
      </c>
      <c r="C93" s="9">
        <v>82</v>
      </c>
      <c r="E93" s="9" t="s">
        <v>11</v>
      </c>
      <c r="F93" s="9" t="s">
        <v>303</v>
      </c>
      <c r="G93" s="9" t="s">
        <v>304</v>
      </c>
      <c r="H93" s="9" t="s">
        <v>305</v>
      </c>
      <c r="I93" s="9" t="s">
        <v>831</v>
      </c>
    </row>
    <row r="94" spans="1:9" s="9" customFormat="1" x14ac:dyDescent="0.25">
      <c r="A94" s="9" t="s">
        <v>283</v>
      </c>
      <c r="B94" s="9" t="s">
        <v>306</v>
      </c>
      <c r="C94" s="9">
        <v>83</v>
      </c>
      <c r="E94" s="9" t="s">
        <v>11</v>
      </c>
      <c r="F94" s="9" t="s">
        <v>307</v>
      </c>
      <c r="G94" s="9" t="s">
        <v>308</v>
      </c>
      <c r="H94" s="9" t="s">
        <v>309</v>
      </c>
      <c r="I94" s="9" t="s">
        <v>832</v>
      </c>
    </row>
    <row r="95" spans="1:9" s="9" customFormat="1" x14ac:dyDescent="0.25">
      <c r="A95" s="9" t="s">
        <v>283</v>
      </c>
      <c r="B95" s="9" t="s">
        <v>310</v>
      </c>
      <c r="C95" s="9">
        <v>84</v>
      </c>
      <c r="E95" s="9" t="s">
        <v>11</v>
      </c>
      <c r="F95" s="9" t="s">
        <v>311</v>
      </c>
      <c r="G95" s="9" t="s">
        <v>312</v>
      </c>
      <c r="H95" s="9" t="s">
        <v>313</v>
      </c>
      <c r="I95" s="9" t="s">
        <v>833</v>
      </c>
    </row>
    <row r="96" spans="1:9" s="9" customFormat="1" x14ac:dyDescent="0.25">
      <c r="A96" s="9" t="s">
        <v>283</v>
      </c>
      <c r="B96" s="9" t="s">
        <v>314</v>
      </c>
      <c r="C96" s="9">
        <v>85</v>
      </c>
      <c r="E96" s="9" t="s">
        <v>11</v>
      </c>
      <c r="F96" s="9" t="s">
        <v>315</v>
      </c>
      <c r="G96" s="9" t="s">
        <v>316</v>
      </c>
      <c r="H96" s="9" t="s">
        <v>317</v>
      </c>
      <c r="I96" s="9" t="s">
        <v>834</v>
      </c>
    </row>
    <row r="97" spans="1:9" s="9" customFormat="1" x14ac:dyDescent="0.25">
      <c r="A97" s="9" t="s">
        <v>283</v>
      </c>
      <c r="B97" s="9" t="s">
        <v>318</v>
      </c>
      <c r="C97" s="9">
        <v>86</v>
      </c>
      <c r="E97" s="9" t="s">
        <v>11</v>
      </c>
      <c r="F97" s="9" t="s">
        <v>319</v>
      </c>
      <c r="G97" s="9" t="s">
        <v>320</v>
      </c>
      <c r="H97" s="9" t="s">
        <v>321</v>
      </c>
      <c r="I97" s="9" t="s">
        <v>835</v>
      </c>
    </row>
    <row r="98" spans="1:9" s="8" customFormat="1" x14ac:dyDescent="0.25">
      <c r="A98" s="8" t="s">
        <v>322</v>
      </c>
      <c r="B98" s="8" t="s">
        <v>323</v>
      </c>
      <c r="C98" s="8">
        <v>87</v>
      </c>
      <c r="E98" s="8" t="s">
        <v>11</v>
      </c>
      <c r="F98" s="8" t="s">
        <v>324</v>
      </c>
      <c r="G98" s="8" t="s">
        <v>325</v>
      </c>
      <c r="H98" s="8" t="s">
        <v>326</v>
      </c>
      <c r="I98" s="8" t="s">
        <v>836</v>
      </c>
    </row>
    <row r="99" spans="1:9" s="8" customFormat="1" x14ac:dyDescent="0.25">
      <c r="A99" s="8" t="s">
        <v>322</v>
      </c>
      <c r="B99" s="8" t="s">
        <v>327</v>
      </c>
      <c r="C99" s="8">
        <v>88</v>
      </c>
      <c r="E99" s="8" t="s">
        <v>11</v>
      </c>
      <c r="F99" s="8" t="s">
        <v>328</v>
      </c>
      <c r="G99" s="8" t="s">
        <v>329</v>
      </c>
      <c r="H99" s="8" t="s">
        <v>330</v>
      </c>
      <c r="I99" s="8" t="s">
        <v>837</v>
      </c>
    </row>
    <row r="100" spans="1:9" s="8" customFormat="1" x14ac:dyDescent="0.25">
      <c r="A100" s="8" t="s">
        <v>322</v>
      </c>
      <c r="B100" s="8" t="s">
        <v>331</v>
      </c>
      <c r="C100" s="8">
        <v>89</v>
      </c>
      <c r="E100" s="8" t="s">
        <v>11</v>
      </c>
      <c r="F100" s="8" t="s">
        <v>332</v>
      </c>
      <c r="G100" s="8" t="s">
        <v>333</v>
      </c>
      <c r="H100" s="8" t="s">
        <v>334</v>
      </c>
      <c r="I100" s="8" t="s">
        <v>838</v>
      </c>
    </row>
    <row r="101" spans="1:9" s="8" customFormat="1" x14ac:dyDescent="0.25">
      <c r="A101" s="8" t="s">
        <v>322</v>
      </c>
      <c r="B101" s="8" t="s">
        <v>335</v>
      </c>
      <c r="C101" s="8">
        <v>90</v>
      </c>
      <c r="E101" s="8" t="s">
        <v>11</v>
      </c>
      <c r="F101" s="8" t="s">
        <v>336</v>
      </c>
      <c r="G101" s="8" t="s">
        <v>337</v>
      </c>
      <c r="H101" s="8" t="s">
        <v>338</v>
      </c>
      <c r="I101" s="8" t="s">
        <v>839</v>
      </c>
    </row>
    <row r="102" spans="1:9" s="8" customFormat="1" x14ac:dyDescent="0.25">
      <c r="A102" s="8" t="s">
        <v>322</v>
      </c>
      <c r="B102" s="8" t="s">
        <v>339</v>
      </c>
      <c r="C102" s="8">
        <v>91</v>
      </c>
      <c r="E102" s="8" t="s">
        <v>11</v>
      </c>
      <c r="F102" s="8" t="s">
        <v>340</v>
      </c>
      <c r="G102" s="8" t="s">
        <v>341</v>
      </c>
      <c r="H102" s="8" t="s">
        <v>342</v>
      </c>
      <c r="I102" s="8" t="s">
        <v>840</v>
      </c>
    </row>
    <row r="103" spans="1:9" s="8" customFormat="1" x14ac:dyDescent="0.25">
      <c r="A103" s="8" t="s">
        <v>322</v>
      </c>
      <c r="B103" s="8" t="s">
        <v>287</v>
      </c>
      <c r="C103" s="8">
        <v>92</v>
      </c>
      <c r="E103" s="8" t="s">
        <v>11</v>
      </c>
      <c r="F103" s="8" t="s">
        <v>343</v>
      </c>
      <c r="G103" s="8" t="s">
        <v>344</v>
      </c>
      <c r="H103" s="8" t="s">
        <v>345</v>
      </c>
      <c r="I103" s="8" t="s">
        <v>841</v>
      </c>
    </row>
    <row r="104" spans="1:9" s="8" customFormat="1" x14ac:dyDescent="0.25">
      <c r="A104" s="8" t="s">
        <v>322</v>
      </c>
      <c r="B104" s="8" t="s">
        <v>346</v>
      </c>
      <c r="C104" s="8">
        <v>93</v>
      </c>
      <c r="E104" s="8" t="s">
        <v>11</v>
      </c>
      <c r="F104" s="8" t="s">
        <v>347</v>
      </c>
      <c r="G104" s="8" t="s">
        <v>348</v>
      </c>
      <c r="H104" s="8" t="s">
        <v>349</v>
      </c>
      <c r="I104" s="8" t="s">
        <v>842</v>
      </c>
    </row>
    <row r="105" spans="1:9" s="8" customFormat="1" x14ac:dyDescent="0.25">
      <c r="A105" s="8" t="s">
        <v>322</v>
      </c>
      <c r="B105" s="8" t="s">
        <v>294</v>
      </c>
      <c r="C105" s="8">
        <v>94</v>
      </c>
      <c r="E105" s="8" t="s">
        <v>11</v>
      </c>
      <c r="F105" s="8" t="s">
        <v>350</v>
      </c>
      <c r="G105" s="8" t="s">
        <v>351</v>
      </c>
      <c r="H105" s="8" t="s">
        <v>352</v>
      </c>
      <c r="I105" s="8" t="s">
        <v>843</v>
      </c>
    </row>
    <row r="106" spans="1:9" s="8" customFormat="1" x14ac:dyDescent="0.25">
      <c r="A106" s="8" t="s">
        <v>322</v>
      </c>
      <c r="B106" s="8" t="s">
        <v>353</v>
      </c>
      <c r="C106" s="8">
        <v>95</v>
      </c>
      <c r="E106" s="8" t="s">
        <v>11</v>
      </c>
      <c r="F106" s="8" t="s">
        <v>354</v>
      </c>
      <c r="G106" s="8" t="s">
        <v>355</v>
      </c>
      <c r="H106" s="8" t="s">
        <v>356</v>
      </c>
      <c r="I106" s="8" t="s">
        <v>844</v>
      </c>
    </row>
    <row r="107" spans="1:9" s="8" customFormat="1" x14ac:dyDescent="0.25">
      <c r="A107" s="8" t="s">
        <v>322</v>
      </c>
      <c r="B107" s="8" t="s">
        <v>357</v>
      </c>
      <c r="C107" s="8">
        <v>96</v>
      </c>
      <c r="E107" s="8" t="s">
        <v>11</v>
      </c>
      <c r="F107" s="8" t="s">
        <v>358</v>
      </c>
      <c r="G107" s="8" t="s">
        <v>359</v>
      </c>
      <c r="H107" s="8" t="s">
        <v>360</v>
      </c>
      <c r="I107" s="8" t="s">
        <v>845</v>
      </c>
    </row>
    <row r="108" spans="1:9" s="9" customFormat="1" x14ac:dyDescent="0.25">
      <c r="A108" s="9" t="s">
        <v>361</v>
      </c>
      <c r="B108" s="9" t="s">
        <v>362</v>
      </c>
      <c r="C108" s="9">
        <v>97</v>
      </c>
      <c r="E108" s="9" t="s">
        <v>11</v>
      </c>
      <c r="F108" s="9" t="s">
        <v>363</v>
      </c>
      <c r="G108" s="9" t="s">
        <v>364</v>
      </c>
      <c r="H108" s="9" t="s">
        <v>365</v>
      </c>
      <c r="I108" s="9" t="s">
        <v>846</v>
      </c>
    </row>
    <row r="109" spans="1:9" s="9" customFormat="1" x14ac:dyDescent="0.25">
      <c r="A109" s="9" t="s">
        <v>361</v>
      </c>
      <c r="B109" s="9" t="s">
        <v>366</v>
      </c>
      <c r="C109" s="9">
        <v>98</v>
      </c>
      <c r="E109" s="9" t="s">
        <v>11</v>
      </c>
      <c r="F109" s="9" t="s">
        <v>367</v>
      </c>
      <c r="G109" s="9" t="s">
        <v>368</v>
      </c>
      <c r="H109" s="9" t="s">
        <v>369</v>
      </c>
      <c r="I109" s="9" t="s">
        <v>847</v>
      </c>
    </row>
    <row r="110" spans="1:9" s="9" customFormat="1" x14ac:dyDescent="0.25">
      <c r="A110" s="9" t="s">
        <v>361</v>
      </c>
      <c r="B110" s="9" t="s">
        <v>370</v>
      </c>
      <c r="C110" s="9">
        <v>99</v>
      </c>
      <c r="E110" s="9" t="s">
        <v>11</v>
      </c>
      <c r="F110" s="9" t="s">
        <v>371</v>
      </c>
      <c r="G110" s="9" t="s">
        <v>372</v>
      </c>
      <c r="H110" s="9" t="s">
        <v>373</v>
      </c>
      <c r="I110" s="9" t="s">
        <v>848</v>
      </c>
    </row>
    <row r="111" spans="1:9" s="9" customFormat="1" x14ac:dyDescent="0.25">
      <c r="A111" s="9" t="s">
        <v>361</v>
      </c>
      <c r="B111" s="9" t="s">
        <v>374</v>
      </c>
      <c r="C111" s="9">
        <v>100</v>
      </c>
      <c r="E111" s="9" t="s">
        <v>11</v>
      </c>
      <c r="F111" s="9" t="s">
        <v>375</v>
      </c>
      <c r="G111" s="9" t="s">
        <v>376</v>
      </c>
      <c r="H111" s="9" t="s">
        <v>377</v>
      </c>
      <c r="I111" s="9" t="s">
        <v>849</v>
      </c>
    </row>
    <row r="112" spans="1:9" s="9" customFormat="1" x14ac:dyDescent="0.25">
      <c r="A112" s="9" t="s">
        <v>361</v>
      </c>
      <c r="B112" s="9" t="s">
        <v>378</v>
      </c>
      <c r="C112" s="9">
        <v>101</v>
      </c>
      <c r="E112" s="9" t="s">
        <v>11</v>
      </c>
      <c r="F112" s="9" t="s">
        <v>379</v>
      </c>
      <c r="G112" s="9" t="s">
        <v>380</v>
      </c>
      <c r="H112" s="9" t="s">
        <v>381</v>
      </c>
      <c r="I112" s="9" t="s">
        <v>850</v>
      </c>
    </row>
    <row r="113" spans="1:9" s="9" customFormat="1" x14ac:dyDescent="0.25">
      <c r="A113" s="9" t="s">
        <v>361</v>
      </c>
      <c r="B113" s="9" t="s">
        <v>382</v>
      </c>
      <c r="C113" s="9">
        <v>102</v>
      </c>
      <c r="E113" s="9" t="s">
        <v>11</v>
      </c>
      <c r="F113" s="9" t="s">
        <v>383</v>
      </c>
      <c r="G113" s="9" t="s">
        <v>384</v>
      </c>
      <c r="H113" s="9" t="s">
        <v>385</v>
      </c>
      <c r="I113" s="9" t="s">
        <v>851</v>
      </c>
    </row>
    <row r="114" spans="1:9" s="9" customFormat="1" x14ac:dyDescent="0.25">
      <c r="A114" s="9" t="s">
        <v>361</v>
      </c>
      <c r="B114" s="9" t="s">
        <v>81</v>
      </c>
      <c r="C114" s="9">
        <v>103</v>
      </c>
      <c r="E114" s="9" t="s">
        <v>11</v>
      </c>
      <c r="F114" s="9" t="s">
        <v>386</v>
      </c>
      <c r="G114" s="9" t="s">
        <v>387</v>
      </c>
      <c r="H114" s="9" t="s">
        <v>388</v>
      </c>
      <c r="I114" s="9" t="s">
        <v>852</v>
      </c>
    </row>
    <row r="115" spans="1:9" s="9" customFormat="1" x14ac:dyDescent="0.25">
      <c r="A115" s="9" t="s">
        <v>361</v>
      </c>
      <c r="B115" s="9" t="s">
        <v>389</v>
      </c>
      <c r="C115" s="9">
        <v>104</v>
      </c>
      <c r="E115" s="9" t="s">
        <v>11</v>
      </c>
      <c r="F115" s="9" t="s">
        <v>390</v>
      </c>
      <c r="G115" s="9" t="s">
        <v>391</v>
      </c>
      <c r="H115" s="9" t="s">
        <v>392</v>
      </c>
      <c r="I115" s="9" t="s">
        <v>853</v>
      </c>
    </row>
    <row r="116" spans="1:9" s="9" customFormat="1" x14ac:dyDescent="0.25">
      <c r="A116" s="9" t="s">
        <v>361</v>
      </c>
      <c r="B116" s="9" t="s">
        <v>393</v>
      </c>
      <c r="C116" s="9">
        <v>105</v>
      </c>
      <c r="E116" s="9" t="s">
        <v>11</v>
      </c>
      <c r="F116" s="9" t="s">
        <v>394</v>
      </c>
      <c r="G116" s="9" t="s">
        <v>395</v>
      </c>
      <c r="H116" s="9" t="s">
        <v>396</v>
      </c>
      <c r="I116" s="9" t="s">
        <v>854</v>
      </c>
    </row>
    <row r="117" spans="1:9" s="8" customFormat="1" x14ac:dyDescent="0.25">
      <c r="A117" s="8" t="s">
        <v>397</v>
      </c>
      <c r="B117" s="8" t="s">
        <v>398</v>
      </c>
      <c r="C117" s="8">
        <v>107</v>
      </c>
      <c r="E117" s="8" t="s">
        <v>11</v>
      </c>
      <c r="F117" s="8" t="s">
        <v>399</v>
      </c>
      <c r="G117" s="8" t="s">
        <v>400</v>
      </c>
      <c r="H117" s="8" t="s">
        <v>401</v>
      </c>
      <c r="I117" s="8" t="s">
        <v>855</v>
      </c>
    </row>
    <row r="118" spans="1:9" s="8" customFormat="1" x14ac:dyDescent="0.25">
      <c r="A118" s="8" t="s">
        <v>397</v>
      </c>
      <c r="B118" s="8" t="s">
        <v>402</v>
      </c>
      <c r="C118" s="8">
        <v>110</v>
      </c>
      <c r="E118" s="8" t="s">
        <v>11</v>
      </c>
      <c r="F118" s="8" t="s">
        <v>403</v>
      </c>
      <c r="G118" s="8" t="s">
        <v>404</v>
      </c>
      <c r="H118" s="8" t="s">
        <v>405</v>
      </c>
      <c r="I118" s="8" t="s">
        <v>856</v>
      </c>
    </row>
    <row r="119" spans="1:9" s="8" customFormat="1" x14ac:dyDescent="0.25">
      <c r="A119" s="8" t="s">
        <v>397</v>
      </c>
      <c r="B119" s="8" t="s">
        <v>134</v>
      </c>
      <c r="C119" s="8">
        <v>111</v>
      </c>
      <c r="E119" s="8" t="s">
        <v>11</v>
      </c>
      <c r="F119" s="8" t="s">
        <v>406</v>
      </c>
      <c r="G119" s="8" t="s">
        <v>407</v>
      </c>
      <c r="H119" s="8" t="s">
        <v>408</v>
      </c>
      <c r="I119" s="8" t="s">
        <v>857</v>
      </c>
    </row>
    <row r="120" spans="1:9" s="8" customFormat="1" x14ac:dyDescent="0.25">
      <c r="A120" s="8" t="s">
        <v>397</v>
      </c>
      <c r="B120" s="8" t="s">
        <v>409</v>
      </c>
      <c r="C120" s="8">
        <v>112</v>
      </c>
      <c r="E120" s="8" t="s">
        <v>11</v>
      </c>
      <c r="F120" s="8" t="s">
        <v>410</v>
      </c>
      <c r="G120" s="8" t="s">
        <v>411</v>
      </c>
      <c r="H120" s="8" t="s">
        <v>412</v>
      </c>
      <c r="I120" s="8" t="s">
        <v>858</v>
      </c>
    </row>
    <row r="121" spans="1:9" s="8" customFormat="1" x14ac:dyDescent="0.25">
      <c r="A121" s="8" t="s">
        <v>397</v>
      </c>
      <c r="B121" s="8" t="s">
        <v>413</v>
      </c>
      <c r="C121" s="8">
        <v>114</v>
      </c>
      <c r="E121" s="8" t="s">
        <v>11</v>
      </c>
      <c r="F121" s="8" t="s">
        <v>414</v>
      </c>
      <c r="G121" s="8" t="s">
        <v>415</v>
      </c>
      <c r="H121" s="8" t="s">
        <v>416</v>
      </c>
      <c r="I121" s="8" t="s">
        <v>859</v>
      </c>
    </row>
    <row r="122" spans="1:9" s="8" customFormat="1" x14ac:dyDescent="0.25">
      <c r="A122" s="8" t="s">
        <v>397</v>
      </c>
      <c r="C122" s="11">
        <v>108</v>
      </c>
      <c r="E122" s="8" t="s">
        <v>18</v>
      </c>
      <c r="F122" s="8" t="s">
        <v>417</v>
      </c>
    </row>
    <row r="123" spans="1:9" s="8" customFormat="1" x14ac:dyDescent="0.25">
      <c r="A123" s="8" t="s">
        <v>397</v>
      </c>
      <c r="C123" s="11">
        <v>109</v>
      </c>
      <c r="E123" s="8" t="s">
        <v>18</v>
      </c>
      <c r="F123" s="8" t="s">
        <v>418</v>
      </c>
    </row>
    <row r="124" spans="1:9" s="9" customFormat="1" x14ac:dyDescent="0.25">
      <c r="A124" s="9" t="s">
        <v>419</v>
      </c>
      <c r="B124" s="9" t="s">
        <v>420</v>
      </c>
      <c r="C124" s="9">
        <v>118</v>
      </c>
      <c r="E124" s="9" t="s">
        <v>11</v>
      </c>
      <c r="F124" s="9" t="s">
        <v>421</v>
      </c>
      <c r="G124" s="9" t="s">
        <v>422</v>
      </c>
      <c r="H124" s="9" t="s">
        <v>423</v>
      </c>
      <c r="I124" s="9" t="s">
        <v>860</v>
      </c>
    </row>
    <row r="125" spans="1:9" s="9" customFormat="1" x14ac:dyDescent="0.25">
      <c r="A125" s="9" t="s">
        <v>419</v>
      </c>
      <c r="B125" s="9" t="s">
        <v>424</v>
      </c>
      <c r="C125" s="9">
        <v>119</v>
      </c>
      <c r="E125" s="9" t="s">
        <v>11</v>
      </c>
      <c r="F125" s="9" t="s">
        <v>425</v>
      </c>
      <c r="G125" s="9" t="s">
        <v>426</v>
      </c>
      <c r="H125" s="9" t="s">
        <v>427</v>
      </c>
      <c r="I125" s="9" t="s">
        <v>861</v>
      </c>
    </row>
    <row r="126" spans="1:9" s="9" customFormat="1" x14ac:dyDescent="0.25">
      <c r="A126" s="9" t="s">
        <v>419</v>
      </c>
      <c r="B126" s="9" t="s">
        <v>428</v>
      </c>
      <c r="C126" s="9">
        <v>120</v>
      </c>
      <c r="E126" s="9" t="s">
        <v>11</v>
      </c>
      <c r="F126" s="9" t="s">
        <v>429</v>
      </c>
      <c r="G126" s="9" t="s">
        <v>430</v>
      </c>
      <c r="H126" s="9" t="s">
        <v>431</v>
      </c>
      <c r="I126" s="9" t="s">
        <v>862</v>
      </c>
    </row>
    <row r="127" spans="1:9" s="9" customFormat="1" x14ac:dyDescent="0.25">
      <c r="A127" s="9" t="s">
        <v>419</v>
      </c>
      <c r="B127" s="9" t="s">
        <v>432</v>
      </c>
      <c r="C127" s="9">
        <v>121</v>
      </c>
      <c r="E127" s="9" t="s">
        <v>11</v>
      </c>
      <c r="F127" s="9" t="s">
        <v>433</v>
      </c>
      <c r="G127" s="9" t="s">
        <v>434</v>
      </c>
      <c r="H127" s="9" t="s">
        <v>435</v>
      </c>
      <c r="I127" s="9" t="s">
        <v>863</v>
      </c>
    </row>
    <row r="128" spans="1:9" s="9" customFormat="1" x14ac:dyDescent="0.25">
      <c r="A128" s="9" t="s">
        <v>419</v>
      </c>
      <c r="B128" s="9" t="s">
        <v>436</v>
      </c>
      <c r="C128" s="9">
        <v>122</v>
      </c>
      <c r="E128" s="9" t="s">
        <v>11</v>
      </c>
      <c r="F128" s="9" t="s">
        <v>437</v>
      </c>
      <c r="G128" s="9" t="s">
        <v>438</v>
      </c>
      <c r="H128" s="9" t="s">
        <v>439</v>
      </c>
      <c r="I128" s="9" t="s">
        <v>864</v>
      </c>
    </row>
    <row r="129" spans="1:9" s="9" customFormat="1" x14ac:dyDescent="0.25">
      <c r="A129" s="9" t="s">
        <v>419</v>
      </c>
      <c r="B129" s="9" t="s">
        <v>440</v>
      </c>
      <c r="C129" s="9">
        <v>123</v>
      </c>
      <c r="E129" s="9" t="s">
        <v>11</v>
      </c>
      <c r="F129" s="9" t="s">
        <v>441</v>
      </c>
      <c r="G129" s="9" t="s">
        <v>442</v>
      </c>
      <c r="H129" s="9" t="s">
        <v>443</v>
      </c>
      <c r="I129" s="9" t="s">
        <v>865</v>
      </c>
    </row>
    <row r="130" spans="1:9" s="9" customFormat="1" x14ac:dyDescent="0.25">
      <c r="A130" s="9" t="s">
        <v>419</v>
      </c>
      <c r="B130" s="9" t="s">
        <v>444</v>
      </c>
      <c r="C130" s="9">
        <v>124</v>
      </c>
      <c r="E130" s="9" t="s">
        <v>11</v>
      </c>
      <c r="F130" s="9" t="s">
        <v>445</v>
      </c>
      <c r="G130" s="9" t="s">
        <v>446</v>
      </c>
      <c r="H130" s="9" t="s">
        <v>447</v>
      </c>
      <c r="I130" s="9" t="s">
        <v>866</v>
      </c>
    </row>
    <row r="131" spans="1:9" s="9" customFormat="1" x14ac:dyDescent="0.25">
      <c r="A131" s="9" t="s">
        <v>419</v>
      </c>
      <c r="B131" s="9" t="s">
        <v>448</v>
      </c>
      <c r="C131" s="9">
        <v>125</v>
      </c>
      <c r="E131" s="9" t="s">
        <v>11</v>
      </c>
      <c r="F131" s="9" t="s">
        <v>449</v>
      </c>
      <c r="G131" s="9" t="s">
        <v>450</v>
      </c>
      <c r="H131" s="9" t="s">
        <v>451</v>
      </c>
      <c r="I131" s="9" t="s">
        <v>867</v>
      </c>
    </row>
    <row r="132" spans="1:9" s="9" customFormat="1" x14ac:dyDescent="0.25">
      <c r="A132" s="9" t="s">
        <v>419</v>
      </c>
      <c r="B132" s="9" t="s">
        <v>452</v>
      </c>
      <c r="C132" s="9">
        <v>126</v>
      </c>
      <c r="E132" s="9" t="s">
        <v>11</v>
      </c>
      <c r="F132" s="9" t="s">
        <v>453</v>
      </c>
      <c r="G132" s="9" t="s">
        <v>454</v>
      </c>
      <c r="H132" s="9" t="s">
        <v>455</v>
      </c>
      <c r="I132" s="9" t="s">
        <v>868</v>
      </c>
    </row>
    <row r="133" spans="1:9" s="9" customFormat="1" x14ac:dyDescent="0.25">
      <c r="A133" s="9" t="s">
        <v>419</v>
      </c>
      <c r="B133" s="9" t="s">
        <v>456</v>
      </c>
      <c r="C133" s="9">
        <v>127</v>
      </c>
      <c r="E133" s="9" t="s">
        <v>11</v>
      </c>
      <c r="F133" s="9" t="s">
        <v>457</v>
      </c>
      <c r="G133" s="9" t="s">
        <v>458</v>
      </c>
      <c r="H133" s="9" t="s">
        <v>459</v>
      </c>
      <c r="I133" s="9" t="s">
        <v>869</v>
      </c>
    </row>
    <row r="134" spans="1:9" s="8" customFormat="1" x14ac:dyDescent="0.25">
      <c r="A134" s="8" t="s">
        <v>460</v>
      </c>
      <c r="B134" s="8" t="s">
        <v>461</v>
      </c>
      <c r="C134" s="8">
        <v>128</v>
      </c>
      <c r="E134" s="8" t="s">
        <v>11</v>
      </c>
      <c r="F134" s="8" t="s">
        <v>462</v>
      </c>
      <c r="G134" s="8" t="s">
        <v>463</v>
      </c>
      <c r="H134" s="8" t="s">
        <v>464</v>
      </c>
      <c r="I134" s="8" t="s">
        <v>870</v>
      </c>
    </row>
    <row r="135" spans="1:9" s="8" customFormat="1" x14ac:dyDescent="0.25">
      <c r="A135" s="8" t="s">
        <v>460</v>
      </c>
      <c r="B135" s="8" t="s">
        <v>287</v>
      </c>
      <c r="C135" s="8">
        <v>129</v>
      </c>
      <c r="E135" s="8" t="s">
        <v>11</v>
      </c>
      <c r="F135" s="8" t="s">
        <v>465</v>
      </c>
      <c r="G135" s="8" t="s">
        <v>466</v>
      </c>
      <c r="H135" s="8" t="s">
        <v>467</v>
      </c>
      <c r="I135" s="8" t="s">
        <v>871</v>
      </c>
    </row>
    <row r="136" spans="1:9" s="8" customFormat="1" x14ac:dyDescent="0.25">
      <c r="A136" s="8" t="s">
        <v>460</v>
      </c>
      <c r="B136" s="8" t="s">
        <v>468</v>
      </c>
      <c r="C136" s="8">
        <v>130</v>
      </c>
      <c r="E136" s="8" t="s">
        <v>11</v>
      </c>
      <c r="F136" s="8" t="s">
        <v>469</v>
      </c>
      <c r="G136" s="8" t="s">
        <v>470</v>
      </c>
      <c r="H136" s="8" t="s">
        <v>471</v>
      </c>
      <c r="I136" s="8" t="s">
        <v>872</v>
      </c>
    </row>
    <row r="137" spans="1:9" s="8" customFormat="1" x14ac:dyDescent="0.25">
      <c r="A137" s="8" t="s">
        <v>460</v>
      </c>
      <c r="B137" s="8" t="s">
        <v>472</v>
      </c>
      <c r="C137" s="8">
        <v>131</v>
      </c>
      <c r="E137" s="8" t="s">
        <v>11</v>
      </c>
      <c r="F137" s="8" t="s">
        <v>473</v>
      </c>
      <c r="G137" s="8" t="s">
        <v>474</v>
      </c>
      <c r="H137" s="8" t="s">
        <v>475</v>
      </c>
      <c r="I137" s="8" t="s">
        <v>873</v>
      </c>
    </row>
    <row r="138" spans="1:9" s="8" customFormat="1" x14ac:dyDescent="0.25">
      <c r="A138" s="8" t="s">
        <v>460</v>
      </c>
      <c r="B138" s="8" t="s">
        <v>476</v>
      </c>
      <c r="C138" s="8">
        <v>132</v>
      </c>
      <c r="E138" s="8" t="s">
        <v>11</v>
      </c>
      <c r="F138" s="8" t="s">
        <v>477</v>
      </c>
      <c r="G138" s="8" t="s">
        <v>478</v>
      </c>
      <c r="H138" s="8" t="s">
        <v>479</v>
      </c>
      <c r="I138" s="8" t="s">
        <v>874</v>
      </c>
    </row>
    <row r="139" spans="1:9" s="8" customFormat="1" x14ac:dyDescent="0.25">
      <c r="A139" s="8" t="s">
        <v>460</v>
      </c>
      <c r="B139" s="8" t="s">
        <v>480</v>
      </c>
      <c r="C139" s="8">
        <v>134</v>
      </c>
      <c r="E139" s="8" t="s">
        <v>11</v>
      </c>
      <c r="F139" s="8" t="s">
        <v>481</v>
      </c>
      <c r="G139" s="8" t="s">
        <v>482</v>
      </c>
      <c r="H139" s="8" t="s">
        <v>483</v>
      </c>
      <c r="I139" s="8" t="s">
        <v>875</v>
      </c>
    </row>
    <row r="140" spans="1:9" s="8" customFormat="1" x14ac:dyDescent="0.25">
      <c r="A140" s="8" t="s">
        <v>460</v>
      </c>
      <c r="B140" s="8" t="s">
        <v>484</v>
      </c>
      <c r="C140" s="8">
        <v>135</v>
      </c>
      <c r="E140" s="8" t="s">
        <v>11</v>
      </c>
      <c r="F140" s="8" t="s">
        <v>485</v>
      </c>
      <c r="G140" s="8" t="s">
        <v>486</v>
      </c>
      <c r="H140" s="8" t="s">
        <v>487</v>
      </c>
      <c r="I140" s="8" t="s">
        <v>876</v>
      </c>
    </row>
    <row r="141" spans="1:9" s="8" customFormat="1" x14ac:dyDescent="0.25">
      <c r="A141" s="8" t="s">
        <v>460</v>
      </c>
      <c r="B141" s="8" t="s">
        <v>488</v>
      </c>
      <c r="C141" s="8">
        <v>136</v>
      </c>
      <c r="E141" s="8" t="s">
        <v>11</v>
      </c>
      <c r="F141" s="8" t="s">
        <v>489</v>
      </c>
      <c r="G141" s="8" t="s">
        <v>490</v>
      </c>
      <c r="H141" s="8" t="s">
        <v>491</v>
      </c>
      <c r="I141" s="8" t="s">
        <v>877</v>
      </c>
    </row>
    <row r="142" spans="1:9" s="8" customFormat="1" x14ac:dyDescent="0.25">
      <c r="A142" s="8" t="s">
        <v>460</v>
      </c>
      <c r="B142" s="8" t="s">
        <v>492</v>
      </c>
      <c r="C142" s="8">
        <v>137</v>
      </c>
      <c r="E142" s="8" t="s">
        <v>11</v>
      </c>
      <c r="F142" s="8" t="s">
        <v>493</v>
      </c>
      <c r="G142" s="8" t="s">
        <v>494</v>
      </c>
      <c r="H142" s="8" t="s">
        <v>495</v>
      </c>
      <c r="I142" s="8" t="s">
        <v>878</v>
      </c>
    </row>
    <row r="143" spans="1:9" s="8" customFormat="1" x14ac:dyDescent="0.25">
      <c r="A143" s="8" t="s">
        <v>460</v>
      </c>
      <c r="C143" s="11">
        <v>133</v>
      </c>
      <c r="E143" s="8" t="s">
        <v>18</v>
      </c>
      <c r="F143" s="8" t="s">
        <v>496</v>
      </c>
    </row>
    <row r="144" spans="1:9" s="9" customFormat="1" x14ac:dyDescent="0.25">
      <c r="A144" s="9" t="s">
        <v>497</v>
      </c>
      <c r="B144" s="9" t="s">
        <v>498</v>
      </c>
      <c r="C144" s="9">
        <v>138</v>
      </c>
      <c r="E144" s="9" t="s">
        <v>11</v>
      </c>
      <c r="F144" s="9" t="s">
        <v>499</v>
      </c>
      <c r="G144" s="9" t="s">
        <v>500</v>
      </c>
      <c r="H144" s="9" t="s">
        <v>501</v>
      </c>
      <c r="I144" s="9" t="s">
        <v>879</v>
      </c>
    </row>
    <row r="145" spans="1:9" s="9" customFormat="1" x14ac:dyDescent="0.25">
      <c r="A145" s="9" t="s">
        <v>497</v>
      </c>
      <c r="B145" s="9" t="s">
        <v>502</v>
      </c>
      <c r="C145" s="9">
        <v>139</v>
      </c>
      <c r="E145" s="9" t="s">
        <v>11</v>
      </c>
      <c r="F145" s="9" t="s">
        <v>503</v>
      </c>
      <c r="G145" s="9" t="s">
        <v>504</v>
      </c>
      <c r="H145" s="9" t="s">
        <v>505</v>
      </c>
      <c r="I145" s="9" t="s">
        <v>880</v>
      </c>
    </row>
    <row r="146" spans="1:9" s="9" customFormat="1" x14ac:dyDescent="0.25">
      <c r="A146" s="9" t="s">
        <v>497</v>
      </c>
      <c r="B146" s="9" t="s">
        <v>506</v>
      </c>
      <c r="C146" s="9">
        <v>140</v>
      </c>
      <c r="E146" s="9" t="s">
        <v>11</v>
      </c>
      <c r="F146" s="9" t="s">
        <v>507</v>
      </c>
      <c r="G146" s="9" t="s">
        <v>508</v>
      </c>
      <c r="H146" s="9" t="s">
        <v>509</v>
      </c>
      <c r="I146" s="9" t="s">
        <v>881</v>
      </c>
    </row>
    <row r="147" spans="1:9" s="9" customFormat="1" x14ac:dyDescent="0.25">
      <c r="A147" s="9" t="s">
        <v>497</v>
      </c>
      <c r="B147" s="9" t="s">
        <v>510</v>
      </c>
      <c r="C147" s="9">
        <v>141</v>
      </c>
      <c r="E147" s="9" t="s">
        <v>11</v>
      </c>
      <c r="F147" s="9" t="s">
        <v>511</v>
      </c>
      <c r="G147" s="9" t="s">
        <v>512</v>
      </c>
      <c r="H147" s="9" t="s">
        <v>513</v>
      </c>
      <c r="I147" s="9" t="s">
        <v>882</v>
      </c>
    </row>
    <row r="148" spans="1:9" s="9" customFormat="1" x14ac:dyDescent="0.25">
      <c r="A148" s="9" t="s">
        <v>497</v>
      </c>
      <c r="B148" s="9" t="s">
        <v>514</v>
      </c>
      <c r="C148" s="9">
        <v>142</v>
      </c>
      <c r="E148" s="9" t="s">
        <v>11</v>
      </c>
      <c r="F148" s="9" t="s">
        <v>515</v>
      </c>
      <c r="G148" s="9" t="s">
        <v>516</v>
      </c>
      <c r="H148" s="9" t="s">
        <v>517</v>
      </c>
      <c r="I148" s="9" t="s">
        <v>883</v>
      </c>
    </row>
    <row r="149" spans="1:9" s="9" customFormat="1" x14ac:dyDescent="0.25">
      <c r="A149" s="9" t="s">
        <v>497</v>
      </c>
      <c r="B149" s="9" t="s">
        <v>518</v>
      </c>
      <c r="C149" s="9">
        <v>143</v>
      </c>
      <c r="E149" s="9" t="s">
        <v>11</v>
      </c>
      <c r="F149" s="9" t="s">
        <v>519</v>
      </c>
      <c r="G149" s="9" t="s">
        <v>520</v>
      </c>
      <c r="H149" s="9" t="s">
        <v>521</v>
      </c>
      <c r="I149" s="9" t="s">
        <v>884</v>
      </c>
    </row>
    <row r="150" spans="1:9" s="9" customFormat="1" x14ac:dyDescent="0.25">
      <c r="A150" s="9" t="s">
        <v>497</v>
      </c>
      <c r="B150" s="9" t="s">
        <v>522</v>
      </c>
      <c r="C150" s="9">
        <v>144</v>
      </c>
      <c r="E150" s="9" t="s">
        <v>11</v>
      </c>
      <c r="F150" s="9" t="s">
        <v>523</v>
      </c>
      <c r="G150" s="9" t="s">
        <v>524</v>
      </c>
      <c r="H150" s="9" t="s">
        <v>525</v>
      </c>
      <c r="I150" s="9" t="s">
        <v>885</v>
      </c>
    </row>
    <row r="151" spans="1:9" s="9" customFormat="1" x14ac:dyDescent="0.25">
      <c r="A151" s="9" t="s">
        <v>497</v>
      </c>
      <c r="B151" s="9" t="s">
        <v>526</v>
      </c>
      <c r="C151" s="9">
        <v>145</v>
      </c>
      <c r="E151" s="9" t="s">
        <v>11</v>
      </c>
      <c r="F151" s="9" t="s">
        <v>527</v>
      </c>
      <c r="G151" s="9" t="s">
        <v>528</v>
      </c>
      <c r="H151" s="9" t="s">
        <v>529</v>
      </c>
      <c r="I151" s="9" t="s">
        <v>886</v>
      </c>
    </row>
    <row r="152" spans="1:9" s="9" customFormat="1" x14ac:dyDescent="0.25">
      <c r="A152" s="9" t="s">
        <v>497</v>
      </c>
      <c r="B152" s="9" t="s">
        <v>244</v>
      </c>
      <c r="C152" s="9">
        <v>146</v>
      </c>
      <c r="E152" s="9" t="s">
        <v>11</v>
      </c>
      <c r="F152" s="9" t="s">
        <v>530</v>
      </c>
      <c r="G152" s="9" t="s">
        <v>531</v>
      </c>
      <c r="H152" s="9" t="s">
        <v>532</v>
      </c>
      <c r="I152" s="9" t="s">
        <v>887</v>
      </c>
    </row>
    <row r="153" spans="1:9" s="9" customFormat="1" x14ac:dyDescent="0.25">
      <c r="A153" s="9" t="s">
        <v>497</v>
      </c>
      <c r="B153" s="9" t="s">
        <v>274</v>
      </c>
      <c r="C153" s="9">
        <v>147</v>
      </c>
      <c r="E153" s="9" t="s">
        <v>11</v>
      </c>
      <c r="F153" s="9" t="s">
        <v>533</v>
      </c>
      <c r="G153" s="9" t="s">
        <v>534</v>
      </c>
      <c r="H153" s="9" t="s">
        <v>535</v>
      </c>
      <c r="I153" s="9" t="s">
        <v>888</v>
      </c>
    </row>
    <row r="154" spans="1:9" s="8" customFormat="1" x14ac:dyDescent="0.25">
      <c r="A154" s="8" t="s">
        <v>536</v>
      </c>
      <c r="B154" s="8" t="s">
        <v>537</v>
      </c>
      <c r="C154" s="8">
        <v>150</v>
      </c>
      <c r="E154" s="8" t="s">
        <v>11</v>
      </c>
      <c r="F154" s="8" t="s">
        <v>538</v>
      </c>
      <c r="G154" s="8" t="s">
        <v>539</v>
      </c>
      <c r="H154" s="8" t="s">
        <v>540</v>
      </c>
      <c r="I154" s="8" t="s">
        <v>889</v>
      </c>
    </row>
    <row r="155" spans="1:9" s="8" customFormat="1" x14ac:dyDescent="0.25">
      <c r="A155" s="8" t="s">
        <v>536</v>
      </c>
      <c r="B155" s="8" t="s">
        <v>541</v>
      </c>
      <c r="C155" s="8">
        <v>151</v>
      </c>
      <c r="E155" s="8" t="s">
        <v>11</v>
      </c>
      <c r="F155" s="8" t="s">
        <v>542</v>
      </c>
      <c r="G155" s="8" t="s">
        <v>543</v>
      </c>
      <c r="H155" s="8" t="s">
        <v>544</v>
      </c>
      <c r="I155" s="8" t="s">
        <v>890</v>
      </c>
    </row>
    <row r="156" spans="1:9" s="8" customFormat="1" x14ac:dyDescent="0.25">
      <c r="A156" s="8" t="s">
        <v>536</v>
      </c>
      <c r="B156" s="8" t="s">
        <v>545</v>
      </c>
      <c r="C156" s="8">
        <v>152</v>
      </c>
      <c r="E156" s="8" t="s">
        <v>11</v>
      </c>
      <c r="F156" s="8" t="s">
        <v>546</v>
      </c>
      <c r="G156" s="8" t="s">
        <v>547</v>
      </c>
      <c r="H156" s="8" t="s">
        <v>548</v>
      </c>
      <c r="I156" s="8" t="s">
        <v>891</v>
      </c>
    </row>
    <row r="157" spans="1:9" s="8" customFormat="1" x14ac:dyDescent="0.25">
      <c r="A157" s="8" t="s">
        <v>536</v>
      </c>
      <c r="B157" s="8" t="s">
        <v>549</v>
      </c>
      <c r="C157" s="8">
        <v>153</v>
      </c>
      <c r="E157" s="8" t="s">
        <v>11</v>
      </c>
      <c r="F157" s="8" t="s">
        <v>550</v>
      </c>
      <c r="G157" s="8" t="s">
        <v>551</v>
      </c>
      <c r="H157" s="8" t="s">
        <v>552</v>
      </c>
      <c r="I157" s="8" t="s">
        <v>892</v>
      </c>
    </row>
    <row r="158" spans="1:9" s="8" customFormat="1" x14ac:dyDescent="0.25">
      <c r="A158" s="8" t="s">
        <v>536</v>
      </c>
      <c r="B158" s="8" t="s">
        <v>553</v>
      </c>
      <c r="C158" s="8">
        <v>154</v>
      </c>
      <c r="E158" s="8" t="s">
        <v>11</v>
      </c>
      <c r="F158" s="8" t="s">
        <v>554</v>
      </c>
      <c r="G158" s="8" t="s">
        <v>555</v>
      </c>
      <c r="H158" s="8" t="s">
        <v>556</v>
      </c>
      <c r="I158" s="8" t="s">
        <v>893</v>
      </c>
    </row>
    <row r="159" spans="1:9" s="8" customFormat="1" x14ac:dyDescent="0.25">
      <c r="A159" s="8" t="s">
        <v>536</v>
      </c>
      <c r="B159" s="8" t="s">
        <v>557</v>
      </c>
      <c r="C159" s="8">
        <v>155</v>
      </c>
      <c r="E159" s="8" t="s">
        <v>11</v>
      </c>
      <c r="F159" s="8" t="s">
        <v>558</v>
      </c>
      <c r="G159" s="8" t="s">
        <v>559</v>
      </c>
      <c r="H159" s="8" t="s">
        <v>560</v>
      </c>
      <c r="I159" s="8" t="s">
        <v>894</v>
      </c>
    </row>
    <row r="160" spans="1:9" s="9" customFormat="1" x14ac:dyDescent="0.25">
      <c r="A160" s="9" t="s">
        <v>561</v>
      </c>
      <c r="B160" s="9" t="s">
        <v>562</v>
      </c>
      <c r="C160" s="9">
        <v>157</v>
      </c>
      <c r="E160" s="9" t="s">
        <v>11</v>
      </c>
      <c r="F160" s="9" t="s">
        <v>563</v>
      </c>
      <c r="G160" s="9" t="s">
        <v>564</v>
      </c>
      <c r="H160" s="9" t="s">
        <v>565</v>
      </c>
      <c r="I160" s="9" t="s">
        <v>895</v>
      </c>
    </row>
    <row r="161" spans="1:9" s="9" customFormat="1" x14ac:dyDescent="0.25">
      <c r="A161" s="9" t="s">
        <v>561</v>
      </c>
      <c r="B161" s="9" t="s">
        <v>566</v>
      </c>
      <c r="C161" s="9">
        <v>158</v>
      </c>
      <c r="E161" s="9" t="s">
        <v>11</v>
      </c>
      <c r="F161" s="9" t="s">
        <v>567</v>
      </c>
      <c r="G161" s="9" t="s">
        <v>568</v>
      </c>
      <c r="H161" s="9" t="s">
        <v>569</v>
      </c>
      <c r="I161" s="9" t="s">
        <v>896</v>
      </c>
    </row>
    <row r="162" spans="1:9" s="9" customFormat="1" x14ac:dyDescent="0.25">
      <c r="A162" s="9" t="s">
        <v>561</v>
      </c>
      <c r="B162" s="9" t="s">
        <v>570</v>
      </c>
      <c r="C162" s="9">
        <v>159</v>
      </c>
      <c r="E162" s="9" t="s">
        <v>11</v>
      </c>
      <c r="F162" s="9" t="s">
        <v>571</v>
      </c>
      <c r="G162" s="9" t="s">
        <v>572</v>
      </c>
      <c r="H162" s="9" t="s">
        <v>573</v>
      </c>
      <c r="I162" s="9" t="s">
        <v>897</v>
      </c>
    </row>
    <row r="163" spans="1:9" s="9" customFormat="1" x14ac:dyDescent="0.25">
      <c r="A163" s="9" t="s">
        <v>561</v>
      </c>
      <c r="B163" s="9" t="s">
        <v>374</v>
      </c>
      <c r="C163" s="9">
        <v>160</v>
      </c>
      <c r="E163" s="9" t="s">
        <v>11</v>
      </c>
      <c r="F163" s="9" t="s">
        <v>574</v>
      </c>
      <c r="G163" s="9" t="s">
        <v>575</v>
      </c>
      <c r="H163" s="9" t="s">
        <v>576</v>
      </c>
      <c r="I163" s="9" t="s">
        <v>898</v>
      </c>
    </row>
    <row r="164" spans="1:9" s="9" customFormat="1" x14ac:dyDescent="0.25">
      <c r="A164" s="9" t="s">
        <v>561</v>
      </c>
      <c r="B164" s="9" t="s">
        <v>577</v>
      </c>
      <c r="C164" s="9">
        <v>161</v>
      </c>
      <c r="E164" s="9" t="s">
        <v>11</v>
      </c>
      <c r="F164" s="9" t="s">
        <v>578</v>
      </c>
      <c r="G164" s="9" t="s">
        <v>579</v>
      </c>
      <c r="H164" s="9" t="s">
        <v>580</v>
      </c>
      <c r="I164" s="9" t="s">
        <v>581</v>
      </c>
    </row>
    <row r="165" spans="1:9" s="9" customFormat="1" x14ac:dyDescent="0.25">
      <c r="A165" s="9" t="s">
        <v>561</v>
      </c>
      <c r="B165" s="9" t="s">
        <v>582</v>
      </c>
      <c r="C165" s="9">
        <v>162</v>
      </c>
      <c r="E165" s="9" t="s">
        <v>11</v>
      </c>
      <c r="F165" s="9" t="s">
        <v>583</v>
      </c>
      <c r="G165" s="9" t="s">
        <v>584</v>
      </c>
      <c r="H165" s="9" t="s">
        <v>585</v>
      </c>
      <c r="I165" s="9" t="s">
        <v>581</v>
      </c>
    </row>
    <row r="166" spans="1:9" s="9" customFormat="1" x14ac:dyDescent="0.25">
      <c r="A166" s="9" t="s">
        <v>561</v>
      </c>
      <c r="B166" s="9" t="s">
        <v>468</v>
      </c>
      <c r="C166" s="9">
        <v>163</v>
      </c>
      <c r="E166" s="9" t="s">
        <v>11</v>
      </c>
      <c r="F166" s="9" t="s">
        <v>586</v>
      </c>
      <c r="G166" s="9" t="s">
        <v>587</v>
      </c>
      <c r="H166" s="9" t="s">
        <v>588</v>
      </c>
      <c r="I166" s="9" t="s">
        <v>581</v>
      </c>
    </row>
    <row r="167" spans="1:9" s="9" customFormat="1" x14ac:dyDescent="0.25">
      <c r="A167" s="9" t="s">
        <v>561</v>
      </c>
      <c r="B167" s="9" t="s">
        <v>589</v>
      </c>
      <c r="C167" s="9">
        <v>164</v>
      </c>
      <c r="E167" s="9" t="s">
        <v>11</v>
      </c>
      <c r="F167" s="9" t="s">
        <v>590</v>
      </c>
      <c r="G167" s="9" t="s">
        <v>591</v>
      </c>
      <c r="H167" s="9" t="s">
        <v>592</v>
      </c>
      <c r="I167" s="9" t="s">
        <v>899</v>
      </c>
    </row>
    <row r="168" spans="1:9" s="9" customFormat="1" x14ac:dyDescent="0.25">
      <c r="A168" s="9" t="s">
        <v>561</v>
      </c>
      <c r="B168" s="9" t="s">
        <v>593</v>
      </c>
      <c r="C168" s="9">
        <v>165</v>
      </c>
      <c r="E168" s="9" t="s">
        <v>11</v>
      </c>
      <c r="F168" s="9" t="s">
        <v>594</v>
      </c>
      <c r="G168" s="9" t="s">
        <v>595</v>
      </c>
      <c r="H168" s="9" t="s">
        <v>596</v>
      </c>
      <c r="I168" s="9" t="s">
        <v>900</v>
      </c>
    </row>
    <row r="169" spans="1:9" s="8" customFormat="1" x14ac:dyDescent="0.25">
      <c r="A169" s="8" t="s">
        <v>597</v>
      </c>
      <c r="B169" s="8" t="s">
        <v>362</v>
      </c>
      <c r="C169" s="8">
        <v>167</v>
      </c>
      <c r="E169" s="8" t="s">
        <v>11</v>
      </c>
      <c r="F169" s="8" t="s">
        <v>598</v>
      </c>
      <c r="G169" s="8" t="s">
        <v>599</v>
      </c>
      <c r="H169" s="8" t="s">
        <v>600</v>
      </c>
      <c r="I169" s="8" t="s">
        <v>901</v>
      </c>
    </row>
    <row r="170" spans="1:9" s="8" customFormat="1" x14ac:dyDescent="0.25">
      <c r="A170" s="8" t="s">
        <v>597</v>
      </c>
      <c r="B170" s="8" t="s">
        <v>601</v>
      </c>
      <c r="C170" s="8">
        <v>168</v>
      </c>
      <c r="E170" s="8" t="s">
        <v>11</v>
      </c>
      <c r="F170" s="8" t="s">
        <v>602</v>
      </c>
      <c r="G170" s="8" t="s">
        <v>603</v>
      </c>
      <c r="H170" s="8" t="s">
        <v>604</v>
      </c>
      <c r="I170" s="8" t="s">
        <v>902</v>
      </c>
    </row>
    <row r="171" spans="1:9" s="8" customFormat="1" x14ac:dyDescent="0.25">
      <c r="A171" s="8" t="s">
        <v>597</v>
      </c>
      <c r="B171" s="8" t="s">
        <v>605</v>
      </c>
      <c r="C171" s="8">
        <v>169</v>
      </c>
      <c r="E171" s="8" t="s">
        <v>11</v>
      </c>
      <c r="F171" s="8" t="s">
        <v>606</v>
      </c>
      <c r="G171" s="8" t="s">
        <v>607</v>
      </c>
      <c r="H171" s="8" t="s">
        <v>608</v>
      </c>
      <c r="I171" s="8" t="s">
        <v>903</v>
      </c>
    </row>
    <row r="172" spans="1:9" s="8" customFormat="1" x14ac:dyDescent="0.25">
      <c r="A172" s="8" t="s">
        <v>597</v>
      </c>
      <c r="B172" s="8" t="s">
        <v>609</v>
      </c>
      <c r="C172" s="8">
        <v>170</v>
      </c>
      <c r="E172" s="8" t="s">
        <v>11</v>
      </c>
      <c r="F172" s="8" t="s">
        <v>610</v>
      </c>
      <c r="G172" s="8" t="s">
        <v>611</v>
      </c>
      <c r="H172" s="8" t="s">
        <v>612</v>
      </c>
      <c r="I172" s="8" t="s">
        <v>904</v>
      </c>
    </row>
    <row r="173" spans="1:9" s="8" customFormat="1" x14ac:dyDescent="0.25">
      <c r="A173" s="8" t="s">
        <v>597</v>
      </c>
      <c r="B173" s="8" t="s">
        <v>335</v>
      </c>
      <c r="C173" s="8">
        <v>171</v>
      </c>
      <c r="E173" s="8" t="s">
        <v>11</v>
      </c>
      <c r="F173" s="8" t="s">
        <v>613</v>
      </c>
      <c r="G173" s="8" t="s">
        <v>614</v>
      </c>
      <c r="H173" s="8" t="s">
        <v>615</v>
      </c>
      <c r="I173" s="8" t="s">
        <v>905</v>
      </c>
    </row>
    <row r="174" spans="1:9" s="8" customFormat="1" x14ac:dyDescent="0.25">
      <c r="A174" s="8" t="s">
        <v>597</v>
      </c>
      <c r="B174" s="8" t="s">
        <v>382</v>
      </c>
      <c r="C174" s="8">
        <v>172</v>
      </c>
      <c r="E174" s="8" t="s">
        <v>11</v>
      </c>
      <c r="F174" s="8" t="s">
        <v>616</v>
      </c>
      <c r="G174" s="8" t="s">
        <v>617</v>
      </c>
      <c r="H174" s="8" t="s">
        <v>618</v>
      </c>
      <c r="I174" s="8" t="s">
        <v>906</v>
      </c>
    </row>
    <row r="175" spans="1:9" s="8" customFormat="1" x14ac:dyDescent="0.25">
      <c r="A175" s="8" t="s">
        <v>597</v>
      </c>
      <c r="B175" s="8" t="s">
        <v>619</v>
      </c>
      <c r="C175" s="8">
        <v>173</v>
      </c>
      <c r="E175" s="8" t="s">
        <v>11</v>
      </c>
      <c r="F175" s="8" t="s">
        <v>620</v>
      </c>
      <c r="G175" s="8" t="s">
        <v>621</v>
      </c>
      <c r="H175" s="8" t="s">
        <v>622</v>
      </c>
      <c r="I175" s="8" t="s">
        <v>907</v>
      </c>
    </row>
    <row r="176" spans="1:9" s="8" customFormat="1" x14ac:dyDescent="0.25">
      <c r="A176" s="8" t="s">
        <v>597</v>
      </c>
      <c r="B176" s="8" t="s">
        <v>623</v>
      </c>
      <c r="C176" s="8">
        <v>174</v>
      </c>
      <c r="E176" s="8" t="s">
        <v>11</v>
      </c>
      <c r="F176" s="8" t="s">
        <v>624</v>
      </c>
      <c r="G176" s="8" t="s">
        <v>625</v>
      </c>
      <c r="H176" s="8" t="s">
        <v>626</v>
      </c>
      <c r="I176" s="8" t="s">
        <v>908</v>
      </c>
    </row>
    <row r="177" spans="1:9" s="8" customFormat="1" x14ac:dyDescent="0.25">
      <c r="A177" s="8" t="s">
        <v>597</v>
      </c>
      <c r="B177" s="8" t="s">
        <v>627</v>
      </c>
      <c r="C177" s="8">
        <v>175</v>
      </c>
      <c r="E177" s="8" t="s">
        <v>11</v>
      </c>
      <c r="F177" s="8" t="s">
        <v>628</v>
      </c>
      <c r="G177" s="8" t="s">
        <v>629</v>
      </c>
      <c r="H177" s="8" t="s">
        <v>630</v>
      </c>
      <c r="I177" s="8" t="s">
        <v>909</v>
      </c>
    </row>
    <row r="178" spans="1:9" s="8" customFormat="1" x14ac:dyDescent="0.25">
      <c r="A178" s="8" t="s">
        <v>597</v>
      </c>
      <c r="B178" s="8" t="s">
        <v>593</v>
      </c>
      <c r="C178" s="8">
        <v>176</v>
      </c>
      <c r="E178" s="8" t="s">
        <v>11</v>
      </c>
      <c r="F178" s="8" t="s">
        <v>631</v>
      </c>
      <c r="G178" s="8" t="s">
        <v>632</v>
      </c>
      <c r="H178" s="8" t="s">
        <v>633</v>
      </c>
      <c r="I178" s="8" t="s">
        <v>910</v>
      </c>
    </row>
    <row r="179" spans="1:9" s="9" customFormat="1" x14ac:dyDescent="0.25">
      <c r="A179" s="9" t="s">
        <v>634</v>
      </c>
      <c r="B179" s="9" t="s">
        <v>635</v>
      </c>
      <c r="C179" s="9">
        <v>177</v>
      </c>
      <c r="E179" s="9" t="s">
        <v>11</v>
      </c>
      <c r="F179" s="9" t="s">
        <v>636</v>
      </c>
      <c r="G179" s="9" t="s">
        <v>637</v>
      </c>
      <c r="H179" s="9" t="s">
        <v>638</v>
      </c>
      <c r="I179" s="9" t="s">
        <v>911</v>
      </c>
    </row>
    <row r="180" spans="1:9" s="9" customFormat="1" x14ac:dyDescent="0.25">
      <c r="A180" s="9" t="s">
        <v>634</v>
      </c>
      <c r="B180" s="9" t="s">
        <v>514</v>
      </c>
      <c r="C180" s="9">
        <v>178</v>
      </c>
      <c r="E180" s="9" t="s">
        <v>11</v>
      </c>
      <c r="F180" s="9" t="s">
        <v>639</v>
      </c>
      <c r="G180" s="9" t="s">
        <v>640</v>
      </c>
      <c r="H180" s="9" t="s">
        <v>641</v>
      </c>
      <c r="I180" s="9" t="s">
        <v>912</v>
      </c>
    </row>
    <row r="181" spans="1:9" s="9" customFormat="1" x14ac:dyDescent="0.25">
      <c r="A181" s="9" t="s">
        <v>634</v>
      </c>
      <c r="B181" s="9" t="s">
        <v>642</v>
      </c>
      <c r="C181" s="9">
        <v>179</v>
      </c>
      <c r="E181" s="9" t="s">
        <v>11</v>
      </c>
      <c r="F181" s="9" t="s">
        <v>643</v>
      </c>
      <c r="G181" s="9" t="s">
        <v>644</v>
      </c>
      <c r="H181" s="9" t="s">
        <v>645</v>
      </c>
      <c r="I181" s="9" t="s">
        <v>913</v>
      </c>
    </row>
    <row r="182" spans="1:9" s="9" customFormat="1" x14ac:dyDescent="0.25">
      <c r="A182" s="9" t="s">
        <v>634</v>
      </c>
      <c r="B182" s="9" t="s">
        <v>646</v>
      </c>
      <c r="C182" s="9">
        <v>180</v>
      </c>
      <c r="E182" s="9" t="s">
        <v>11</v>
      </c>
      <c r="F182" s="9" t="s">
        <v>647</v>
      </c>
      <c r="G182" s="9" t="s">
        <v>648</v>
      </c>
      <c r="H182" s="9" t="s">
        <v>649</v>
      </c>
      <c r="I182" s="9" t="s">
        <v>914</v>
      </c>
    </row>
    <row r="183" spans="1:9" s="9" customFormat="1" x14ac:dyDescent="0.25">
      <c r="A183" s="9" t="s">
        <v>634</v>
      </c>
      <c r="B183" s="9" t="s">
        <v>650</v>
      </c>
      <c r="C183" s="9">
        <v>182</v>
      </c>
      <c r="E183" s="9" t="s">
        <v>11</v>
      </c>
      <c r="F183" s="9" t="s">
        <v>651</v>
      </c>
      <c r="G183" s="9" t="s">
        <v>652</v>
      </c>
      <c r="H183" s="9" t="s">
        <v>653</v>
      </c>
      <c r="I183" s="9" t="s">
        <v>915</v>
      </c>
    </row>
    <row r="184" spans="1:9" s="9" customFormat="1" x14ac:dyDescent="0.25">
      <c r="A184" s="9" t="s">
        <v>634</v>
      </c>
      <c r="B184" s="9" t="s">
        <v>476</v>
      </c>
      <c r="C184" s="9">
        <v>183</v>
      </c>
      <c r="E184" s="9" t="s">
        <v>11</v>
      </c>
      <c r="F184" s="9" t="s">
        <v>654</v>
      </c>
      <c r="G184" s="9" t="s">
        <v>655</v>
      </c>
      <c r="H184" s="9" t="s">
        <v>656</v>
      </c>
      <c r="I184" s="9" t="s">
        <v>916</v>
      </c>
    </row>
    <row r="185" spans="1:9" s="9" customFormat="1" x14ac:dyDescent="0.25">
      <c r="A185" s="9" t="s">
        <v>634</v>
      </c>
      <c r="B185" s="9" t="s">
        <v>357</v>
      </c>
      <c r="C185" s="9">
        <v>184</v>
      </c>
      <c r="E185" s="9" t="s">
        <v>11</v>
      </c>
      <c r="F185" s="9" t="s">
        <v>657</v>
      </c>
      <c r="G185" s="9" t="s">
        <v>658</v>
      </c>
      <c r="H185" s="9" t="s">
        <v>659</v>
      </c>
      <c r="I185" s="9" t="s">
        <v>917</v>
      </c>
    </row>
    <row r="186" spans="1:9" s="9" customFormat="1" x14ac:dyDescent="0.25">
      <c r="A186" s="9" t="s">
        <v>634</v>
      </c>
      <c r="B186" s="9" t="s">
        <v>480</v>
      </c>
      <c r="C186" s="9">
        <v>185</v>
      </c>
      <c r="E186" s="9" t="s">
        <v>11</v>
      </c>
      <c r="F186" s="9" t="s">
        <v>660</v>
      </c>
      <c r="G186" s="9" t="s">
        <v>661</v>
      </c>
      <c r="H186" s="9" t="s">
        <v>662</v>
      </c>
      <c r="I186" s="9" t="s">
        <v>918</v>
      </c>
    </row>
    <row r="187" spans="1:9" s="9" customFormat="1" x14ac:dyDescent="0.25">
      <c r="A187" s="9" t="s">
        <v>634</v>
      </c>
      <c r="B187" s="9" t="s">
        <v>663</v>
      </c>
      <c r="C187" s="9">
        <v>186</v>
      </c>
      <c r="E187" s="9" t="s">
        <v>11</v>
      </c>
      <c r="F187" s="9" t="s">
        <v>664</v>
      </c>
      <c r="G187" s="9" t="s">
        <v>665</v>
      </c>
      <c r="H187" s="9" t="s">
        <v>666</v>
      </c>
      <c r="I187" s="9" t="s">
        <v>919</v>
      </c>
    </row>
    <row r="188" spans="1:9" s="8" customFormat="1" x14ac:dyDescent="0.25">
      <c r="A188" s="8" t="s">
        <v>667</v>
      </c>
      <c r="B188" s="8" t="s">
        <v>553</v>
      </c>
      <c r="C188" s="8">
        <v>181</v>
      </c>
      <c r="E188" s="8" t="s">
        <v>11</v>
      </c>
      <c r="F188" s="8" t="s">
        <v>668</v>
      </c>
      <c r="G188" s="8" t="s">
        <v>669</v>
      </c>
      <c r="H188" s="8" t="s">
        <v>670</v>
      </c>
      <c r="I188" s="8" t="s">
        <v>920</v>
      </c>
    </row>
    <row r="189" spans="1:9" s="8" customFormat="1" x14ac:dyDescent="0.25">
      <c r="A189" s="8" t="s">
        <v>667</v>
      </c>
      <c r="B189" s="8" t="s">
        <v>424</v>
      </c>
      <c r="C189" s="8">
        <v>188</v>
      </c>
      <c r="E189" s="8" t="s">
        <v>11</v>
      </c>
      <c r="F189" s="8" t="s">
        <v>671</v>
      </c>
      <c r="G189" s="8" t="s">
        <v>672</v>
      </c>
      <c r="H189" s="8" t="s">
        <v>673</v>
      </c>
      <c r="I189" s="8" t="s">
        <v>921</v>
      </c>
    </row>
    <row r="190" spans="1:9" s="8" customFormat="1" x14ac:dyDescent="0.25">
      <c r="A190" s="8" t="s">
        <v>667</v>
      </c>
      <c r="B190" s="8" t="s">
        <v>674</v>
      </c>
      <c r="C190" s="8">
        <v>189</v>
      </c>
      <c r="E190" s="8" t="s">
        <v>11</v>
      </c>
      <c r="F190" s="8" t="s">
        <v>675</v>
      </c>
      <c r="G190" s="8" t="s">
        <v>676</v>
      </c>
      <c r="H190" s="8" t="s">
        <v>677</v>
      </c>
      <c r="I190" s="8" t="s">
        <v>922</v>
      </c>
    </row>
    <row r="191" spans="1:9" s="8" customFormat="1" x14ac:dyDescent="0.25">
      <c r="A191" s="8" t="s">
        <v>667</v>
      </c>
      <c r="B191" s="8" t="s">
        <v>393</v>
      </c>
      <c r="C191" s="8">
        <v>190</v>
      </c>
      <c r="E191" s="8" t="s">
        <v>11</v>
      </c>
      <c r="F191" s="8" t="s">
        <v>678</v>
      </c>
      <c r="G191" s="8" t="s">
        <v>679</v>
      </c>
      <c r="H191" s="8" t="s">
        <v>680</v>
      </c>
      <c r="I191" s="8" t="s">
        <v>923</v>
      </c>
    </row>
    <row r="192" spans="1:9" s="8" customFormat="1" x14ac:dyDescent="0.25">
      <c r="A192" s="8" t="s">
        <v>667</v>
      </c>
      <c r="B192" s="8" t="s">
        <v>681</v>
      </c>
      <c r="C192" s="8">
        <v>191</v>
      </c>
      <c r="E192" s="8" t="s">
        <v>11</v>
      </c>
      <c r="F192" s="8" t="s">
        <v>682</v>
      </c>
      <c r="G192" s="8" t="s">
        <v>683</v>
      </c>
      <c r="H192" s="8" t="s">
        <v>684</v>
      </c>
      <c r="I192" s="8" t="s">
        <v>924</v>
      </c>
    </row>
    <row r="193" spans="1:9" s="8" customFormat="1" x14ac:dyDescent="0.25">
      <c r="A193" s="8" t="s">
        <v>667</v>
      </c>
      <c r="B193" s="8" t="s">
        <v>685</v>
      </c>
      <c r="C193" s="8">
        <v>192</v>
      </c>
      <c r="E193" s="8" t="s">
        <v>11</v>
      </c>
      <c r="F193" s="8" t="s">
        <v>686</v>
      </c>
      <c r="G193" s="8" t="s">
        <v>687</v>
      </c>
      <c r="H193" s="8" t="s">
        <v>688</v>
      </c>
      <c r="I193" s="8" t="s">
        <v>925</v>
      </c>
    </row>
    <row r="194" spans="1:9" s="8" customFormat="1" x14ac:dyDescent="0.25">
      <c r="A194" s="8" t="s">
        <v>667</v>
      </c>
      <c r="B194" s="8" t="s">
        <v>448</v>
      </c>
      <c r="C194" s="8">
        <v>193</v>
      </c>
      <c r="E194" s="8" t="s">
        <v>11</v>
      </c>
      <c r="F194" s="8" t="s">
        <v>689</v>
      </c>
      <c r="G194" s="8" t="s">
        <v>690</v>
      </c>
      <c r="H194" s="8" t="s">
        <v>691</v>
      </c>
      <c r="I194" s="8" t="s">
        <v>926</v>
      </c>
    </row>
    <row r="195" spans="1:9" s="8" customFormat="1" x14ac:dyDescent="0.25">
      <c r="A195" s="8" t="s">
        <v>667</v>
      </c>
      <c r="B195" s="8" t="s">
        <v>692</v>
      </c>
      <c r="C195" s="8">
        <v>194</v>
      </c>
      <c r="E195" s="8" t="s">
        <v>11</v>
      </c>
      <c r="F195" s="8" t="s">
        <v>693</v>
      </c>
      <c r="G195" s="8" t="s">
        <v>694</v>
      </c>
      <c r="H195" s="8" t="s">
        <v>695</v>
      </c>
      <c r="I195" s="8" t="s">
        <v>927</v>
      </c>
    </row>
    <row r="196" spans="1:9" s="8" customFormat="1" x14ac:dyDescent="0.25">
      <c r="A196" s="8" t="s">
        <v>667</v>
      </c>
      <c r="B196" s="8" t="s">
        <v>456</v>
      </c>
      <c r="C196" s="8">
        <v>195</v>
      </c>
      <c r="E196" s="8" t="s">
        <v>11</v>
      </c>
      <c r="F196" s="8" t="s">
        <v>696</v>
      </c>
      <c r="G196" s="8" t="s">
        <v>697</v>
      </c>
      <c r="H196" s="8" t="s">
        <v>698</v>
      </c>
      <c r="I196" s="8" t="s">
        <v>928</v>
      </c>
    </row>
    <row r="197" spans="1:9" s="9" customFormat="1" x14ac:dyDescent="0.25">
      <c r="A197" s="9" t="s">
        <v>699</v>
      </c>
      <c r="B197" s="9" t="s">
        <v>700</v>
      </c>
      <c r="C197" s="9">
        <v>196</v>
      </c>
      <c r="E197" s="9" t="s">
        <v>11</v>
      </c>
      <c r="F197" s="9" t="s">
        <v>701</v>
      </c>
      <c r="G197" s="9" t="s">
        <v>702</v>
      </c>
      <c r="H197" s="9" t="s">
        <v>703</v>
      </c>
      <c r="I197" s="9" t="s">
        <v>929</v>
      </c>
    </row>
    <row r="198" spans="1:9" s="9" customFormat="1" x14ac:dyDescent="0.25">
      <c r="A198" s="9" t="s">
        <v>699</v>
      </c>
      <c r="B198" s="9" t="s">
        <v>704</v>
      </c>
      <c r="C198" s="9">
        <v>197</v>
      </c>
      <c r="E198" s="9" t="s">
        <v>11</v>
      </c>
      <c r="F198" s="9" t="s">
        <v>705</v>
      </c>
      <c r="G198" s="9" t="s">
        <v>706</v>
      </c>
      <c r="H198" s="9" t="s">
        <v>707</v>
      </c>
      <c r="I198" s="9" t="s">
        <v>930</v>
      </c>
    </row>
    <row r="199" spans="1:9" s="9" customFormat="1" x14ac:dyDescent="0.25">
      <c r="A199" s="9" t="s">
        <v>699</v>
      </c>
      <c r="B199" s="9" t="s">
        <v>708</v>
      </c>
      <c r="C199" s="9">
        <v>198</v>
      </c>
      <c r="E199" s="9" t="s">
        <v>11</v>
      </c>
      <c r="F199" s="9" t="s">
        <v>709</v>
      </c>
      <c r="G199" s="9" t="s">
        <v>710</v>
      </c>
      <c r="H199" s="9" t="s">
        <v>711</v>
      </c>
      <c r="I199" s="9" t="s">
        <v>931</v>
      </c>
    </row>
    <row r="200" spans="1:9" s="9" customFormat="1" x14ac:dyDescent="0.25">
      <c r="A200" s="9" t="s">
        <v>699</v>
      </c>
      <c r="B200" s="9" t="s">
        <v>712</v>
      </c>
      <c r="C200" s="9">
        <v>199</v>
      </c>
      <c r="E200" s="9" t="s">
        <v>11</v>
      </c>
      <c r="F200" s="9" t="s">
        <v>713</v>
      </c>
      <c r="G200" s="9" t="s">
        <v>714</v>
      </c>
      <c r="H200" s="9" t="s">
        <v>715</v>
      </c>
      <c r="I200" s="9" t="s">
        <v>932</v>
      </c>
    </row>
    <row r="201" spans="1:9" s="9" customFormat="1" x14ac:dyDescent="0.25">
      <c r="A201" s="9" t="s">
        <v>699</v>
      </c>
      <c r="B201" s="9" t="s">
        <v>716</v>
      </c>
      <c r="C201" s="9">
        <v>200</v>
      </c>
      <c r="E201" s="9" t="s">
        <v>11</v>
      </c>
      <c r="F201" s="9" t="s">
        <v>717</v>
      </c>
      <c r="G201" s="9" t="s">
        <v>718</v>
      </c>
      <c r="H201" s="9" t="s">
        <v>719</v>
      </c>
      <c r="I201" s="9" t="s">
        <v>933</v>
      </c>
    </row>
    <row r="202" spans="1:9" s="9" customFormat="1" x14ac:dyDescent="0.25">
      <c r="A202" s="9" t="s">
        <v>699</v>
      </c>
      <c r="B202" s="9" t="s">
        <v>720</v>
      </c>
      <c r="C202" s="9">
        <v>201</v>
      </c>
      <c r="E202" s="9" t="s">
        <v>11</v>
      </c>
      <c r="F202" s="9" t="s">
        <v>721</v>
      </c>
      <c r="G202" s="9" t="s">
        <v>722</v>
      </c>
      <c r="H202" s="9" t="s">
        <v>723</v>
      </c>
      <c r="I202" s="9" t="s">
        <v>934</v>
      </c>
    </row>
    <row r="203" spans="1:9" s="9" customFormat="1" x14ac:dyDescent="0.25">
      <c r="A203" s="9" t="s">
        <v>699</v>
      </c>
      <c r="B203" s="9" t="s">
        <v>724</v>
      </c>
      <c r="C203" s="9">
        <v>202</v>
      </c>
      <c r="E203" s="9" t="s">
        <v>11</v>
      </c>
      <c r="F203" s="9" t="s">
        <v>725</v>
      </c>
      <c r="G203" s="9" t="s">
        <v>726</v>
      </c>
      <c r="H203" s="9" t="s">
        <v>727</v>
      </c>
      <c r="I203" s="9" t="s">
        <v>935</v>
      </c>
    </row>
    <row r="204" spans="1:9" s="9" customFormat="1" x14ac:dyDescent="0.25">
      <c r="A204" s="9" t="s">
        <v>699</v>
      </c>
      <c r="B204" s="9" t="s">
        <v>728</v>
      </c>
      <c r="C204" s="9">
        <v>203</v>
      </c>
      <c r="E204" s="9" t="s">
        <v>11</v>
      </c>
      <c r="F204" s="9" t="s">
        <v>729</v>
      </c>
      <c r="G204" s="9" t="s">
        <v>730</v>
      </c>
      <c r="H204" s="9" t="s">
        <v>731</v>
      </c>
      <c r="I204" s="9" t="s">
        <v>936</v>
      </c>
    </row>
    <row r="205" spans="1:9" s="9" customFormat="1" x14ac:dyDescent="0.25">
      <c r="A205" s="9" t="s">
        <v>699</v>
      </c>
      <c r="B205" s="9" t="s">
        <v>732</v>
      </c>
      <c r="C205" s="9">
        <v>204</v>
      </c>
      <c r="E205" s="9" t="s">
        <v>11</v>
      </c>
      <c r="F205" s="9" t="s">
        <v>733</v>
      </c>
      <c r="G205" s="9" t="s">
        <v>734</v>
      </c>
      <c r="H205" s="9" t="s">
        <v>735</v>
      </c>
      <c r="I205" s="9" t="s">
        <v>937</v>
      </c>
    </row>
    <row r="206" spans="1:9" s="8" customFormat="1" x14ac:dyDescent="0.25">
      <c r="A206" s="8" t="s">
        <v>736</v>
      </c>
      <c r="B206" s="8" t="s">
        <v>232</v>
      </c>
      <c r="C206" s="8">
        <v>205</v>
      </c>
      <c r="E206" s="8" t="s">
        <v>11</v>
      </c>
      <c r="F206" s="8" t="s">
        <v>737</v>
      </c>
      <c r="G206" s="8" t="s">
        <v>738</v>
      </c>
      <c r="H206" s="8" t="s">
        <v>739</v>
      </c>
      <c r="I206" s="8" t="s">
        <v>938</v>
      </c>
    </row>
    <row r="207" spans="1:9" s="8" customFormat="1" x14ac:dyDescent="0.25">
      <c r="A207" s="8" t="s">
        <v>736</v>
      </c>
      <c r="B207" s="8" t="s">
        <v>10</v>
      </c>
      <c r="C207" s="8">
        <v>206</v>
      </c>
      <c r="E207" s="8" t="s">
        <v>11</v>
      </c>
      <c r="F207" s="8" t="s">
        <v>740</v>
      </c>
      <c r="G207" s="8" t="s">
        <v>741</v>
      </c>
      <c r="H207" s="8" t="s">
        <v>742</v>
      </c>
      <c r="I207" s="8" t="s">
        <v>939</v>
      </c>
    </row>
    <row r="208" spans="1:9" s="8" customFormat="1" x14ac:dyDescent="0.25">
      <c r="A208" s="8" t="s">
        <v>736</v>
      </c>
      <c r="B208" s="8" t="s">
        <v>743</v>
      </c>
      <c r="C208" s="8">
        <v>207</v>
      </c>
      <c r="E208" s="8" t="s">
        <v>11</v>
      </c>
      <c r="F208" s="8" t="s">
        <v>744</v>
      </c>
      <c r="G208" s="8" t="s">
        <v>745</v>
      </c>
      <c r="H208" s="8" t="s">
        <v>746</v>
      </c>
      <c r="I208" s="8" t="s">
        <v>940</v>
      </c>
    </row>
    <row r="209" spans="1:9" s="8" customFormat="1" x14ac:dyDescent="0.25">
      <c r="A209" s="8" t="s">
        <v>736</v>
      </c>
      <c r="B209" s="8" t="s">
        <v>52</v>
      </c>
      <c r="C209" s="8">
        <v>208</v>
      </c>
      <c r="E209" s="8" t="s">
        <v>11</v>
      </c>
      <c r="F209" s="8" t="s">
        <v>747</v>
      </c>
      <c r="G209" s="8" t="s">
        <v>748</v>
      </c>
      <c r="H209" s="8" t="s">
        <v>749</v>
      </c>
      <c r="I209" s="8" t="s">
        <v>941</v>
      </c>
    </row>
    <row r="210" spans="1:9" s="8" customFormat="1" x14ac:dyDescent="0.25">
      <c r="A210" s="8" t="s">
        <v>736</v>
      </c>
      <c r="B210" s="8" t="s">
        <v>270</v>
      </c>
      <c r="C210" s="8">
        <v>209</v>
      </c>
      <c r="E210" s="8" t="s">
        <v>11</v>
      </c>
      <c r="F210" s="8" t="s">
        <v>750</v>
      </c>
      <c r="G210" s="8" t="s">
        <v>751</v>
      </c>
      <c r="H210" s="8" t="s">
        <v>752</v>
      </c>
      <c r="I210" s="8" t="s">
        <v>942</v>
      </c>
    </row>
    <row r="211" spans="1:9" s="8" customFormat="1" x14ac:dyDescent="0.25">
      <c r="A211" s="8" t="s">
        <v>736</v>
      </c>
      <c r="B211" s="8" t="s">
        <v>685</v>
      </c>
      <c r="C211" s="8">
        <v>210</v>
      </c>
      <c r="E211" s="8" t="s">
        <v>11</v>
      </c>
      <c r="F211" s="8" t="s">
        <v>753</v>
      </c>
      <c r="G211" s="8" t="s">
        <v>754</v>
      </c>
      <c r="H211" s="8" t="s">
        <v>755</v>
      </c>
      <c r="I211" s="8" t="s">
        <v>943</v>
      </c>
    </row>
    <row r="212" spans="1:9" s="8" customFormat="1" x14ac:dyDescent="0.25">
      <c r="A212" s="8" t="s">
        <v>736</v>
      </c>
      <c r="B212" s="8" t="s">
        <v>756</v>
      </c>
      <c r="C212" s="8">
        <v>211</v>
      </c>
      <c r="E212" s="8" t="s">
        <v>11</v>
      </c>
      <c r="F212" s="8" t="s">
        <v>757</v>
      </c>
      <c r="G212" s="8" t="s">
        <v>758</v>
      </c>
      <c r="H212" s="8" t="s">
        <v>759</v>
      </c>
      <c r="I212" s="8" t="s">
        <v>944</v>
      </c>
    </row>
    <row r="213" spans="1:9" s="8" customFormat="1" x14ac:dyDescent="0.25">
      <c r="A213" s="8" t="s">
        <v>736</v>
      </c>
      <c r="B213" s="8" t="s">
        <v>142</v>
      </c>
      <c r="C213" s="8">
        <v>212</v>
      </c>
      <c r="E213" s="8" t="s">
        <v>11</v>
      </c>
      <c r="F213" s="8" t="s">
        <v>760</v>
      </c>
      <c r="G213" s="8" t="s">
        <v>761</v>
      </c>
      <c r="H213" s="8" t="s">
        <v>762</v>
      </c>
      <c r="I213" s="8" t="s">
        <v>945</v>
      </c>
    </row>
    <row r="214" spans="1:9" s="8" customFormat="1" x14ac:dyDescent="0.25">
      <c r="A214" s="8" t="s">
        <v>736</v>
      </c>
      <c r="B214" s="8" t="s">
        <v>763</v>
      </c>
      <c r="C214" s="8">
        <v>213</v>
      </c>
      <c r="E214" s="8" t="s">
        <v>11</v>
      </c>
      <c r="F214" s="8" t="s">
        <v>764</v>
      </c>
      <c r="G214" s="8" t="s">
        <v>765</v>
      </c>
      <c r="H214" s="8" t="s">
        <v>766</v>
      </c>
      <c r="I214" s="8" t="s">
        <v>946</v>
      </c>
    </row>
    <row r="215" spans="1:9" s="8" customFormat="1" x14ac:dyDescent="0.25">
      <c r="A215" s="8" t="s">
        <v>736</v>
      </c>
      <c r="B215" s="8" t="s">
        <v>767</v>
      </c>
      <c r="C215" s="8">
        <v>214</v>
      </c>
      <c r="E215" s="8" t="s">
        <v>11</v>
      </c>
      <c r="F215" s="8" t="s">
        <v>768</v>
      </c>
      <c r="G215" s="8" t="s">
        <v>769</v>
      </c>
      <c r="H215" s="8" t="s">
        <v>770</v>
      </c>
      <c r="I215" s="8" t="s">
        <v>947</v>
      </c>
    </row>
  </sheetData>
  <autoFilter ref="A1:C215" xr:uid="{00000000-0009-0000-0000-000001000000}"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5"/>
  <sheetViews>
    <sheetView workbookViewId="0"/>
  </sheetViews>
  <sheetFormatPr baseColWidth="10" defaultRowHeight="13.8" x14ac:dyDescent="0.25"/>
  <cols>
    <col min="1" max="4" width="11.19921875" customWidth="1"/>
    <col min="5" max="5" width="20.19921875" customWidth="1"/>
    <col min="6" max="6" width="65.5" customWidth="1"/>
    <col min="7" max="7" width="19.8984375" customWidth="1"/>
    <col min="8" max="8" width="24.59765625" customWidth="1"/>
    <col min="9" max="9" width="19.5" customWidth="1"/>
    <col min="10" max="10" width="11.19921875" customWidth="1"/>
  </cols>
  <sheetData>
    <row r="1" spans="1:9" s="12" customFormat="1" x14ac:dyDescent="0.25">
      <c r="A1" s="1" t="s">
        <v>0</v>
      </c>
      <c r="B1" s="1" t="s">
        <v>1</v>
      </c>
      <c r="C1" t="s">
        <v>2</v>
      </c>
      <c r="D1" s="1"/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</row>
    <row r="2" spans="1:9" s="4" customFormat="1" x14ac:dyDescent="0.25">
      <c r="A2" t="str">
        <f t="shared" ref="A2:A65" si="0">MID(F2,12,5)</f>
        <v>06_06</v>
      </c>
      <c r="B2" t="str">
        <f>MID(F2,29,5)</f>
        <v>09h41</v>
      </c>
      <c r="C2" t="str">
        <f t="shared" ref="C2:C17" si="1">RIGHT(G2,3)</f>
        <v xml:space="preserve"> 11</v>
      </c>
      <c r="D2" s="1"/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</row>
    <row r="3" spans="1:9" x14ac:dyDescent="0.25">
      <c r="A3" t="str">
        <f t="shared" si="0"/>
        <v/>
      </c>
      <c r="B3" t="str">
        <f>MID(F3,29,5)</f>
        <v/>
      </c>
      <c r="C3" t="str">
        <f t="shared" si="1"/>
        <v/>
      </c>
      <c r="D3" s="1"/>
    </row>
    <row r="4" spans="1:9" x14ac:dyDescent="0.25">
      <c r="A4" t="str">
        <f t="shared" si="0"/>
        <v>04_06</v>
      </c>
      <c r="C4" t="str">
        <f t="shared" si="1"/>
        <v/>
      </c>
      <c r="E4" t="s">
        <v>18</v>
      </c>
      <c r="F4" t="s">
        <v>19</v>
      </c>
    </row>
    <row r="5" spans="1:9" x14ac:dyDescent="0.25">
      <c r="A5" t="str">
        <f t="shared" si="0"/>
        <v>04_06</v>
      </c>
      <c r="C5" t="str">
        <f t="shared" si="1"/>
        <v/>
      </c>
      <c r="E5" t="s">
        <v>18</v>
      </c>
      <c r="F5" t="s">
        <v>20</v>
      </c>
    </row>
    <row r="6" spans="1:9" x14ac:dyDescent="0.25">
      <c r="A6" t="str">
        <f t="shared" si="0"/>
        <v>04_06</v>
      </c>
      <c r="C6" t="str">
        <f t="shared" si="1"/>
        <v/>
      </c>
      <c r="E6" t="s">
        <v>18</v>
      </c>
      <c r="F6" t="s">
        <v>21</v>
      </c>
    </row>
    <row r="7" spans="1:9" x14ac:dyDescent="0.25">
      <c r="A7" t="str">
        <f t="shared" si="0"/>
        <v>04_06</v>
      </c>
      <c r="C7" t="str">
        <f t="shared" si="1"/>
        <v/>
      </c>
      <c r="E7" t="s">
        <v>18</v>
      </c>
      <c r="F7" t="s">
        <v>22</v>
      </c>
    </row>
    <row r="8" spans="1:9" x14ac:dyDescent="0.25">
      <c r="A8" t="str">
        <f t="shared" si="0"/>
        <v>04_06</v>
      </c>
      <c r="C8" t="str">
        <f t="shared" si="1"/>
        <v/>
      </c>
      <c r="E8" t="s">
        <v>18</v>
      </c>
      <c r="F8" t="s">
        <v>23</v>
      </c>
    </row>
    <row r="9" spans="1:9" x14ac:dyDescent="0.25">
      <c r="A9" t="str">
        <f t="shared" si="0"/>
        <v>04_06</v>
      </c>
      <c r="C9" t="str">
        <f t="shared" si="1"/>
        <v/>
      </c>
      <c r="E9" t="s">
        <v>18</v>
      </c>
      <c r="F9" t="s">
        <v>24</v>
      </c>
    </row>
    <row r="10" spans="1:9" x14ac:dyDescent="0.25">
      <c r="A10" t="str">
        <f t="shared" si="0"/>
        <v>04_06</v>
      </c>
      <c r="C10" t="str">
        <f t="shared" si="1"/>
        <v/>
      </c>
      <c r="E10" t="s">
        <v>18</v>
      </c>
      <c r="F10" t="s">
        <v>25</v>
      </c>
    </row>
    <row r="11" spans="1:9" x14ac:dyDescent="0.25">
      <c r="A11" t="str">
        <f t="shared" si="0"/>
        <v>04_06</v>
      </c>
      <c r="C11" t="str">
        <f t="shared" si="1"/>
        <v/>
      </c>
      <c r="E11" t="s">
        <v>18</v>
      </c>
      <c r="F11" t="s">
        <v>26</v>
      </c>
    </row>
    <row r="12" spans="1:9" x14ac:dyDescent="0.25">
      <c r="A12" t="str">
        <f t="shared" si="0"/>
        <v>04_06</v>
      </c>
      <c r="C12" t="str">
        <f t="shared" si="1"/>
        <v/>
      </c>
      <c r="E12" t="s">
        <v>18</v>
      </c>
      <c r="F12" t="s">
        <v>27</v>
      </c>
    </row>
    <row r="13" spans="1:9" x14ac:dyDescent="0.25">
      <c r="A13" t="str">
        <f t="shared" si="0"/>
        <v>04_06</v>
      </c>
      <c r="C13" t="str">
        <f t="shared" si="1"/>
        <v/>
      </c>
      <c r="E13" t="s">
        <v>18</v>
      </c>
      <c r="F13" t="s">
        <v>28</v>
      </c>
    </row>
    <row r="14" spans="1:9" x14ac:dyDescent="0.25">
      <c r="A14" t="str">
        <f t="shared" si="0"/>
        <v>04_06</v>
      </c>
      <c r="C14" t="str">
        <f t="shared" si="1"/>
        <v/>
      </c>
      <c r="E14" t="s">
        <v>18</v>
      </c>
      <c r="F14" t="s">
        <v>29</v>
      </c>
    </row>
    <row r="15" spans="1:9" x14ac:dyDescent="0.25">
      <c r="A15" t="str">
        <f t="shared" si="0"/>
        <v>04_06</v>
      </c>
      <c r="C15" t="str">
        <f t="shared" si="1"/>
        <v/>
      </c>
      <c r="E15" t="s">
        <v>18</v>
      </c>
      <c r="F15" t="s">
        <v>30</v>
      </c>
    </row>
    <row r="16" spans="1:9" x14ac:dyDescent="0.25">
      <c r="A16" t="str">
        <f t="shared" si="0"/>
        <v>04_06</v>
      </c>
      <c r="C16" t="str">
        <f t="shared" si="1"/>
        <v/>
      </c>
      <c r="E16" t="s">
        <v>18</v>
      </c>
      <c r="F16" t="s">
        <v>31</v>
      </c>
    </row>
    <row r="17" spans="1:9" x14ac:dyDescent="0.25">
      <c r="A17" t="str">
        <f t="shared" si="0"/>
        <v>05_06</v>
      </c>
      <c r="B17" t="str">
        <f t="shared" ref="B17:B25" si="2">MID(F17,29,5)</f>
        <v>09h44</v>
      </c>
      <c r="C17" t="str">
        <f t="shared" si="1"/>
        <v/>
      </c>
      <c r="E17" t="s">
        <v>18</v>
      </c>
      <c r="F17" t="s">
        <v>33</v>
      </c>
    </row>
    <row r="18" spans="1:9" x14ac:dyDescent="0.25">
      <c r="A18" t="str">
        <f t="shared" si="0"/>
        <v>05_06</v>
      </c>
      <c r="B18" t="str">
        <f t="shared" si="2"/>
        <v>09h48</v>
      </c>
      <c r="C18">
        <v>1</v>
      </c>
      <c r="E18" t="s">
        <v>18</v>
      </c>
      <c r="F18" t="s">
        <v>35</v>
      </c>
    </row>
    <row r="19" spans="1:9" x14ac:dyDescent="0.25">
      <c r="A19" t="str">
        <f t="shared" si="0"/>
        <v>05_06</v>
      </c>
      <c r="B19" t="str">
        <f t="shared" si="2"/>
        <v>10h21</v>
      </c>
      <c r="C19">
        <v>2</v>
      </c>
      <c r="E19" t="s">
        <v>18</v>
      </c>
      <c r="F19" t="s">
        <v>37</v>
      </c>
    </row>
    <row r="20" spans="1:9" x14ac:dyDescent="0.25">
      <c r="A20" t="str">
        <f t="shared" si="0"/>
        <v>05_06</v>
      </c>
      <c r="B20" t="str">
        <f t="shared" si="2"/>
        <v>10h44</v>
      </c>
      <c r="C20">
        <v>3</v>
      </c>
      <c r="E20" t="s">
        <v>18</v>
      </c>
      <c r="F20" t="s">
        <v>39</v>
      </c>
    </row>
    <row r="21" spans="1:9" x14ac:dyDescent="0.25">
      <c r="A21" t="str">
        <f t="shared" si="0"/>
        <v>05_06</v>
      </c>
      <c r="B21" t="str">
        <f t="shared" si="2"/>
        <v>11h45</v>
      </c>
      <c r="C21">
        <v>4</v>
      </c>
      <c r="E21" t="s">
        <v>18</v>
      </c>
      <c r="F21" t="s">
        <v>41</v>
      </c>
    </row>
    <row r="22" spans="1:9" x14ac:dyDescent="0.25">
      <c r="A22" t="str">
        <f t="shared" si="0"/>
        <v>05_06</v>
      </c>
      <c r="B22" t="str">
        <f t="shared" si="2"/>
        <v>12h09</v>
      </c>
      <c r="C22">
        <v>5</v>
      </c>
      <c r="E22" t="s">
        <v>18</v>
      </c>
      <c r="F22" t="s">
        <v>43</v>
      </c>
    </row>
    <row r="23" spans="1:9" x14ac:dyDescent="0.25">
      <c r="A23" t="str">
        <f t="shared" si="0"/>
        <v>05_06</v>
      </c>
      <c r="B23" t="str">
        <f t="shared" si="2"/>
        <v>13h38</v>
      </c>
      <c r="C23">
        <v>7</v>
      </c>
      <c r="E23" t="s">
        <v>18</v>
      </c>
      <c r="F23" t="s">
        <v>45</v>
      </c>
    </row>
    <row r="24" spans="1:9" x14ac:dyDescent="0.25">
      <c r="A24" t="str">
        <f t="shared" si="0"/>
        <v>05_06</v>
      </c>
      <c r="B24" t="str">
        <f t="shared" si="2"/>
        <v>14h03</v>
      </c>
      <c r="C24">
        <v>8</v>
      </c>
      <c r="E24" t="s">
        <v>18</v>
      </c>
      <c r="F24" t="s">
        <v>47</v>
      </c>
    </row>
    <row r="25" spans="1:9" x14ac:dyDescent="0.25">
      <c r="A25" t="str">
        <f t="shared" si="0"/>
        <v>05_06</v>
      </c>
      <c r="B25" t="str">
        <f t="shared" si="2"/>
        <v>14h26</v>
      </c>
      <c r="C25">
        <v>9</v>
      </c>
      <c r="E25" t="s">
        <v>18</v>
      </c>
      <c r="F25" t="s">
        <v>49</v>
      </c>
    </row>
    <row r="26" spans="1:9" x14ac:dyDescent="0.25">
      <c r="A26" t="str">
        <f t="shared" si="0"/>
        <v>05_06</v>
      </c>
      <c r="C26">
        <v>6</v>
      </c>
      <c r="E26" t="s">
        <v>18</v>
      </c>
      <c r="F26" t="s">
        <v>50</v>
      </c>
    </row>
    <row r="27" spans="1:9" x14ac:dyDescent="0.25">
      <c r="A27" t="str">
        <f t="shared" si="0"/>
        <v>06_06</v>
      </c>
      <c r="B27" t="str">
        <f t="shared" ref="B27:B58" si="3">MID(F27,29,5)</f>
        <v>09h41</v>
      </c>
      <c r="C27" t="str">
        <f t="shared" ref="C27:C58" si="4">RIGHT(G27,3)</f>
        <v xml:space="preserve"> 11</v>
      </c>
      <c r="E27" t="s">
        <v>11</v>
      </c>
      <c r="F27" t="s">
        <v>12</v>
      </c>
      <c r="G27" t="s">
        <v>13</v>
      </c>
      <c r="H27" t="s">
        <v>14</v>
      </c>
      <c r="I27" t="s">
        <v>15</v>
      </c>
    </row>
    <row r="28" spans="1:9" x14ac:dyDescent="0.25">
      <c r="A28" t="str">
        <f t="shared" si="0"/>
        <v>06_06</v>
      </c>
      <c r="B28" t="str">
        <f t="shared" si="3"/>
        <v>10h18</v>
      </c>
      <c r="C28" t="str">
        <f t="shared" si="4"/>
        <v xml:space="preserve"> 12</v>
      </c>
      <c r="E28" t="s">
        <v>11</v>
      </c>
      <c r="F28" t="s">
        <v>53</v>
      </c>
      <c r="G28" t="s">
        <v>54</v>
      </c>
      <c r="H28" t="s">
        <v>55</v>
      </c>
      <c r="I28" t="s">
        <v>771</v>
      </c>
    </row>
    <row r="29" spans="1:9" x14ac:dyDescent="0.25">
      <c r="A29" t="str">
        <f t="shared" si="0"/>
        <v>06_06</v>
      </c>
      <c r="B29" t="str">
        <f t="shared" si="3"/>
        <v>10h53</v>
      </c>
      <c r="C29" t="str">
        <f t="shared" si="4"/>
        <v xml:space="preserve"> 13</v>
      </c>
      <c r="E29" t="s">
        <v>11</v>
      </c>
      <c r="F29" t="s">
        <v>57</v>
      </c>
      <c r="G29" t="s">
        <v>58</v>
      </c>
      <c r="H29" t="s">
        <v>59</v>
      </c>
      <c r="I29" t="s">
        <v>948</v>
      </c>
    </row>
    <row r="30" spans="1:9" x14ac:dyDescent="0.25">
      <c r="A30" t="str">
        <f t="shared" si="0"/>
        <v>06_06</v>
      </c>
      <c r="B30" t="str">
        <f t="shared" si="3"/>
        <v>11h20</v>
      </c>
      <c r="C30" t="str">
        <f t="shared" si="4"/>
        <v xml:space="preserve"> 14</v>
      </c>
      <c r="E30" t="s">
        <v>11</v>
      </c>
      <c r="F30" t="s">
        <v>61</v>
      </c>
      <c r="G30" t="s">
        <v>62</v>
      </c>
      <c r="H30" t="s">
        <v>63</v>
      </c>
      <c r="I30" t="s">
        <v>949</v>
      </c>
    </row>
    <row r="31" spans="1:9" x14ac:dyDescent="0.25">
      <c r="A31" t="str">
        <f t="shared" si="0"/>
        <v>06_06</v>
      </c>
      <c r="B31" t="str">
        <f t="shared" si="3"/>
        <v>11h53</v>
      </c>
      <c r="C31" t="str">
        <f t="shared" si="4"/>
        <v xml:space="preserve"> 15</v>
      </c>
      <c r="E31" t="s">
        <v>11</v>
      </c>
      <c r="F31" t="s">
        <v>65</v>
      </c>
      <c r="G31" t="s">
        <v>66</v>
      </c>
      <c r="H31" t="s">
        <v>67</v>
      </c>
      <c r="I31" t="s">
        <v>772</v>
      </c>
    </row>
    <row r="32" spans="1:9" x14ac:dyDescent="0.25">
      <c r="A32" t="str">
        <f t="shared" si="0"/>
        <v>06_06</v>
      </c>
      <c r="B32" t="str">
        <f t="shared" si="3"/>
        <v>12h28</v>
      </c>
      <c r="C32" t="str">
        <f t="shared" si="4"/>
        <v xml:space="preserve"> 16</v>
      </c>
      <c r="E32" t="s">
        <v>11</v>
      </c>
      <c r="F32" t="s">
        <v>69</v>
      </c>
      <c r="G32" t="s">
        <v>70</v>
      </c>
      <c r="H32" t="s">
        <v>71</v>
      </c>
      <c r="I32" t="s">
        <v>950</v>
      </c>
    </row>
    <row r="33" spans="1:9" x14ac:dyDescent="0.25">
      <c r="A33" t="str">
        <f t="shared" si="0"/>
        <v>07_06</v>
      </c>
      <c r="B33" t="str">
        <f t="shared" si="3"/>
        <v>08h27</v>
      </c>
      <c r="C33" t="str">
        <f t="shared" si="4"/>
        <v xml:space="preserve"> 19</v>
      </c>
      <c r="E33" t="s">
        <v>11</v>
      </c>
      <c r="F33" t="s">
        <v>74</v>
      </c>
      <c r="G33" t="s">
        <v>75</v>
      </c>
      <c r="H33" t="s">
        <v>76</v>
      </c>
      <c r="I33" t="s">
        <v>773</v>
      </c>
    </row>
    <row r="34" spans="1:9" x14ac:dyDescent="0.25">
      <c r="A34" t="str">
        <f t="shared" si="0"/>
        <v>07_06</v>
      </c>
      <c r="B34" t="str">
        <f t="shared" si="3"/>
        <v>08h53</v>
      </c>
      <c r="C34" t="str">
        <f t="shared" si="4"/>
        <v xml:space="preserve"> 20</v>
      </c>
      <c r="E34" t="s">
        <v>11</v>
      </c>
      <c r="F34" t="s">
        <v>78</v>
      </c>
      <c r="G34" t="s">
        <v>79</v>
      </c>
      <c r="H34" t="s">
        <v>80</v>
      </c>
      <c r="I34" t="s">
        <v>774</v>
      </c>
    </row>
    <row r="35" spans="1:9" x14ac:dyDescent="0.25">
      <c r="A35" t="str">
        <f t="shared" si="0"/>
        <v>07_06</v>
      </c>
      <c r="B35" t="str">
        <f t="shared" si="3"/>
        <v>09h20</v>
      </c>
      <c r="C35" t="str">
        <f t="shared" si="4"/>
        <v xml:space="preserve"> 21</v>
      </c>
      <c r="E35" t="s">
        <v>11</v>
      </c>
      <c r="F35" t="s">
        <v>82</v>
      </c>
      <c r="G35" t="s">
        <v>83</v>
      </c>
      <c r="H35" t="s">
        <v>84</v>
      </c>
      <c r="I35" t="s">
        <v>775</v>
      </c>
    </row>
    <row r="36" spans="1:9" x14ac:dyDescent="0.25">
      <c r="A36" t="str">
        <f t="shared" si="0"/>
        <v>07_06</v>
      </c>
      <c r="B36" t="str">
        <f t="shared" si="3"/>
        <v>09h46</v>
      </c>
      <c r="C36" t="str">
        <f t="shared" si="4"/>
        <v xml:space="preserve"> 22</v>
      </c>
      <c r="E36" t="s">
        <v>11</v>
      </c>
      <c r="F36" t="s">
        <v>86</v>
      </c>
      <c r="G36" t="s">
        <v>87</v>
      </c>
      <c r="H36" t="s">
        <v>88</v>
      </c>
      <c r="I36" t="s">
        <v>776</v>
      </c>
    </row>
    <row r="37" spans="1:9" x14ac:dyDescent="0.25">
      <c r="A37" t="str">
        <f t="shared" si="0"/>
        <v>07_06</v>
      </c>
      <c r="B37" t="str">
        <f t="shared" si="3"/>
        <v>10h14</v>
      </c>
      <c r="C37" t="str">
        <f t="shared" si="4"/>
        <v xml:space="preserve"> 17</v>
      </c>
      <c r="E37" t="s">
        <v>11</v>
      </c>
      <c r="F37" t="s">
        <v>90</v>
      </c>
      <c r="G37" t="s">
        <v>91</v>
      </c>
      <c r="H37" t="s">
        <v>92</v>
      </c>
      <c r="I37" t="s">
        <v>777</v>
      </c>
    </row>
    <row r="38" spans="1:9" x14ac:dyDescent="0.25">
      <c r="A38" t="str">
        <f t="shared" si="0"/>
        <v>07_06</v>
      </c>
      <c r="B38" t="str">
        <f t="shared" si="3"/>
        <v>10h40</v>
      </c>
      <c r="C38" t="str">
        <f t="shared" si="4"/>
        <v xml:space="preserve"> 18</v>
      </c>
      <c r="E38" t="s">
        <v>11</v>
      </c>
      <c r="F38" t="s">
        <v>94</v>
      </c>
      <c r="G38" t="s">
        <v>95</v>
      </c>
      <c r="H38" t="s">
        <v>96</v>
      </c>
      <c r="I38" t="s">
        <v>778</v>
      </c>
    </row>
    <row r="39" spans="1:9" x14ac:dyDescent="0.25">
      <c r="A39" t="str">
        <f t="shared" si="0"/>
        <v>07_06</v>
      </c>
      <c r="B39" t="str">
        <f t="shared" si="3"/>
        <v>11h05</v>
      </c>
      <c r="C39" t="str">
        <f t="shared" si="4"/>
        <v xml:space="preserve"> 23</v>
      </c>
      <c r="E39" t="s">
        <v>11</v>
      </c>
      <c r="F39" t="s">
        <v>98</v>
      </c>
      <c r="G39" t="s">
        <v>99</v>
      </c>
      <c r="H39" t="s">
        <v>100</v>
      </c>
      <c r="I39" t="s">
        <v>779</v>
      </c>
    </row>
    <row r="40" spans="1:9" x14ac:dyDescent="0.25">
      <c r="A40" t="str">
        <f t="shared" si="0"/>
        <v>07_06</v>
      </c>
      <c r="B40" t="str">
        <f t="shared" si="3"/>
        <v>12h44</v>
      </c>
      <c r="C40" t="str">
        <f t="shared" si="4"/>
        <v xml:space="preserve"> 24</v>
      </c>
      <c r="E40" t="s">
        <v>11</v>
      </c>
      <c r="F40" t="s">
        <v>102</v>
      </c>
      <c r="G40" t="s">
        <v>103</v>
      </c>
      <c r="H40" t="s">
        <v>104</v>
      </c>
      <c r="I40" t="s">
        <v>780</v>
      </c>
    </row>
    <row r="41" spans="1:9" x14ac:dyDescent="0.25">
      <c r="A41" t="str">
        <f t="shared" si="0"/>
        <v>07_06</v>
      </c>
      <c r="B41" t="str">
        <f t="shared" si="3"/>
        <v>13h08</v>
      </c>
      <c r="C41" t="str">
        <f t="shared" si="4"/>
        <v xml:space="preserve"> 25</v>
      </c>
      <c r="E41" t="s">
        <v>11</v>
      </c>
      <c r="F41" t="s">
        <v>106</v>
      </c>
      <c r="G41" t="s">
        <v>107</v>
      </c>
      <c r="H41" t="s">
        <v>108</v>
      </c>
      <c r="I41" t="s">
        <v>781</v>
      </c>
    </row>
    <row r="42" spans="1:9" x14ac:dyDescent="0.25">
      <c r="A42" t="str">
        <f t="shared" si="0"/>
        <v>07_06</v>
      </c>
      <c r="B42" t="str">
        <f t="shared" si="3"/>
        <v>13h30</v>
      </c>
      <c r="C42" t="str">
        <f t="shared" si="4"/>
        <v xml:space="preserve"> 26</v>
      </c>
      <c r="E42" t="s">
        <v>11</v>
      </c>
      <c r="F42" t="s">
        <v>110</v>
      </c>
      <c r="G42" t="s">
        <v>111</v>
      </c>
      <c r="H42" t="s">
        <v>112</v>
      </c>
      <c r="I42" t="s">
        <v>782</v>
      </c>
    </row>
    <row r="43" spans="1:9" x14ac:dyDescent="0.25">
      <c r="A43" t="str">
        <f t="shared" si="0"/>
        <v>08_06</v>
      </c>
      <c r="B43" t="str">
        <f t="shared" si="3"/>
        <v>09h22</v>
      </c>
      <c r="C43" t="str">
        <f t="shared" si="4"/>
        <v xml:space="preserve"> 27</v>
      </c>
      <c r="E43" t="s">
        <v>11</v>
      </c>
      <c r="F43" t="s">
        <v>115</v>
      </c>
      <c r="G43" t="s">
        <v>116</v>
      </c>
      <c r="H43" t="s">
        <v>117</v>
      </c>
      <c r="I43" t="s">
        <v>783</v>
      </c>
    </row>
    <row r="44" spans="1:9" x14ac:dyDescent="0.25">
      <c r="A44" t="str">
        <f t="shared" si="0"/>
        <v>08_06</v>
      </c>
      <c r="B44" t="str">
        <f t="shared" si="3"/>
        <v>09h45</v>
      </c>
      <c r="C44" t="str">
        <f t="shared" si="4"/>
        <v xml:space="preserve"> 28</v>
      </c>
      <c r="E44" t="s">
        <v>11</v>
      </c>
      <c r="F44" t="s">
        <v>119</v>
      </c>
      <c r="G44" t="s">
        <v>120</v>
      </c>
      <c r="H44" t="s">
        <v>121</v>
      </c>
      <c r="I44" t="s">
        <v>784</v>
      </c>
    </row>
    <row r="45" spans="1:9" x14ac:dyDescent="0.25">
      <c r="A45" t="str">
        <f t="shared" si="0"/>
        <v>08_06</v>
      </c>
      <c r="B45" t="str">
        <f t="shared" si="3"/>
        <v>10h09</v>
      </c>
      <c r="C45" t="str">
        <f t="shared" si="4"/>
        <v xml:space="preserve"> 29</v>
      </c>
      <c r="E45" t="s">
        <v>11</v>
      </c>
      <c r="F45" t="s">
        <v>123</v>
      </c>
      <c r="G45" t="s">
        <v>124</v>
      </c>
      <c r="H45" t="s">
        <v>125</v>
      </c>
      <c r="I45" t="s">
        <v>785</v>
      </c>
    </row>
    <row r="46" spans="1:9" x14ac:dyDescent="0.25">
      <c r="A46" t="str">
        <f t="shared" si="0"/>
        <v>08_06</v>
      </c>
      <c r="B46" t="str">
        <f t="shared" si="3"/>
        <v>10h34</v>
      </c>
      <c r="C46" t="str">
        <f t="shared" si="4"/>
        <v xml:space="preserve"> 30</v>
      </c>
      <c r="E46" t="s">
        <v>11</v>
      </c>
      <c r="F46" t="s">
        <v>127</v>
      </c>
      <c r="G46" t="s">
        <v>128</v>
      </c>
      <c r="H46" t="s">
        <v>129</v>
      </c>
      <c r="I46" t="s">
        <v>786</v>
      </c>
    </row>
    <row r="47" spans="1:9" x14ac:dyDescent="0.25">
      <c r="A47" t="str">
        <f t="shared" si="0"/>
        <v>08_06</v>
      </c>
      <c r="B47" t="str">
        <f t="shared" si="3"/>
        <v>10h59</v>
      </c>
      <c r="C47" t="str">
        <f t="shared" si="4"/>
        <v xml:space="preserve"> 31</v>
      </c>
      <c r="E47" t="s">
        <v>11</v>
      </c>
      <c r="F47" t="s">
        <v>131</v>
      </c>
      <c r="G47" t="s">
        <v>132</v>
      </c>
      <c r="H47" t="s">
        <v>133</v>
      </c>
      <c r="I47" t="s">
        <v>787</v>
      </c>
    </row>
    <row r="48" spans="1:9" x14ac:dyDescent="0.25">
      <c r="A48" t="str">
        <f t="shared" si="0"/>
        <v>08_06</v>
      </c>
      <c r="B48" t="str">
        <f t="shared" si="3"/>
        <v>11h23</v>
      </c>
      <c r="C48" t="str">
        <f t="shared" si="4"/>
        <v xml:space="preserve"> 32</v>
      </c>
      <c r="E48" t="s">
        <v>11</v>
      </c>
      <c r="F48" t="s">
        <v>135</v>
      </c>
      <c r="G48" t="s">
        <v>136</v>
      </c>
      <c r="H48" t="s">
        <v>137</v>
      </c>
      <c r="I48" t="s">
        <v>788</v>
      </c>
    </row>
    <row r="49" spans="1:9" x14ac:dyDescent="0.25">
      <c r="A49" t="str">
        <f t="shared" si="0"/>
        <v>08_06</v>
      </c>
      <c r="B49" t="str">
        <f t="shared" si="3"/>
        <v>11h44</v>
      </c>
      <c r="C49" t="str">
        <f t="shared" si="4"/>
        <v xml:space="preserve"> 33</v>
      </c>
      <c r="E49" t="s">
        <v>11</v>
      </c>
      <c r="F49" t="s">
        <v>139</v>
      </c>
      <c r="G49" t="s">
        <v>140</v>
      </c>
      <c r="H49" t="s">
        <v>141</v>
      </c>
      <c r="I49" t="s">
        <v>789</v>
      </c>
    </row>
    <row r="50" spans="1:9" x14ac:dyDescent="0.25">
      <c r="A50" t="str">
        <f t="shared" si="0"/>
        <v>08_06</v>
      </c>
      <c r="B50" t="str">
        <f t="shared" si="3"/>
        <v>12h57</v>
      </c>
      <c r="C50" t="str">
        <f t="shared" si="4"/>
        <v xml:space="preserve"> 34</v>
      </c>
      <c r="E50" t="s">
        <v>11</v>
      </c>
      <c r="F50" t="s">
        <v>143</v>
      </c>
      <c r="G50" t="s">
        <v>144</v>
      </c>
      <c r="H50" t="s">
        <v>145</v>
      </c>
      <c r="I50" t="s">
        <v>790</v>
      </c>
    </row>
    <row r="51" spans="1:9" x14ac:dyDescent="0.25">
      <c r="A51" t="str">
        <f t="shared" si="0"/>
        <v>08_06</v>
      </c>
      <c r="B51" t="str">
        <f t="shared" si="3"/>
        <v>13h23</v>
      </c>
      <c r="C51" t="str">
        <f t="shared" si="4"/>
        <v xml:space="preserve"> 35</v>
      </c>
      <c r="E51" t="s">
        <v>11</v>
      </c>
      <c r="F51" t="s">
        <v>147</v>
      </c>
      <c r="G51" t="s">
        <v>148</v>
      </c>
      <c r="H51" t="s">
        <v>149</v>
      </c>
      <c r="I51" t="s">
        <v>791</v>
      </c>
    </row>
    <row r="52" spans="1:9" x14ac:dyDescent="0.25">
      <c r="A52" t="str">
        <f t="shared" si="0"/>
        <v>09_06</v>
      </c>
      <c r="B52" t="str">
        <f t="shared" si="3"/>
        <v>08h53</v>
      </c>
      <c r="C52" t="str">
        <f t="shared" si="4"/>
        <v xml:space="preserve"> 37</v>
      </c>
      <c r="E52" t="s">
        <v>11</v>
      </c>
      <c r="F52" t="s">
        <v>151</v>
      </c>
      <c r="G52" t="s">
        <v>152</v>
      </c>
      <c r="H52" t="s">
        <v>153</v>
      </c>
      <c r="I52" t="s">
        <v>792</v>
      </c>
    </row>
    <row r="53" spans="1:9" x14ac:dyDescent="0.25">
      <c r="A53" t="str">
        <f t="shared" si="0"/>
        <v>09_06</v>
      </c>
      <c r="B53" t="str">
        <f t="shared" si="3"/>
        <v>09h20</v>
      </c>
      <c r="C53" t="str">
        <f t="shared" si="4"/>
        <v xml:space="preserve"> 38</v>
      </c>
      <c r="E53" t="s">
        <v>11</v>
      </c>
      <c r="F53" t="s">
        <v>154</v>
      </c>
      <c r="G53" t="s">
        <v>155</v>
      </c>
      <c r="H53" t="s">
        <v>156</v>
      </c>
      <c r="I53" t="s">
        <v>793</v>
      </c>
    </row>
    <row r="54" spans="1:9" x14ac:dyDescent="0.25">
      <c r="A54" t="str">
        <f t="shared" si="0"/>
        <v>09_06</v>
      </c>
      <c r="B54" t="str">
        <f t="shared" si="3"/>
        <v>09h45</v>
      </c>
      <c r="C54" t="str">
        <f t="shared" si="4"/>
        <v xml:space="preserve"> 39</v>
      </c>
      <c r="E54" t="s">
        <v>11</v>
      </c>
      <c r="F54" t="s">
        <v>157</v>
      </c>
      <c r="G54" t="s">
        <v>158</v>
      </c>
      <c r="H54" t="s">
        <v>159</v>
      </c>
      <c r="I54" t="s">
        <v>794</v>
      </c>
    </row>
    <row r="55" spans="1:9" x14ac:dyDescent="0.25">
      <c r="A55" t="str">
        <f t="shared" si="0"/>
        <v>09_06</v>
      </c>
      <c r="B55" t="str">
        <f t="shared" si="3"/>
        <v>10h10</v>
      </c>
      <c r="C55" t="str">
        <f t="shared" si="4"/>
        <v xml:space="preserve"> 40</v>
      </c>
      <c r="E55" t="s">
        <v>11</v>
      </c>
      <c r="F55" t="s">
        <v>161</v>
      </c>
      <c r="G55" t="s">
        <v>162</v>
      </c>
      <c r="H55" t="s">
        <v>163</v>
      </c>
      <c r="I55" t="s">
        <v>795</v>
      </c>
    </row>
    <row r="56" spans="1:9" x14ac:dyDescent="0.25">
      <c r="A56" t="str">
        <f t="shared" si="0"/>
        <v>09_06</v>
      </c>
      <c r="B56" t="str">
        <f t="shared" si="3"/>
        <v>10h34</v>
      </c>
      <c r="C56" t="str">
        <f t="shared" si="4"/>
        <v xml:space="preserve"> 41</v>
      </c>
      <c r="E56" t="s">
        <v>11</v>
      </c>
      <c r="F56" t="s">
        <v>164</v>
      </c>
      <c r="G56" t="s">
        <v>165</v>
      </c>
      <c r="H56" t="s">
        <v>166</v>
      </c>
      <c r="I56" t="s">
        <v>796</v>
      </c>
    </row>
    <row r="57" spans="1:9" x14ac:dyDescent="0.25">
      <c r="A57" t="str">
        <f t="shared" si="0"/>
        <v>09_06</v>
      </c>
      <c r="B57" t="str">
        <f t="shared" si="3"/>
        <v>10h59</v>
      </c>
      <c r="C57" t="str">
        <f t="shared" si="4"/>
        <v xml:space="preserve"> 42</v>
      </c>
      <c r="E57" t="s">
        <v>11</v>
      </c>
      <c r="F57" t="s">
        <v>167</v>
      </c>
      <c r="G57" t="s">
        <v>168</v>
      </c>
      <c r="H57" t="s">
        <v>169</v>
      </c>
      <c r="I57" t="s">
        <v>797</v>
      </c>
    </row>
    <row r="58" spans="1:9" x14ac:dyDescent="0.25">
      <c r="A58" t="str">
        <f t="shared" si="0"/>
        <v>09_06</v>
      </c>
      <c r="B58" t="str">
        <f t="shared" si="3"/>
        <v>11h25</v>
      </c>
      <c r="C58" t="str">
        <f t="shared" si="4"/>
        <v xml:space="preserve"> 43</v>
      </c>
      <c r="E58" t="s">
        <v>11</v>
      </c>
      <c r="F58" t="s">
        <v>171</v>
      </c>
      <c r="G58" t="s">
        <v>172</v>
      </c>
      <c r="H58" t="s">
        <v>173</v>
      </c>
      <c r="I58" t="s">
        <v>798</v>
      </c>
    </row>
    <row r="59" spans="1:9" x14ac:dyDescent="0.25">
      <c r="A59" t="str">
        <f t="shared" si="0"/>
        <v>09_06</v>
      </c>
      <c r="B59" t="str">
        <f t="shared" ref="B59:B81" si="5">MID(F59,29,5)</f>
        <v>11h54</v>
      </c>
      <c r="C59" t="str">
        <f t="shared" ref="C59:C80" si="6">RIGHT(G59,3)</f>
        <v xml:space="preserve"> 44</v>
      </c>
      <c r="E59" t="s">
        <v>11</v>
      </c>
      <c r="F59" t="s">
        <v>175</v>
      </c>
      <c r="G59" t="s">
        <v>176</v>
      </c>
      <c r="H59" t="s">
        <v>177</v>
      </c>
      <c r="I59" t="s">
        <v>799</v>
      </c>
    </row>
    <row r="60" spans="1:9" x14ac:dyDescent="0.25">
      <c r="A60" t="str">
        <f t="shared" si="0"/>
        <v>09_06</v>
      </c>
      <c r="B60" t="str">
        <f t="shared" si="5"/>
        <v>12h22</v>
      </c>
      <c r="C60" t="str">
        <f t="shared" si="6"/>
        <v xml:space="preserve"> 45</v>
      </c>
      <c r="E60" t="s">
        <v>11</v>
      </c>
      <c r="F60" t="s">
        <v>179</v>
      </c>
      <c r="G60" t="s">
        <v>180</v>
      </c>
      <c r="H60" t="s">
        <v>181</v>
      </c>
      <c r="I60" t="s">
        <v>800</v>
      </c>
    </row>
    <row r="61" spans="1:9" x14ac:dyDescent="0.25">
      <c r="A61" t="str">
        <f t="shared" si="0"/>
        <v>09_06</v>
      </c>
      <c r="B61" t="str">
        <f t="shared" si="5"/>
        <v>12h50</v>
      </c>
      <c r="C61" t="str">
        <f t="shared" si="6"/>
        <v xml:space="preserve"> 46</v>
      </c>
      <c r="E61" t="s">
        <v>11</v>
      </c>
      <c r="F61" t="s">
        <v>183</v>
      </c>
      <c r="G61" t="s">
        <v>184</v>
      </c>
      <c r="H61" t="s">
        <v>185</v>
      </c>
      <c r="I61" t="s">
        <v>801</v>
      </c>
    </row>
    <row r="62" spans="1:9" x14ac:dyDescent="0.25">
      <c r="A62" t="str">
        <f t="shared" si="0"/>
        <v>10_06</v>
      </c>
      <c r="B62" t="str">
        <f t="shared" si="5"/>
        <v>08h52</v>
      </c>
      <c r="C62" t="str">
        <f t="shared" si="6"/>
        <v xml:space="preserve"> 47</v>
      </c>
      <c r="E62" t="s">
        <v>11</v>
      </c>
      <c r="F62" t="s">
        <v>188</v>
      </c>
      <c r="G62" t="s">
        <v>189</v>
      </c>
      <c r="H62" t="s">
        <v>190</v>
      </c>
      <c r="I62" t="s">
        <v>802</v>
      </c>
    </row>
    <row r="63" spans="1:9" x14ac:dyDescent="0.25">
      <c r="A63" t="str">
        <f t="shared" si="0"/>
        <v>10_06</v>
      </c>
      <c r="B63" t="str">
        <f t="shared" si="5"/>
        <v>09h17</v>
      </c>
      <c r="C63" t="str">
        <f t="shared" si="6"/>
        <v xml:space="preserve"> 48</v>
      </c>
      <c r="E63" t="s">
        <v>11</v>
      </c>
      <c r="F63" t="s">
        <v>192</v>
      </c>
      <c r="G63" t="s">
        <v>193</v>
      </c>
      <c r="H63" t="s">
        <v>194</v>
      </c>
      <c r="I63" t="s">
        <v>803</v>
      </c>
    </row>
    <row r="64" spans="1:9" x14ac:dyDescent="0.25">
      <c r="A64" t="str">
        <f t="shared" si="0"/>
        <v>10_06</v>
      </c>
      <c r="B64" t="str">
        <f t="shared" si="5"/>
        <v>09h42</v>
      </c>
      <c r="C64" t="str">
        <f t="shared" si="6"/>
        <v xml:space="preserve"> 49</v>
      </c>
      <c r="E64" t="s">
        <v>11</v>
      </c>
      <c r="F64" t="s">
        <v>196</v>
      </c>
      <c r="G64" t="s">
        <v>197</v>
      </c>
      <c r="H64" t="s">
        <v>198</v>
      </c>
      <c r="I64" t="s">
        <v>804</v>
      </c>
    </row>
    <row r="65" spans="1:9" x14ac:dyDescent="0.25">
      <c r="A65" t="str">
        <f t="shared" si="0"/>
        <v>10_06</v>
      </c>
      <c r="B65" t="str">
        <f t="shared" si="5"/>
        <v>10h10</v>
      </c>
      <c r="C65" t="str">
        <f t="shared" si="6"/>
        <v xml:space="preserve"> 50</v>
      </c>
      <c r="E65" t="s">
        <v>11</v>
      </c>
      <c r="F65" t="s">
        <v>199</v>
      </c>
      <c r="G65" t="s">
        <v>200</v>
      </c>
      <c r="H65" t="s">
        <v>201</v>
      </c>
      <c r="I65" t="s">
        <v>805</v>
      </c>
    </row>
    <row r="66" spans="1:9" x14ac:dyDescent="0.25">
      <c r="A66" t="str">
        <f t="shared" ref="A66:A129" si="7">MID(F66,12,5)</f>
        <v>10_06</v>
      </c>
      <c r="B66" t="str">
        <f t="shared" si="5"/>
        <v>10h34</v>
      </c>
      <c r="C66" t="str">
        <f t="shared" si="6"/>
        <v xml:space="preserve"> 51</v>
      </c>
      <c r="E66" t="s">
        <v>11</v>
      </c>
      <c r="F66" t="s">
        <v>202</v>
      </c>
      <c r="G66" t="s">
        <v>203</v>
      </c>
      <c r="H66" t="s">
        <v>204</v>
      </c>
      <c r="I66" t="s">
        <v>806</v>
      </c>
    </row>
    <row r="67" spans="1:9" x14ac:dyDescent="0.25">
      <c r="A67" t="str">
        <f t="shared" si="7"/>
        <v>10_06</v>
      </c>
      <c r="B67" t="str">
        <f t="shared" si="5"/>
        <v>11h01</v>
      </c>
      <c r="C67" t="str">
        <f t="shared" si="6"/>
        <v xml:space="preserve"> 52</v>
      </c>
      <c r="E67" t="s">
        <v>11</v>
      </c>
      <c r="F67" t="s">
        <v>206</v>
      </c>
      <c r="G67" t="s">
        <v>207</v>
      </c>
      <c r="H67" t="s">
        <v>208</v>
      </c>
      <c r="I67" t="s">
        <v>807</v>
      </c>
    </row>
    <row r="68" spans="1:9" x14ac:dyDescent="0.25">
      <c r="A68" t="str">
        <f t="shared" si="7"/>
        <v>10_06</v>
      </c>
      <c r="B68" t="str">
        <f t="shared" si="5"/>
        <v>11h21</v>
      </c>
      <c r="C68" t="str">
        <f t="shared" si="6"/>
        <v xml:space="preserve"> 53</v>
      </c>
      <c r="E68" t="s">
        <v>11</v>
      </c>
      <c r="F68" t="s">
        <v>210</v>
      </c>
      <c r="G68" t="s">
        <v>211</v>
      </c>
      <c r="H68" t="s">
        <v>212</v>
      </c>
      <c r="I68" t="s">
        <v>808</v>
      </c>
    </row>
    <row r="69" spans="1:9" x14ac:dyDescent="0.25">
      <c r="A69" t="str">
        <f t="shared" si="7"/>
        <v>10_06</v>
      </c>
      <c r="B69" t="str">
        <f t="shared" si="5"/>
        <v>12h26</v>
      </c>
      <c r="C69" t="str">
        <f t="shared" si="6"/>
        <v xml:space="preserve"> 54</v>
      </c>
      <c r="E69" t="s">
        <v>11</v>
      </c>
      <c r="F69" t="s">
        <v>214</v>
      </c>
      <c r="G69" t="s">
        <v>215</v>
      </c>
      <c r="H69" t="s">
        <v>216</v>
      </c>
      <c r="I69" t="s">
        <v>809</v>
      </c>
    </row>
    <row r="70" spans="1:9" x14ac:dyDescent="0.25">
      <c r="A70" t="str">
        <f t="shared" si="7"/>
        <v>10_06</v>
      </c>
      <c r="B70" t="str">
        <f t="shared" si="5"/>
        <v>12h50</v>
      </c>
      <c r="C70" t="str">
        <f t="shared" si="6"/>
        <v xml:space="preserve"> 55</v>
      </c>
      <c r="E70" t="s">
        <v>11</v>
      </c>
      <c r="F70" t="s">
        <v>217</v>
      </c>
      <c r="G70" t="s">
        <v>218</v>
      </c>
      <c r="H70" t="s">
        <v>219</v>
      </c>
      <c r="I70" t="s">
        <v>810</v>
      </c>
    </row>
    <row r="71" spans="1:9" x14ac:dyDescent="0.25">
      <c r="A71" t="str">
        <f t="shared" si="7"/>
        <v>10_06</v>
      </c>
      <c r="B71" t="str">
        <f t="shared" si="5"/>
        <v>13h19</v>
      </c>
      <c r="C71" t="str">
        <f t="shared" si="6"/>
        <v xml:space="preserve"> 56</v>
      </c>
      <c r="E71" t="s">
        <v>11</v>
      </c>
      <c r="F71" t="s">
        <v>221</v>
      </c>
      <c r="G71" t="s">
        <v>222</v>
      </c>
      <c r="H71" t="s">
        <v>223</v>
      </c>
      <c r="I71" t="s">
        <v>811</v>
      </c>
    </row>
    <row r="72" spans="1:9" x14ac:dyDescent="0.25">
      <c r="A72" t="str">
        <f t="shared" si="7"/>
        <v>11_06</v>
      </c>
      <c r="B72" t="str">
        <f t="shared" si="5"/>
        <v>08h26</v>
      </c>
      <c r="C72" t="str">
        <f t="shared" si="6"/>
        <v xml:space="preserve"> 57</v>
      </c>
      <c r="E72" t="s">
        <v>11</v>
      </c>
      <c r="F72" t="s">
        <v>226</v>
      </c>
      <c r="G72" t="s">
        <v>227</v>
      </c>
      <c r="H72" t="s">
        <v>228</v>
      </c>
      <c r="I72" t="s">
        <v>812</v>
      </c>
    </row>
    <row r="73" spans="1:9" x14ac:dyDescent="0.25">
      <c r="A73" t="str">
        <f t="shared" si="7"/>
        <v>11_06</v>
      </c>
      <c r="B73" t="str">
        <f t="shared" si="5"/>
        <v>08h53</v>
      </c>
      <c r="C73" t="str">
        <f t="shared" si="6"/>
        <v xml:space="preserve"> 58</v>
      </c>
      <c r="E73" t="s">
        <v>11</v>
      </c>
      <c r="F73" t="s">
        <v>229</v>
      </c>
      <c r="G73" t="s">
        <v>230</v>
      </c>
      <c r="H73" t="s">
        <v>231</v>
      </c>
      <c r="I73" t="s">
        <v>813</v>
      </c>
    </row>
    <row r="74" spans="1:9" x14ac:dyDescent="0.25">
      <c r="A74" t="str">
        <f t="shared" si="7"/>
        <v>11_06</v>
      </c>
      <c r="B74" t="str">
        <f t="shared" si="5"/>
        <v>09h16</v>
      </c>
      <c r="C74" t="str">
        <f t="shared" si="6"/>
        <v xml:space="preserve"> 59</v>
      </c>
      <c r="E74" t="s">
        <v>11</v>
      </c>
      <c r="F74" t="s">
        <v>233</v>
      </c>
      <c r="G74" t="s">
        <v>234</v>
      </c>
      <c r="H74" t="s">
        <v>235</v>
      </c>
      <c r="I74" t="s">
        <v>814</v>
      </c>
    </row>
    <row r="75" spans="1:9" x14ac:dyDescent="0.25">
      <c r="A75" t="str">
        <f t="shared" si="7"/>
        <v>11_06</v>
      </c>
      <c r="B75" t="str">
        <f t="shared" si="5"/>
        <v>10h00</v>
      </c>
      <c r="C75" t="str">
        <f t="shared" si="6"/>
        <v xml:space="preserve"> 61</v>
      </c>
      <c r="E75" t="s">
        <v>11</v>
      </c>
      <c r="F75" t="s">
        <v>237</v>
      </c>
      <c r="G75" t="s">
        <v>238</v>
      </c>
      <c r="H75" t="s">
        <v>239</v>
      </c>
      <c r="I75" t="s">
        <v>815</v>
      </c>
    </row>
    <row r="76" spans="1:9" x14ac:dyDescent="0.25">
      <c r="A76" t="str">
        <f t="shared" si="7"/>
        <v>11_06</v>
      </c>
      <c r="B76" t="str">
        <f t="shared" si="5"/>
        <v>10h20</v>
      </c>
      <c r="C76" t="str">
        <f t="shared" si="6"/>
        <v xml:space="preserve"> 62</v>
      </c>
      <c r="E76" t="s">
        <v>11</v>
      </c>
      <c r="F76" t="s">
        <v>241</v>
      </c>
      <c r="G76" t="s">
        <v>242</v>
      </c>
      <c r="H76" t="s">
        <v>243</v>
      </c>
      <c r="I76" t="s">
        <v>816</v>
      </c>
    </row>
    <row r="77" spans="1:9" x14ac:dyDescent="0.25">
      <c r="A77" t="str">
        <f t="shared" si="7"/>
        <v>11_06</v>
      </c>
      <c r="B77" t="str">
        <f t="shared" si="5"/>
        <v>10h39</v>
      </c>
      <c r="C77" t="str">
        <f t="shared" si="6"/>
        <v xml:space="preserve"> 63</v>
      </c>
      <c r="E77" t="s">
        <v>11</v>
      </c>
      <c r="F77" t="s">
        <v>245</v>
      </c>
      <c r="G77" t="s">
        <v>246</v>
      </c>
      <c r="H77" t="s">
        <v>247</v>
      </c>
      <c r="I77" t="s">
        <v>817</v>
      </c>
    </row>
    <row r="78" spans="1:9" x14ac:dyDescent="0.25">
      <c r="A78" t="str">
        <f t="shared" si="7"/>
        <v>11_06</v>
      </c>
      <c r="B78" t="str">
        <f t="shared" si="5"/>
        <v>11h14</v>
      </c>
      <c r="C78" t="str">
        <f t="shared" si="6"/>
        <v xml:space="preserve"> 64</v>
      </c>
      <c r="E78" t="s">
        <v>11</v>
      </c>
      <c r="F78" t="s">
        <v>249</v>
      </c>
      <c r="G78" t="s">
        <v>250</v>
      </c>
      <c r="H78" t="s">
        <v>251</v>
      </c>
      <c r="I78" t="s">
        <v>818</v>
      </c>
    </row>
    <row r="79" spans="1:9" x14ac:dyDescent="0.25">
      <c r="A79" t="str">
        <f t="shared" si="7"/>
        <v>11_06</v>
      </c>
      <c r="B79" t="str">
        <f t="shared" si="5"/>
        <v>11h35</v>
      </c>
      <c r="C79" t="str">
        <f t="shared" si="6"/>
        <v xml:space="preserve"> 65</v>
      </c>
      <c r="E79" t="s">
        <v>11</v>
      </c>
      <c r="F79" t="s">
        <v>253</v>
      </c>
      <c r="G79" t="s">
        <v>254</v>
      </c>
      <c r="H79" t="s">
        <v>255</v>
      </c>
      <c r="I79" t="s">
        <v>819</v>
      </c>
    </row>
    <row r="80" spans="1:9" x14ac:dyDescent="0.25">
      <c r="A80" t="str">
        <f t="shared" si="7"/>
        <v>11_06</v>
      </c>
      <c r="B80" t="str">
        <f t="shared" si="5"/>
        <v>11h52</v>
      </c>
      <c r="C80" t="str">
        <f t="shared" si="6"/>
        <v xml:space="preserve"> 66</v>
      </c>
      <c r="E80" t="s">
        <v>11</v>
      </c>
      <c r="F80" t="s">
        <v>257</v>
      </c>
      <c r="G80" t="s">
        <v>258</v>
      </c>
      <c r="H80" t="s">
        <v>259</v>
      </c>
      <c r="I80" t="s">
        <v>820</v>
      </c>
    </row>
    <row r="81" spans="1:9" x14ac:dyDescent="0.25">
      <c r="A81" t="str">
        <f t="shared" si="7"/>
        <v>11_06</v>
      </c>
      <c r="B81" t="str">
        <f t="shared" si="5"/>
        <v>12h05</v>
      </c>
      <c r="C81">
        <v>63</v>
      </c>
      <c r="E81" t="s">
        <v>11</v>
      </c>
      <c r="F81" t="s">
        <v>261</v>
      </c>
      <c r="G81" t="s">
        <v>262</v>
      </c>
      <c r="H81" t="s">
        <v>263</v>
      </c>
      <c r="I81" t="s">
        <v>821</v>
      </c>
    </row>
    <row r="82" spans="1:9" x14ac:dyDescent="0.25">
      <c r="A82" t="str">
        <f t="shared" si="7"/>
        <v>11_06</v>
      </c>
      <c r="C82">
        <v>60</v>
      </c>
      <c r="E82" t="s">
        <v>18</v>
      </c>
      <c r="F82" t="s">
        <v>264</v>
      </c>
    </row>
    <row r="83" spans="1:9" x14ac:dyDescent="0.25">
      <c r="A83" t="str">
        <f t="shared" si="7"/>
        <v>12_06</v>
      </c>
      <c r="B83" t="str">
        <f>MID(F83,29,5)</f>
        <v>10h17</v>
      </c>
      <c r="C83" t="str">
        <f>RIGHT(G83,3)</f>
        <v xml:space="preserve"> 68</v>
      </c>
      <c r="E83" t="s">
        <v>11</v>
      </c>
      <c r="F83" t="s">
        <v>267</v>
      </c>
      <c r="G83" t="s">
        <v>268</v>
      </c>
      <c r="H83" t="s">
        <v>269</v>
      </c>
      <c r="I83" t="s">
        <v>822</v>
      </c>
    </row>
    <row r="84" spans="1:9" x14ac:dyDescent="0.25">
      <c r="A84" t="str">
        <f t="shared" si="7"/>
        <v>12_06</v>
      </c>
      <c r="B84" t="str">
        <f>MID(F84,29,5)</f>
        <v>10h38</v>
      </c>
      <c r="C84" t="str">
        <f>RIGHT(G84,3)</f>
        <v xml:space="preserve"> 69</v>
      </c>
      <c r="E84" t="s">
        <v>11</v>
      </c>
      <c r="F84" t="s">
        <v>271</v>
      </c>
      <c r="G84" t="s">
        <v>272</v>
      </c>
      <c r="H84" t="s">
        <v>273</v>
      </c>
      <c r="I84" t="s">
        <v>823</v>
      </c>
    </row>
    <row r="85" spans="1:9" x14ac:dyDescent="0.25">
      <c r="A85" t="str">
        <f t="shared" si="7"/>
        <v>12_06</v>
      </c>
      <c r="B85" t="str">
        <f>MID(F85,29,5)</f>
        <v>11h06</v>
      </c>
      <c r="C85" t="str">
        <f>RIGHT(G85,3)</f>
        <v xml:space="preserve"> 70</v>
      </c>
      <c r="E85" t="s">
        <v>11</v>
      </c>
      <c r="F85" t="s">
        <v>275</v>
      </c>
      <c r="G85" t="s">
        <v>276</v>
      </c>
      <c r="H85" t="s">
        <v>277</v>
      </c>
      <c r="I85" t="s">
        <v>824</v>
      </c>
    </row>
    <row r="86" spans="1:9" x14ac:dyDescent="0.25">
      <c r="A86" t="str">
        <f t="shared" si="7"/>
        <v>12_06</v>
      </c>
      <c r="B86" t="str">
        <f>MID(F86,29,5)</f>
        <v>11h31</v>
      </c>
      <c r="C86" t="str">
        <f>RIGHT(G86,3)</f>
        <v xml:space="preserve"> 71</v>
      </c>
      <c r="E86" t="s">
        <v>11</v>
      </c>
      <c r="F86" t="s">
        <v>279</v>
      </c>
      <c r="G86" t="s">
        <v>280</v>
      </c>
      <c r="H86" t="s">
        <v>281</v>
      </c>
      <c r="I86" t="s">
        <v>825</v>
      </c>
    </row>
    <row r="87" spans="1:9" x14ac:dyDescent="0.25">
      <c r="A87" t="str">
        <f t="shared" si="7"/>
        <v>12_06</v>
      </c>
      <c r="C87">
        <v>67</v>
      </c>
      <c r="E87" t="s">
        <v>18</v>
      </c>
      <c r="F87" t="s">
        <v>282</v>
      </c>
    </row>
    <row r="88" spans="1:9" x14ac:dyDescent="0.25">
      <c r="A88" t="str">
        <f t="shared" si="7"/>
        <v>13_06</v>
      </c>
      <c r="B88" t="str">
        <f t="shared" ref="B88:B121" si="8">MID(F88,29,5)</f>
        <v>08h52</v>
      </c>
      <c r="C88" t="str">
        <f t="shared" ref="C88:C121" si="9">RIGHT(G88,3)</f>
        <v xml:space="preserve"> 77</v>
      </c>
      <c r="E88" t="s">
        <v>11</v>
      </c>
      <c r="F88" t="s">
        <v>284</v>
      </c>
      <c r="G88" t="s">
        <v>285</v>
      </c>
      <c r="H88" t="s">
        <v>286</v>
      </c>
      <c r="I88" t="s">
        <v>826</v>
      </c>
    </row>
    <row r="89" spans="1:9" x14ac:dyDescent="0.25">
      <c r="A89" t="str">
        <f t="shared" si="7"/>
        <v>13_06</v>
      </c>
      <c r="B89" t="str">
        <f t="shared" si="8"/>
        <v>09h18</v>
      </c>
      <c r="C89" t="str">
        <f t="shared" si="9"/>
        <v xml:space="preserve"> 78</v>
      </c>
      <c r="E89" t="s">
        <v>11</v>
      </c>
      <c r="F89" t="s">
        <v>288</v>
      </c>
      <c r="G89" t="s">
        <v>289</v>
      </c>
      <c r="H89" t="s">
        <v>290</v>
      </c>
      <c r="I89" t="s">
        <v>827</v>
      </c>
    </row>
    <row r="90" spans="1:9" x14ac:dyDescent="0.25">
      <c r="A90" t="str">
        <f t="shared" si="7"/>
        <v>13_06</v>
      </c>
      <c r="B90" t="str">
        <f t="shared" si="8"/>
        <v>09h41</v>
      </c>
      <c r="C90" t="str">
        <f t="shared" si="9"/>
        <v xml:space="preserve"> 79</v>
      </c>
      <c r="E90" t="s">
        <v>11</v>
      </c>
      <c r="F90" t="s">
        <v>291</v>
      </c>
      <c r="G90" t="s">
        <v>292</v>
      </c>
      <c r="H90" t="s">
        <v>293</v>
      </c>
      <c r="I90" t="s">
        <v>828</v>
      </c>
    </row>
    <row r="91" spans="1:9" x14ac:dyDescent="0.25">
      <c r="A91" t="str">
        <f t="shared" si="7"/>
        <v>13_06</v>
      </c>
      <c r="B91" t="str">
        <f t="shared" si="8"/>
        <v>10h07</v>
      </c>
      <c r="C91" t="str">
        <f t="shared" si="9"/>
        <v xml:space="preserve"> 80</v>
      </c>
      <c r="E91" t="s">
        <v>11</v>
      </c>
      <c r="F91" t="s">
        <v>295</v>
      </c>
      <c r="G91" t="s">
        <v>296</v>
      </c>
      <c r="H91" t="s">
        <v>297</v>
      </c>
      <c r="I91" t="s">
        <v>829</v>
      </c>
    </row>
    <row r="92" spans="1:9" x14ac:dyDescent="0.25">
      <c r="A92" t="str">
        <f t="shared" si="7"/>
        <v>13_06</v>
      </c>
      <c r="B92" t="str">
        <f t="shared" si="8"/>
        <v>10h25</v>
      </c>
      <c r="C92" t="str">
        <f t="shared" si="9"/>
        <v xml:space="preserve"> 81</v>
      </c>
      <c r="E92" t="s">
        <v>11</v>
      </c>
      <c r="F92" t="s">
        <v>299</v>
      </c>
      <c r="G92" t="s">
        <v>300</v>
      </c>
      <c r="H92" t="s">
        <v>301</v>
      </c>
      <c r="I92" t="s">
        <v>830</v>
      </c>
    </row>
    <row r="93" spans="1:9" x14ac:dyDescent="0.25">
      <c r="A93" t="str">
        <f t="shared" si="7"/>
        <v>13_06</v>
      </c>
      <c r="B93" t="str">
        <f t="shared" si="8"/>
        <v>10h52</v>
      </c>
      <c r="C93" t="str">
        <f t="shared" si="9"/>
        <v xml:space="preserve"> 82</v>
      </c>
      <c r="E93" t="s">
        <v>11</v>
      </c>
      <c r="F93" t="s">
        <v>303</v>
      </c>
      <c r="G93" t="s">
        <v>304</v>
      </c>
      <c r="H93" t="s">
        <v>305</v>
      </c>
      <c r="I93" t="s">
        <v>831</v>
      </c>
    </row>
    <row r="94" spans="1:9" x14ac:dyDescent="0.25">
      <c r="A94" t="str">
        <f t="shared" si="7"/>
        <v>13_06</v>
      </c>
      <c r="B94" t="str">
        <f t="shared" si="8"/>
        <v>11h18</v>
      </c>
      <c r="C94" t="str">
        <f t="shared" si="9"/>
        <v xml:space="preserve"> 83</v>
      </c>
      <c r="E94" t="s">
        <v>11</v>
      </c>
      <c r="F94" t="s">
        <v>307</v>
      </c>
      <c r="G94" t="s">
        <v>308</v>
      </c>
      <c r="H94" t="s">
        <v>309</v>
      </c>
      <c r="I94" t="s">
        <v>832</v>
      </c>
    </row>
    <row r="95" spans="1:9" x14ac:dyDescent="0.25">
      <c r="A95" t="str">
        <f t="shared" si="7"/>
        <v>13_06</v>
      </c>
      <c r="B95" t="str">
        <f t="shared" si="8"/>
        <v>12h13</v>
      </c>
      <c r="C95" t="str">
        <f t="shared" si="9"/>
        <v xml:space="preserve"> 84</v>
      </c>
      <c r="E95" t="s">
        <v>11</v>
      </c>
      <c r="F95" t="s">
        <v>311</v>
      </c>
      <c r="G95" t="s">
        <v>312</v>
      </c>
      <c r="H95" t="s">
        <v>313</v>
      </c>
      <c r="I95" t="s">
        <v>833</v>
      </c>
    </row>
    <row r="96" spans="1:9" x14ac:dyDescent="0.25">
      <c r="A96" t="str">
        <f t="shared" si="7"/>
        <v>13_06</v>
      </c>
      <c r="B96" t="str">
        <f t="shared" si="8"/>
        <v>12h36</v>
      </c>
      <c r="C96" t="str">
        <f t="shared" si="9"/>
        <v xml:space="preserve"> 85</v>
      </c>
      <c r="E96" t="s">
        <v>11</v>
      </c>
      <c r="F96" t="s">
        <v>315</v>
      </c>
      <c r="G96" t="s">
        <v>316</v>
      </c>
      <c r="H96" t="s">
        <v>317</v>
      </c>
      <c r="I96" t="s">
        <v>834</v>
      </c>
    </row>
    <row r="97" spans="1:9" x14ac:dyDescent="0.25">
      <c r="A97" t="str">
        <f t="shared" si="7"/>
        <v>13_06</v>
      </c>
      <c r="B97" t="str">
        <f t="shared" si="8"/>
        <v>13h03</v>
      </c>
      <c r="C97" t="str">
        <f t="shared" si="9"/>
        <v xml:space="preserve"> 86</v>
      </c>
      <c r="E97" t="s">
        <v>11</v>
      </c>
      <c r="F97" t="s">
        <v>319</v>
      </c>
      <c r="G97" t="s">
        <v>320</v>
      </c>
      <c r="H97" t="s">
        <v>321</v>
      </c>
      <c r="I97" t="s">
        <v>835</v>
      </c>
    </row>
    <row r="98" spans="1:9" x14ac:dyDescent="0.25">
      <c r="A98" t="str">
        <f t="shared" si="7"/>
        <v>14_06</v>
      </c>
      <c r="B98" t="str">
        <f t="shared" si="8"/>
        <v>07h12</v>
      </c>
      <c r="C98" t="str">
        <f t="shared" si="9"/>
        <v xml:space="preserve"> 87</v>
      </c>
      <c r="E98" t="s">
        <v>11</v>
      </c>
      <c r="F98" t="s">
        <v>324</v>
      </c>
      <c r="G98" t="s">
        <v>325</v>
      </c>
      <c r="H98" t="s">
        <v>326</v>
      </c>
      <c r="I98" t="s">
        <v>836</v>
      </c>
    </row>
    <row r="99" spans="1:9" x14ac:dyDescent="0.25">
      <c r="A99" t="str">
        <f t="shared" si="7"/>
        <v>14_06</v>
      </c>
      <c r="B99" t="str">
        <f t="shared" si="8"/>
        <v>07h41</v>
      </c>
      <c r="C99" t="str">
        <f t="shared" si="9"/>
        <v xml:space="preserve"> 88</v>
      </c>
      <c r="E99" t="s">
        <v>11</v>
      </c>
      <c r="F99" t="s">
        <v>328</v>
      </c>
      <c r="G99" t="s">
        <v>329</v>
      </c>
      <c r="H99" t="s">
        <v>330</v>
      </c>
      <c r="I99" t="s">
        <v>837</v>
      </c>
    </row>
    <row r="100" spans="1:9" x14ac:dyDescent="0.25">
      <c r="A100" t="str">
        <f t="shared" si="7"/>
        <v>14_06</v>
      </c>
      <c r="B100" t="str">
        <f t="shared" si="8"/>
        <v>08h06</v>
      </c>
      <c r="C100" t="str">
        <f t="shared" si="9"/>
        <v xml:space="preserve"> 89</v>
      </c>
      <c r="E100" t="s">
        <v>11</v>
      </c>
      <c r="F100" t="s">
        <v>332</v>
      </c>
      <c r="G100" t="s">
        <v>333</v>
      </c>
      <c r="H100" t="s">
        <v>334</v>
      </c>
      <c r="I100" t="s">
        <v>838</v>
      </c>
    </row>
    <row r="101" spans="1:9" x14ac:dyDescent="0.25">
      <c r="A101" t="str">
        <f t="shared" si="7"/>
        <v>14_06</v>
      </c>
      <c r="B101" t="str">
        <f t="shared" si="8"/>
        <v>08h32</v>
      </c>
      <c r="C101" t="str">
        <f t="shared" si="9"/>
        <v xml:space="preserve"> 90</v>
      </c>
      <c r="E101" t="s">
        <v>11</v>
      </c>
      <c r="F101" t="s">
        <v>336</v>
      </c>
      <c r="G101" t="s">
        <v>337</v>
      </c>
      <c r="H101" t="s">
        <v>338</v>
      </c>
      <c r="I101" t="s">
        <v>839</v>
      </c>
    </row>
    <row r="102" spans="1:9" x14ac:dyDescent="0.25">
      <c r="A102" t="str">
        <f t="shared" si="7"/>
        <v>14_06</v>
      </c>
      <c r="B102" t="str">
        <f t="shared" si="8"/>
        <v>08h58</v>
      </c>
      <c r="C102" t="str">
        <f t="shared" si="9"/>
        <v xml:space="preserve"> 91</v>
      </c>
      <c r="E102" t="s">
        <v>11</v>
      </c>
      <c r="F102" t="s">
        <v>340</v>
      </c>
      <c r="G102" t="s">
        <v>341</v>
      </c>
      <c r="H102" t="s">
        <v>342</v>
      </c>
      <c r="I102" t="s">
        <v>840</v>
      </c>
    </row>
    <row r="103" spans="1:9" x14ac:dyDescent="0.25">
      <c r="A103" t="str">
        <f t="shared" si="7"/>
        <v>14_06</v>
      </c>
      <c r="B103" t="str">
        <f t="shared" si="8"/>
        <v>09h18</v>
      </c>
      <c r="C103" t="str">
        <f t="shared" si="9"/>
        <v xml:space="preserve"> 92</v>
      </c>
      <c r="E103" t="s">
        <v>11</v>
      </c>
      <c r="F103" t="s">
        <v>343</v>
      </c>
      <c r="G103" t="s">
        <v>344</v>
      </c>
      <c r="H103" t="s">
        <v>345</v>
      </c>
      <c r="I103" t="s">
        <v>841</v>
      </c>
    </row>
    <row r="104" spans="1:9" x14ac:dyDescent="0.25">
      <c r="A104" t="str">
        <f t="shared" si="7"/>
        <v>14_06</v>
      </c>
      <c r="B104" t="str">
        <f t="shared" si="8"/>
        <v>09h43</v>
      </c>
      <c r="C104" t="str">
        <f t="shared" si="9"/>
        <v xml:space="preserve"> 93</v>
      </c>
      <c r="E104" t="s">
        <v>11</v>
      </c>
      <c r="F104" t="s">
        <v>347</v>
      </c>
      <c r="G104" t="s">
        <v>348</v>
      </c>
      <c r="H104" t="s">
        <v>349</v>
      </c>
      <c r="I104" t="s">
        <v>842</v>
      </c>
    </row>
    <row r="105" spans="1:9" x14ac:dyDescent="0.25">
      <c r="A105" t="str">
        <f t="shared" si="7"/>
        <v>14_06</v>
      </c>
      <c r="B105" t="str">
        <f t="shared" si="8"/>
        <v>10h07</v>
      </c>
      <c r="C105" t="str">
        <f t="shared" si="9"/>
        <v xml:space="preserve"> 94</v>
      </c>
      <c r="E105" t="s">
        <v>11</v>
      </c>
      <c r="F105" t="s">
        <v>350</v>
      </c>
      <c r="G105" t="s">
        <v>351</v>
      </c>
      <c r="H105" t="s">
        <v>352</v>
      </c>
      <c r="I105" t="s">
        <v>843</v>
      </c>
    </row>
    <row r="106" spans="1:9" x14ac:dyDescent="0.25">
      <c r="A106" t="str">
        <f t="shared" si="7"/>
        <v>14_06</v>
      </c>
      <c r="B106" t="str">
        <f t="shared" si="8"/>
        <v>10h32</v>
      </c>
      <c r="C106" t="str">
        <f t="shared" si="9"/>
        <v xml:space="preserve"> 95</v>
      </c>
      <c r="E106" t="s">
        <v>11</v>
      </c>
      <c r="F106" t="s">
        <v>354</v>
      </c>
      <c r="G106" t="s">
        <v>355</v>
      </c>
      <c r="H106" t="s">
        <v>356</v>
      </c>
      <c r="I106" t="s">
        <v>844</v>
      </c>
    </row>
    <row r="107" spans="1:9" x14ac:dyDescent="0.25">
      <c r="A107" t="str">
        <f t="shared" si="7"/>
        <v>14_06</v>
      </c>
      <c r="B107" t="str">
        <f t="shared" si="8"/>
        <v>10h57</v>
      </c>
      <c r="C107" t="str">
        <f t="shared" si="9"/>
        <v xml:space="preserve"> 96</v>
      </c>
      <c r="E107" t="s">
        <v>11</v>
      </c>
      <c r="F107" t="s">
        <v>358</v>
      </c>
      <c r="G107" t="s">
        <v>359</v>
      </c>
      <c r="H107" t="s">
        <v>360</v>
      </c>
      <c r="I107" t="s">
        <v>845</v>
      </c>
    </row>
    <row r="108" spans="1:9" x14ac:dyDescent="0.25">
      <c r="A108" t="str">
        <f t="shared" si="7"/>
        <v>15_06</v>
      </c>
      <c r="B108" t="str">
        <f t="shared" si="8"/>
        <v>06h53</v>
      </c>
      <c r="C108" t="str">
        <f t="shared" si="9"/>
        <v xml:space="preserve"> 97</v>
      </c>
      <c r="E108" t="s">
        <v>11</v>
      </c>
      <c r="F108" t="s">
        <v>363</v>
      </c>
      <c r="G108" t="s">
        <v>364</v>
      </c>
      <c r="H108" t="s">
        <v>365</v>
      </c>
      <c r="I108" t="s">
        <v>846</v>
      </c>
    </row>
    <row r="109" spans="1:9" x14ac:dyDescent="0.25">
      <c r="A109" t="str">
        <f t="shared" si="7"/>
        <v>15_06</v>
      </c>
      <c r="B109" t="str">
        <f t="shared" si="8"/>
        <v>07h18</v>
      </c>
      <c r="C109" t="str">
        <f t="shared" si="9"/>
        <v xml:space="preserve"> 98</v>
      </c>
      <c r="E109" t="s">
        <v>11</v>
      </c>
      <c r="F109" t="s">
        <v>367</v>
      </c>
      <c r="G109" t="s">
        <v>368</v>
      </c>
      <c r="H109" t="s">
        <v>369</v>
      </c>
      <c r="I109" t="s">
        <v>847</v>
      </c>
    </row>
    <row r="110" spans="1:9" x14ac:dyDescent="0.25">
      <c r="A110" t="str">
        <f t="shared" si="7"/>
        <v>15_06</v>
      </c>
      <c r="B110" t="str">
        <f t="shared" si="8"/>
        <v>07h45</v>
      </c>
      <c r="C110" t="str">
        <f t="shared" si="9"/>
        <v xml:space="preserve"> 99</v>
      </c>
      <c r="E110" t="s">
        <v>11</v>
      </c>
      <c r="F110" t="s">
        <v>371</v>
      </c>
      <c r="G110" t="s">
        <v>372</v>
      </c>
      <c r="H110" t="s">
        <v>373</v>
      </c>
      <c r="I110" t="s">
        <v>848</v>
      </c>
    </row>
    <row r="111" spans="1:9" x14ac:dyDescent="0.25">
      <c r="A111" t="str">
        <f t="shared" si="7"/>
        <v>15_06</v>
      </c>
      <c r="B111" t="str">
        <f t="shared" si="8"/>
        <v>08h11</v>
      </c>
      <c r="C111" t="str">
        <f t="shared" si="9"/>
        <v>100</v>
      </c>
      <c r="E111" t="s">
        <v>11</v>
      </c>
      <c r="F111" t="s">
        <v>375</v>
      </c>
      <c r="G111" t="s">
        <v>376</v>
      </c>
      <c r="H111" t="s">
        <v>377</v>
      </c>
      <c r="I111" t="s">
        <v>849</v>
      </c>
    </row>
    <row r="112" spans="1:9" x14ac:dyDescent="0.25">
      <c r="A112" t="str">
        <f t="shared" si="7"/>
        <v>15_06</v>
      </c>
      <c r="B112" t="str">
        <f t="shared" si="8"/>
        <v>08h30</v>
      </c>
      <c r="C112" t="str">
        <f t="shared" si="9"/>
        <v>101</v>
      </c>
      <c r="E112" t="s">
        <v>11</v>
      </c>
      <c r="F112" t="s">
        <v>379</v>
      </c>
      <c r="G112" t="s">
        <v>380</v>
      </c>
      <c r="H112" t="s">
        <v>381</v>
      </c>
      <c r="I112" t="s">
        <v>850</v>
      </c>
    </row>
    <row r="113" spans="1:9" x14ac:dyDescent="0.25">
      <c r="A113" t="str">
        <f t="shared" si="7"/>
        <v>15_06</v>
      </c>
      <c r="B113" t="str">
        <f t="shared" si="8"/>
        <v>08h55</v>
      </c>
      <c r="C113" t="str">
        <f t="shared" si="9"/>
        <v>102</v>
      </c>
      <c r="E113" t="s">
        <v>11</v>
      </c>
      <c r="F113" t="s">
        <v>383</v>
      </c>
      <c r="G113" t="s">
        <v>384</v>
      </c>
      <c r="H113" t="s">
        <v>385</v>
      </c>
      <c r="I113" t="s">
        <v>851</v>
      </c>
    </row>
    <row r="114" spans="1:9" x14ac:dyDescent="0.25">
      <c r="A114" t="str">
        <f t="shared" si="7"/>
        <v>15_06</v>
      </c>
      <c r="B114" t="str">
        <f t="shared" si="8"/>
        <v>09h20</v>
      </c>
      <c r="C114" t="str">
        <f t="shared" si="9"/>
        <v>103</v>
      </c>
      <c r="E114" t="s">
        <v>11</v>
      </c>
      <c r="F114" t="s">
        <v>386</v>
      </c>
      <c r="G114" t="s">
        <v>387</v>
      </c>
      <c r="H114" t="s">
        <v>388</v>
      </c>
      <c r="I114" t="s">
        <v>852</v>
      </c>
    </row>
    <row r="115" spans="1:9" x14ac:dyDescent="0.25">
      <c r="A115" t="str">
        <f t="shared" si="7"/>
        <v>15_06</v>
      </c>
      <c r="B115" t="str">
        <f t="shared" si="8"/>
        <v>09h35</v>
      </c>
      <c r="C115" t="str">
        <f t="shared" si="9"/>
        <v>104</v>
      </c>
      <c r="E115" t="s">
        <v>11</v>
      </c>
      <c r="F115" t="s">
        <v>390</v>
      </c>
      <c r="G115" t="s">
        <v>391</v>
      </c>
      <c r="H115" t="s">
        <v>392</v>
      </c>
      <c r="I115" t="s">
        <v>853</v>
      </c>
    </row>
    <row r="116" spans="1:9" x14ac:dyDescent="0.25">
      <c r="A116" t="str">
        <f t="shared" si="7"/>
        <v>15_06</v>
      </c>
      <c r="B116" t="str">
        <f t="shared" si="8"/>
        <v>09h59</v>
      </c>
      <c r="C116" t="str">
        <f t="shared" si="9"/>
        <v>105</v>
      </c>
      <c r="E116" t="s">
        <v>11</v>
      </c>
      <c r="F116" t="s">
        <v>394</v>
      </c>
      <c r="G116" t="s">
        <v>395</v>
      </c>
      <c r="H116" t="s">
        <v>396</v>
      </c>
      <c r="I116" t="s">
        <v>854</v>
      </c>
    </row>
    <row r="117" spans="1:9" x14ac:dyDescent="0.25">
      <c r="A117" t="str">
        <f t="shared" si="7"/>
        <v>16_06</v>
      </c>
      <c r="B117" t="str">
        <f t="shared" si="8"/>
        <v>08h57</v>
      </c>
      <c r="C117" t="str">
        <f t="shared" si="9"/>
        <v>107</v>
      </c>
      <c r="E117" t="s">
        <v>11</v>
      </c>
      <c r="F117" t="s">
        <v>399</v>
      </c>
      <c r="G117" t="s">
        <v>400</v>
      </c>
      <c r="H117" t="s">
        <v>401</v>
      </c>
      <c r="I117" t="s">
        <v>855</v>
      </c>
    </row>
    <row r="118" spans="1:9" x14ac:dyDescent="0.25">
      <c r="A118" t="str">
        <f t="shared" si="7"/>
        <v>16_06</v>
      </c>
      <c r="B118" t="str">
        <f t="shared" si="8"/>
        <v>10h56</v>
      </c>
      <c r="C118" t="str">
        <f t="shared" si="9"/>
        <v>110</v>
      </c>
      <c r="E118" t="s">
        <v>11</v>
      </c>
      <c r="F118" t="s">
        <v>403</v>
      </c>
      <c r="G118" t="s">
        <v>404</v>
      </c>
      <c r="H118" t="s">
        <v>405</v>
      </c>
      <c r="I118" t="s">
        <v>856</v>
      </c>
    </row>
    <row r="119" spans="1:9" x14ac:dyDescent="0.25">
      <c r="A119" t="str">
        <f t="shared" si="7"/>
        <v>16_06</v>
      </c>
      <c r="B119" t="str">
        <f t="shared" si="8"/>
        <v>11h23</v>
      </c>
      <c r="C119" t="str">
        <f t="shared" si="9"/>
        <v>111</v>
      </c>
      <c r="E119" t="s">
        <v>11</v>
      </c>
      <c r="F119" t="s">
        <v>406</v>
      </c>
      <c r="G119" t="s">
        <v>407</v>
      </c>
      <c r="H119" t="s">
        <v>408</v>
      </c>
      <c r="I119" t="s">
        <v>857</v>
      </c>
    </row>
    <row r="120" spans="1:9" x14ac:dyDescent="0.25">
      <c r="A120" t="str">
        <f t="shared" si="7"/>
        <v>16_06</v>
      </c>
      <c r="B120" t="str">
        <f t="shared" si="8"/>
        <v>11h51</v>
      </c>
      <c r="C120" t="str">
        <f t="shared" si="9"/>
        <v>112</v>
      </c>
      <c r="E120" t="s">
        <v>11</v>
      </c>
      <c r="F120" t="s">
        <v>410</v>
      </c>
      <c r="G120" t="s">
        <v>411</v>
      </c>
      <c r="H120" t="s">
        <v>412</v>
      </c>
      <c r="I120" t="s">
        <v>858</v>
      </c>
    </row>
    <row r="121" spans="1:9" x14ac:dyDescent="0.25">
      <c r="A121" t="str">
        <f t="shared" si="7"/>
        <v>16_06</v>
      </c>
      <c r="B121" t="str">
        <f t="shared" si="8"/>
        <v>13h15</v>
      </c>
      <c r="C121" t="str">
        <f t="shared" si="9"/>
        <v>114</v>
      </c>
      <c r="E121" t="s">
        <v>11</v>
      </c>
      <c r="F121" t="s">
        <v>414</v>
      </c>
      <c r="G121" t="s">
        <v>415</v>
      </c>
      <c r="H121" t="s">
        <v>416</v>
      </c>
      <c r="I121" t="s">
        <v>859</v>
      </c>
    </row>
    <row r="122" spans="1:9" x14ac:dyDescent="0.25">
      <c r="A122" t="str">
        <f t="shared" si="7"/>
        <v>16_06</v>
      </c>
      <c r="C122">
        <v>108</v>
      </c>
      <c r="E122" t="s">
        <v>18</v>
      </c>
      <c r="F122" t="s">
        <v>417</v>
      </c>
    </row>
    <row r="123" spans="1:9" x14ac:dyDescent="0.25">
      <c r="A123" t="str">
        <f t="shared" si="7"/>
        <v>16_06</v>
      </c>
      <c r="C123">
        <v>109</v>
      </c>
      <c r="E123" t="s">
        <v>18</v>
      </c>
      <c r="F123" t="s">
        <v>418</v>
      </c>
    </row>
    <row r="124" spans="1:9" x14ac:dyDescent="0.25">
      <c r="A124" t="str">
        <f t="shared" si="7"/>
        <v>17_06</v>
      </c>
      <c r="B124" t="str">
        <f t="shared" ref="B124:B142" si="10">MID(F124,29,5)</f>
        <v>08h43</v>
      </c>
      <c r="C124" t="str">
        <f t="shared" ref="C124:C142" si="11">RIGHT(G124,3)</f>
        <v>118</v>
      </c>
      <c r="E124" t="s">
        <v>11</v>
      </c>
      <c r="F124" t="s">
        <v>421</v>
      </c>
      <c r="G124" t="s">
        <v>422</v>
      </c>
      <c r="H124" t="s">
        <v>423</v>
      </c>
      <c r="I124" t="s">
        <v>860</v>
      </c>
    </row>
    <row r="125" spans="1:9" x14ac:dyDescent="0.25">
      <c r="A125" t="str">
        <f t="shared" si="7"/>
        <v>17_06</v>
      </c>
      <c r="B125" t="str">
        <f t="shared" si="10"/>
        <v>09h07</v>
      </c>
      <c r="C125" t="str">
        <f t="shared" si="11"/>
        <v>119</v>
      </c>
      <c r="E125" t="s">
        <v>11</v>
      </c>
      <c r="F125" t="s">
        <v>425</v>
      </c>
      <c r="G125" t="s">
        <v>426</v>
      </c>
      <c r="H125" t="s">
        <v>427</v>
      </c>
      <c r="I125" t="s">
        <v>861</v>
      </c>
    </row>
    <row r="126" spans="1:9" x14ac:dyDescent="0.25">
      <c r="A126" t="str">
        <f t="shared" si="7"/>
        <v>17_06</v>
      </c>
      <c r="B126" t="str">
        <f t="shared" si="10"/>
        <v>09h32</v>
      </c>
      <c r="C126" t="str">
        <f t="shared" si="11"/>
        <v>120</v>
      </c>
      <c r="E126" t="s">
        <v>11</v>
      </c>
      <c r="F126" t="s">
        <v>429</v>
      </c>
      <c r="G126" t="s">
        <v>430</v>
      </c>
      <c r="H126" t="s">
        <v>431</v>
      </c>
      <c r="I126" t="s">
        <v>862</v>
      </c>
    </row>
    <row r="127" spans="1:9" x14ac:dyDescent="0.25">
      <c r="A127" t="str">
        <f t="shared" si="7"/>
        <v>17_06</v>
      </c>
      <c r="B127" t="str">
        <f t="shared" si="10"/>
        <v>09h58</v>
      </c>
      <c r="C127" t="str">
        <f t="shared" si="11"/>
        <v>121</v>
      </c>
      <c r="E127" t="s">
        <v>11</v>
      </c>
      <c r="F127" t="s">
        <v>433</v>
      </c>
      <c r="G127" t="s">
        <v>434</v>
      </c>
      <c r="H127" t="s">
        <v>435</v>
      </c>
      <c r="I127" t="s">
        <v>863</v>
      </c>
    </row>
    <row r="128" spans="1:9" x14ac:dyDescent="0.25">
      <c r="A128" t="str">
        <f t="shared" si="7"/>
        <v>17_06</v>
      </c>
      <c r="B128" t="str">
        <f t="shared" si="10"/>
        <v>10h24</v>
      </c>
      <c r="C128" t="str">
        <f t="shared" si="11"/>
        <v>122</v>
      </c>
      <c r="E128" t="s">
        <v>11</v>
      </c>
      <c r="F128" t="s">
        <v>437</v>
      </c>
      <c r="G128" t="s">
        <v>438</v>
      </c>
      <c r="H128" t="s">
        <v>439</v>
      </c>
      <c r="I128" t="s">
        <v>864</v>
      </c>
    </row>
    <row r="129" spans="1:9" x14ac:dyDescent="0.25">
      <c r="A129" t="str">
        <f t="shared" si="7"/>
        <v>17_06</v>
      </c>
      <c r="B129" t="str">
        <f t="shared" si="10"/>
        <v>10h46</v>
      </c>
      <c r="C129" t="str">
        <f t="shared" si="11"/>
        <v>123</v>
      </c>
      <c r="E129" t="s">
        <v>11</v>
      </c>
      <c r="F129" t="s">
        <v>441</v>
      </c>
      <c r="G129" t="s">
        <v>442</v>
      </c>
      <c r="H129" t="s">
        <v>443</v>
      </c>
      <c r="I129" t="s">
        <v>865</v>
      </c>
    </row>
    <row r="130" spans="1:9" x14ac:dyDescent="0.25">
      <c r="A130" t="str">
        <f t="shared" ref="A130:A193" si="12">MID(F130,12,5)</f>
        <v>17_06</v>
      </c>
      <c r="B130" t="str">
        <f t="shared" si="10"/>
        <v>11h02</v>
      </c>
      <c r="C130" t="str">
        <f t="shared" si="11"/>
        <v>124</v>
      </c>
      <c r="E130" t="s">
        <v>11</v>
      </c>
      <c r="F130" t="s">
        <v>445</v>
      </c>
      <c r="G130" t="s">
        <v>446</v>
      </c>
      <c r="H130" t="s">
        <v>447</v>
      </c>
      <c r="I130" t="s">
        <v>866</v>
      </c>
    </row>
    <row r="131" spans="1:9" x14ac:dyDescent="0.25">
      <c r="A131" t="str">
        <f t="shared" si="12"/>
        <v>17_06</v>
      </c>
      <c r="B131" t="str">
        <f t="shared" si="10"/>
        <v>11h26</v>
      </c>
      <c r="C131" t="str">
        <f t="shared" si="11"/>
        <v>125</v>
      </c>
      <c r="E131" t="s">
        <v>11</v>
      </c>
      <c r="F131" t="s">
        <v>449</v>
      </c>
      <c r="G131" t="s">
        <v>450</v>
      </c>
      <c r="H131" t="s">
        <v>451</v>
      </c>
      <c r="I131" t="s">
        <v>867</v>
      </c>
    </row>
    <row r="132" spans="1:9" x14ac:dyDescent="0.25">
      <c r="A132" t="str">
        <f t="shared" si="12"/>
        <v>17_06</v>
      </c>
      <c r="B132" t="str">
        <f t="shared" si="10"/>
        <v>11h49</v>
      </c>
      <c r="C132" t="str">
        <f t="shared" si="11"/>
        <v>126</v>
      </c>
      <c r="E132" t="s">
        <v>11</v>
      </c>
      <c r="F132" t="s">
        <v>453</v>
      </c>
      <c r="G132" t="s">
        <v>454</v>
      </c>
      <c r="H132" t="s">
        <v>455</v>
      </c>
      <c r="I132" t="s">
        <v>868</v>
      </c>
    </row>
    <row r="133" spans="1:9" x14ac:dyDescent="0.25">
      <c r="A133" t="str">
        <f t="shared" si="12"/>
        <v>17_06</v>
      </c>
      <c r="B133" t="str">
        <f t="shared" si="10"/>
        <v>12h04</v>
      </c>
      <c r="C133" t="str">
        <f t="shared" si="11"/>
        <v>127</v>
      </c>
      <c r="E133" t="s">
        <v>11</v>
      </c>
      <c r="F133" t="s">
        <v>457</v>
      </c>
      <c r="G133" t="s">
        <v>458</v>
      </c>
      <c r="H133" t="s">
        <v>459</v>
      </c>
      <c r="I133" t="s">
        <v>869</v>
      </c>
    </row>
    <row r="134" spans="1:9" x14ac:dyDescent="0.25">
      <c r="A134" t="str">
        <f t="shared" si="12"/>
        <v>18_06</v>
      </c>
      <c r="B134" t="str">
        <f t="shared" si="10"/>
        <v>09h02</v>
      </c>
      <c r="C134" t="str">
        <f t="shared" si="11"/>
        <v>128</v>
      </c>
      <c r="E134" t="s">
        <v>11</v>
      </c>
      <c r="F134" t="s">
        <v>462</v>
      </c>
      <c r="G134" t="s">
        <v>463</v>
      </c>
      <c r="H134" t="s">
        <v>464</v>
      </c>
      <c r="I134" t="s">
        <v>870</v>
      </c>
    </row>
    <row r="135" spans="1:9" x14ac:dyDescent="0.25">
      <c r="A135" t="str">
        <f t="shared" si="12"/>
        <v>18_06</v>
      </c>
      <c r="B135" t="str">
        <f t="shared" si="10"/>
        <v>09h18</v>
      </c>
      <c r="C135" t="str">
        <f t="shared" si="11"/>
        <v>129</v>
      </c>
      <c r="E135" t="s">
        <v>11</v>
      </c>
      <c r="F135" t="s">
        <v>465</v>
      </c>
      <c r="G135" t="s">
        <v>466</v>
      </c>
      <c r="H135" t="s">
        <v>467</v>
      </c>
      <c r="I135" t="s">
        <v>871</v>
      </c>
    </row>
    <row r="136" spans="1:9" x14ac:dyDescent="0.25">
      <c r="A136" t="str">
        <f t="shared" si="12"/>
        <v>18_06</v>
      </c>
      <c r="B136" t="str">
        <f t="shared" si="10"/>
        <v>09h39</v>
      </c>
      <c r="C136" t="str">
        <f t="shared" si="11"/>
        <v>130</v>
      </c>
      <c r="E136" t="s">
        <v>11</v>
      </c>
      <c r="F136" t="s">
        <v>469</v>
      </c>
      <c r="G136" t="s">
        <v>470</v>
      </c>
      <c r="H136" t="s">
        <v>471</v>
      </c>
      <c r="I136" t="s">
        <v>872</v>
      </c>
    </row>
    <row r="137" spans="1:9" x14ac:dyDescent="0.25">
      <c r="A137" t="str">
        <f t="shared" si="12"/>
        <v>18_06</v>
      </c>
      <c r="B137" t="str">
        <f t="shared" si="10"/>
        <v>10h03</v>
      </c>
      <c r="C137" t="str">
        <f t="shared" si="11"/>
        <v>131</v>
      </c>
      <c r="E137" t="s">
        <v>11</v>
      </c>
      <c r="F137" t="s">
        <v>473</v>
      </c>
      <c r="G137" t="s">
        <v>474</v>
      </c>
      <c r="H137" t="s">
        <v>475</v>
      </c>
      <c r="I137" t="s">
        <v>873</v>
      </c>
    </row>
    <row r="138" spans="1:9" x14ac:dyDescent="0.25">
      <c r="A138" t="str">
        <f t="shared" si="12"/>
        <v>18_06</v>
      </c>
      <c r="B138" t="str">
        <f t="shared" si="10"/>
        <v>10h35</v>
      </c>
      <c r="C138" t="str">
        <f t="shared" si="11"/>
        <v>132</v>
      </c>
      <c r="E138" t="s">
        <v>11</v>
      </c>
      <c r="F138" t="s">
        <v>477</v>
      </c>
      <c r="G138" t="s">
        <v>478</v>
      </c>
      <c r="H138" t="s">
        <v>479</v>
      </c>
      <c r="I138" t="s">
        <v>874</v>
      </c>
    </row>
    <row r="139" spans="1:9" x14ac:dyDescent="0.25">
      <c r="A139" t="str">
        <f t="shared" si="12"/>
        <v>18_06</v>
      </c>
      <c r="B139" t="str">
        <f t="shared" si="10"/>
        <v>11h22</v>
      </c>
      <c r="C139" t="str">
        <f t="shared" si="11"/>
        <v>134</v>
      </c>
      <c r="E139" t="s">
        <v>11</v>
      </c>
      <c r="F139" t="s">
        <v>481</v>
      </c>
      <c r="G139" t="s">
        <v>482</v>
      </c>
      <c r="H139" t="s">
        <v>483</v>
      </c>
      <c r="I139" t="s">
        <v>875</v>
      </c>
    </row>
    <row r="140" spans="1:9" x14ac:dyDescent="0.25">
      <c r="A140" t="str">
        <f t="shared" si="12"/>
        <v>18_06</v>
      </c>
      <c r="B140" t="str">
        <f t="shared" si="10"/>
        <v>11h47</v>
      </c>
      <c r="C140" t="str">
        <f t="shared" si="11"/>
        <v>135</v>
      </c>
      <c r="E140" t="s">
        <v>11</v>
      </c>
      <c r="F140" t="s">
        <v>485</v>
      </c>
      <c r="G140" t="s">
        <v>486</v>
      </c>
      <c r="H140" t="s">
        <v>487</v>
      </c>
      <c r="I140" t="s">
        <v>876</v>
      </c>
    </row>
    <row r="141" spans="1:9" x14ac:dyDescent="0.25">
      <c r="A141" t="str">
        <f t="shared" si="12"/>
        <v>18_06</v>
      </c>
      <c r="B141" t="str">
        <f t="shared" si="10"/>
        <v>12h12</v>
      </c>
      <c r="C141" t="str">
        <f t="shared" si="11"/>
        <v>136</v>
      </c>
      <c r="E141" t="s">
        <v>11</v>
      </c>
      <c r="F141" t="s">
        <v>489</v>
      </c>
      <c r="G141" t="s">
        <v>490</v>
      </c>
      <c r="H141" t="s">
        <v>491</v>
      </c>
      <c r="I141" t="s">
        <v>877</v>
      </c>
    </row>
    <row r="142" spans="1:9" x14ac:dyDescent="0.25">
      <c r="A142" t="str">
        <f t="shared" si="12"/>
        <v>18_06</v>
      </c>
      <c r="B142" t="str">
        <f t="shared" si="10"/>
        <v>12h34</v>
      </c>
      <c r="C142" t="str">
        <f t="shared" si="11"/>
        <v>137</v>
      </c>
      <c r="E142" t="s">
        <v>11</v>
      </c>
      <c r="F142" t="s">
        <v>493</v>
      </c>
      <c r="G142" t="s">
        <v>494</v>
      </c>
      <c r="H142" t="s">
        <v>495</v>
      </c>
      <c r="I142" t="s">
        <v>878</v>
      </c>
    </row>
    <row r="143" spans="1:9" x14ac:dyDescent="0.25">
      <c r="A143" t="str">
        <f t="shared" si="12"/>
        <v>18_06</v>
      </c>
      <c r="C143">
        <v>133</v>
      </c>
      <c r="E143" t="s">
        <v>18</v>
      </c>
      <c r="F143" t="s">
        <v>496</v>
      </c>
    </row>
    <row r="144" spans="1:9" x14ac:dyDescent="0.25">
      <c r="A144" t="str">
        <f t="shared" si="12"/>
        <v>19_06</v>
      </c>
      <c r="B144" t="str">
        <f t="shared" ref="B144:B175" si="13">MID(F144,29,5)</f>
        <v>07h35</v>
      </c>
      <c r="C144" t="str">
        <f t="shared" ref="C144:C175" si="14">RIGHT(G144,3)</f>
        <v>138</v>
      </c>
      <c r="E144" t="s">
        <v>11</v>
      </c>
      <c r="F144" t="s">
        <v>499</v>
      </c>
      <c r="G144" t="s">
        <v>500</v>
      </c>
      <c r="H144" t="s">
        <v>501</v>
      </c>
      <c r="I144" t="s">
        <v>879</v>
      </c>
    </row>
    <row r="145" spans="1:9" x14ac:dyDescent="0.25">
      <c r="A145" t="str">
        <f t="shared" si="12"/>
        <v>19_06</v>
      </c>
      <c r="B145" t="str">
        <f t="shared" si="13"/>
        <v>07h54</v>
      </c>
      <c r="C145" t="str">
        <f t="shared" si="14"/>
        <v>139</v>
      </c>
      <c r="E145" t="s">
        <v>11</v>
      </c>
      <c r="F145" t="s">
        <v>503</v>
      </c>
      <c r="G145" t="s">
        <v>504</v>
      </c>
      <c r="H145" t="s">
        <v>505</v>
      </c>
      <c r="I145" t="s">
        <v>880</v>
      </c>
    </row>
    <row r="146" spans="1:9" x14ac:dyDescent="0.25">
      <c r="A146" t="str">
        <f t="shared" si="12"/>
        <v>19_06</v>
      </c>
      <c r="B146" t="str">
        <f t="shared" si="13"/>
        <v>08h13</v>
      </c>
      <c r="C146" t="str">
        <f t="shared" si="14"/>
        <v>140</v>
      </c>
      <c r="E146" t="s">
        <v>11</v>
      </c>
      <c r="F146" t="s">
        <v>507</v>
      </c>
      <c r="G146" t="s">
        <v>508</v>
      </c>
      <c r="H146" t="s">
        <v>509</v>
      </c>
      <c r="I146" t="s">
        <v>881</v>
      </c>
    </row>
    <row r="147" spans="1:9" x14ac:dyDescent="0.25">
      <c r="A147" t="str">
        <f t="shared" si="12"/>
        <v>19_06</v>
      </c>
      <c r="B147" t="str">
        <f t="shared" si="13"/>
        <v>08h41</v>
      </c>
      <c r="C147" t="str">
        <f t="shared" si="14"/>
        <v>141</v>
      </c>
      <c r="E147" t="s">
        <v>11</v>
      </c>
      <c r="F147" t="s">
        <v>511</v>
      </c>
      <c r="G147" t="s">
        <v>512</v>
      </c>
      <c r="H147" t="s">
        <v>513</v>
      </c>
      <c r="I147" t="s">
        <v>882</v>
      </c>
    </row>
    <row r="148" spans="1:9" x14ac:dyDescent="0.25">
      <c r="A148" t="str">
        <f t="shared" si="12"/>
        <v>19_06</v>
      </c>
      <c r="B148" t="str">
        <f t="shared" si="13"/>
        <v>09h04</v>
      </c>
      <c r="C148" t="str">
        <f t="shared" si="14"/>
        <v>142</v>
      </c>
      <c r="E148" t="s">
        <v>11</v>
      </c>
      <c r="F148" t="s">
        <v>515</v>
      </c>
      <c r="G148" t="s">
        <v>516</v>
      </c>
      <c r="H148" t="s">
        <v>517</v>
      </c>
      <c r="I148" t="s">
        <v>883</v>
      </c>
    </row>
    <row r="149" spans="1:9" x14ac:dyDescent="0.25">
      <c r="A149" t="str">
        <f t="shared" si="12"/>
        <v>19_06</v>
      </c>
      <c r="B149" t="str">
        <f t="shared" si="13"/>
        <v>09h28</v>
      </c>
      <c r="C149" t="str">
        <f t="shared" si="14"/>
        <v>143</v>
      </c>
      <c r="E149" t="s">
        <v>11</v>
      </c>
      <c r="F149" t="s">
        <v>519</v>
      </c>
      <c r="G149" t="s">
        <v>520</v>
      </c>
      <c r="H149" t="s">
        <v>521</v>
      </c>
      <c r="I149" t="s">
        <v>884</v>
      </c>
    </row>
    <row r="150" spans="1:9" x14ac:dyDescent="0.25">
      <c r="A150" t="str">
        <f t="shared" si="12"/>
        <v>19_06</v>
      </c>
      <c r="B150" t="str">
        <f t="shared" si="13"/>
        <v>09h51</v>
      </c>
      <c r="C150" t="str">
        <f t="shared" si="14"/>
        <v>144</v>
      </c>
      <c r="E150" t="s">
        <v>11</v>
      </c>
      <c r="F150" t="s">
        <v>523</v>
      </c>
      <c r="G150" t="s">
        <v>524</v>
      </c>
      <c r="H150" t="s">
        <v>525</v>
      </c>
      <c r="I150" t="s">
        <v>885</v>
      </c>
    </row>
    <row r="151" spans="1:9" x14ac:dyDescent="0.25">
      <c r="A151" t="str">
        <f t="shared" si="12"/>
        <v>19_06</v>
      </c>
      <c r="B151" t="str">
        <f t="shared" si="13"/>
        <v>10h16</v>
      </c>
      <c r="C151" t="str">
        <f t="shared" si="14"/>
        <v>145</v>
      </c>
      <c r="E151" t="s">
        <v>11</v>
      </c>
      <c r="F151" t="s">
        <v>527</v>
      </c>
      <c r="G151" t="s">
        <v>528</v>
      </c>
      <c r="H151" t="s">
        <v>529</v>
      </c>
      <c r="I151" t="s">
        <v>886</v>
      </c>
    </row>
    <row r="152" spans="1:9" x14ac:dyDescent="0.25">
      <c r="A152" t="str">
        <f t="shared" si="12"/>
        <v>19_06</v>
      </c>
      <c r="B152" t="str">
        <f t="shared" si="13"/>
        <v>10h39</v>
      </c>
      <c r="C152" t="str">
        <f t="shared" si="14"/>
        <v>146</v>
      </c>
      <c r="E152" t="s">
        <v>11</v>
      </c>
      <c r="F152" t="s">
        <v>530</v>
      </c>
      <c r="G152" t="s">
        <v>531</v>
      </c>
      <c r="H152" t="s">
        <v>532</v>
      </c>
      <c r="I152" t="s">
        <v>887</v>
      </c>
    </row>
    <row r="153" spans="1:9" x14ac:dyDescent="0.25">
      <c r="A153" t="str">
        <f t="shared" si="12"/>
        <v>19_06</v>
      </c>
      <c r="B153" t="str">
        <f t="shared" si="13"/>
        <v>11h06</v>
      </c>
      <c r="C153" t="str">
        <f t="shared" si="14"/>
        <v>147</v>
      </c>
      <c r="E153" t="s">
        <v>11</v>
      </c>
      <c r="F153" t="s">
        <v>533</v>
      </c>
      <c r="G153" t="s">
        <v>534</v>
      </c>
      <c r="H153" t="s">
        <v>535</v>
      </c>
      <c r="I153" t="s">
        <v>888</v>
      </c>
    </row>
    <row r="154" spans="1:9" x14ac:dyDescent="0.25">
      <c r="A154" t="str">
        <f t="shared" si="12"/>
        <v>20_06</v>
      </c>
      <c r="B154" t="str">
        <f t="shared" si="13"/>
        <v>07h04</v>
      </c>
      <c r="C154" t="str">
        <f t="shared" si="14"/>
        <v>150</v>
      </c>
      <c r="E154" t="s">
        <v>11</v>
      </c>
      <c r="F154" t="s">
        <v>538</v>
      </c>
      <c r="G154" t="s">
        <v>539</v>
      </c>
      <c r="H154" t="s">
        <v>540</v>
      </c>
      <c r="I154" t="s">
        <v>889</v>
      </c>
    </row>
    <row r="155" spans="1:9" x14ac:dyDescent="0.25">
      <c r="A155" t="str">
        <f t="shared" si="12"/>
        <v>20_06</v>
      </c>
      <c r="B155" t="str">
        <f t="shared" si="13"/>
        <v>07h33</v>
      </c>
      <c r="C155" t="str">
        <f t="shared" si="14"/>
        <v>151</v>
      </c>
      <c r="E155" t="s">
        <v>11</v>
      </c>
      <c r="F155" t="s">
        <v>542</v>
      </c>
      <c r="G155" t="s">
        <v>543</v>
      </c>
      <c r="H155" t="s">
        <v>544</v>
      </c>
      <c r="I155" t="s">
        <v>890</v>
      </c>
    </row>
    <row r="156" spans="1:9" x14ac:dyDescent="0.25">
      <c r="A156" t="str">
        <f t="shared" si="12"/>
        <v>20_06</v>
      </c>
      <c r="B156" t="str">
        <f t="shared" si="13"/>
        <v>08h01</v>
      </c>
      <c r="C156" t="str">
        <f t="shared" si="14"/>
        <v>152</v>
      </c>
      <c r="E156" t="s">
        <v>11</v>
      </c>
      <c r="F156" t="s">
        <v>546</v>
      </c>
      <c r="G156" t="s">
        <v>547</v>
      </c>
      <c r="H156" t="s">
        <v>548</v>
      </c>
      <c r="I156" t="s">
        <v>891</v>
      </c>
    </row>
    <row r="157" spans="1:9" x14ac:dyDescent="0.25">
      <c r="A157" t="str">
        <f t="shared" si="12"/>
        <v>20_06</v>
      </c>
      <c r="B157" t="str">
        <f t="shared" si="13"/>
        <v>08h23</v>
      </c>
      <c r="C157" t="str">
        <f t="shared" si="14"/>
        <v>153</v>
      </c>
      <c r="E157" t="s">
        <v>11</v>
      </c>
      <c r="F157" t="s">
        <v>550</v>
      </c>
      <c r="G157" t="s">
        <v>551</v>
      </c>
      <c r="H157" t="s">
        <v>552</v>
      </c>
      <c r="I157" t="s">
        <v>892</v>
      </c>
    </row>
    <row r="158" spans="1:9" x14ac:dyDescent="0.25">
      <c r="A158" t="str">
        <f t="shared" si="12"/>
        <v>20_06</v>
      </c>
      <c r="B158" t="str">
        <f t="shared" si="13"/>
        <v>08h40</v>
      </c>
      <c r="C158" t="str">
        <f t="shared" si="14"/>
        <v>154</v>
      </c>
      <c r="E158" t="s">
        <v>11</v>
      </c>
      <c r="F158" t="s">
        <v>554</v>
      </c>
      <c r="G158" t="s">
        <v>555</v>
      </c>
      <c r="H158" t="s">
        <v>556</v>
      </c>
      <c r="I158" t="s">
        <v>893</v>
      </c>
    </row>
    <row r="159" spans="1:9" x14ac:dyDescent="0.25">
      <c r="A159" t="str">
        <f t="shared" si="12"/>
        <v>20_06</v>
      </c>
      <c r="B159" t="str">
        <f t="shared" si="13"/>
        <v>09h08</v>
      </c>
      <c r="C159" t="str">
        <f t="shared" si="14"/>
        <v>155</v>
      </c>
      <c r="E159" t="s">
        <v>11</v>
      </c>
      <c r="F159" t="s">
        <v>558</v>
      </c>
      <c r="G159" t="s">
        <v>559</v>
      </c>
      <c r="H159" t="s">
        <v>560</v>
      </c>
      <c r="I159" t="s">
        <v>894</v>
      </c>
    </row>
    <row r="160" spans="1:9" x14ac:dyDescent="0.25">
      <c r="A160" t="str">
        <f t="shared" si="12"/>
        <v>21_06</v>
      </c>
      <c r="B160" t="str">
        <f t="shared" si="13"/>
        <v>07h07</v>
      </c>
      <c r="C160" t="str">
        <f t="shared" si="14"/>
        <v>157</v>
      </c>
      <c r="E160" t="s">
        <v>11</v>
      </c>
      <c r="F160" t="s">
        <v>563</v>
      </c>
      <c r="G160" t="s">
        <v>564</v>
      </c>
      <c r="H160" t="s">
        <v>565</v>
      </c>
      <c r="I160" t="s">
        <v>895</v>
      </c>
    </row>
    <row r="161" spans="1:9" x14ac:dyDescent="0.25">
      <c r="A161" t="str">
        <f t="shared" si="12"/>
        <v>21_06</v>
      </c>
      <c r="B161" t="str">
        <f t="shared" si="13"/>
        <v>07h25</v>
      </c>
      <c r="C161" t="str">
        <f t="shared" si="14"/>
        <v>158</v>
      </c>
      <c r="E161" t="s">
        <v>11</v>
      </c>
      <c r="F161" t="s">
        <v>567</v>
      </c>
      <c r="G161" t="s">
        <v>568</v>
      </c>
      <c r="H161" t="s">
        <v>569</v>
      </c>
      <c r="I161" t="s">
        <v>896</v>
      </c>
    </row>
    <row r="162" spans="1:9" x14ac:dyDescent="0.25">
      <c r="A162" t="str">
        <f t="shared" si="12"/>
        <v>21_06</v>
      </c>
      <c r="B162" t="str">
        <f t="shared" si="13"/>
        <v>07h50</v>
      </c>
      <c r="C162" t="str">
        <f t="shared" si="14"/>
        <v>159</v>
      </c>
      <c r="E162" t="s">
        <v>11</v>
      </c>
      <c r="F162" t="s">
        <v>571</v>
      </c>
      <c r="G162" t="s">
        <v>572</v>
      </c>
      <c r="H162" t="s">
        <v>573</v>
      </c>
      <c r="I162" t="s">
        <v>897</v>
      </c>
    </row>
    <row r="163" spans="1:9" x14ac:dyDescent="0.25">
      <c r="A163" t="str">
        <f t="shared" si="12"/>
        <v>21_06</v>
      </c>
      <c r="B163" t="str">
        <f t="shared" si="13"/>
        <v>08h11</v>
      </c>
      <c r="C163" t="str">
        <f t="shared" si="14"/>
        <v>160</v>
      </c>
      <c r="E163" t="s">
        <v>11</v>
      </c>
      <c r="F163" t="s">
        <v>574</v>
      </c>
      <c r="G163" t="s">
        <v>575</v>
      </c>
      <c r="H163" t="s">
        <v>576</v>
      </c>
      <c r="I163" t="s">
        <v>898</v>
      </c>
    </row>
    <row r="164" spans="1:9" x14ac:dyDescent="0.25">
      <c r="A164" t="str">
        <f t="shared" si="12"/>
        <v>21_06</v>
      </c>
      <c r="B164" t="str">
        <f t="shared" si="13"/>
        <v>08h46</v>
      </c>
      <c r="C164" t="str">
        <f t="shared" si="14"/>
        <v>161</v>
      </c>
      <c r="E164" t="s">
        <v>11</v>
      </c>
      <c r="F164" t="s">
        <v>578</v>
      </c>
      <c r="G164" t="s">
        <v>579</v>
      </c>
      <c r="H164" t="s">
        <v>580</v>
      </c>
      <c r="I164" t="s">
        <v>951</v>
      </c>
    </row>
    <row r="165" spans="1:9" x14ac:dyDescent="0.25">
      <c r="A165" t="str">
        <f t="shared" si="12"/>
        <v>21_06</v>
      </c>
      <c r="B165" t="str">
        <f t="shared" si="13"/>
        <v>09h14</v>
      </c>
      <c r="C165" t="str">
        <f t="shared" si="14"/>
        <v>162</v>
      </c>
      <c r="E165" t="s">
        <v>11</v>
      </c>
      <c r="F165" t="s">
        <v>583</v>
      </c>
      <c r="G165" t="s">
        <v>584</v>
      </c>
      <c r="H165" t="s">
        <v>585</v>
      </c>
      <c r="I165" t="s">
        <v>952</v>
      </c>
    </row>
    <row r="166" spans="1:9" x14ac:dyDescent="0.25">
      <c r="A166" t="str">
        <f t="shared" si="12"/>
        <v>21_06</v>
      </c>
      <c r="B166" t="str">
        <f t="shared" si="13"/>
        <v>09h39</v>
      </c>
      <c r="C166" t="str">
        <f t="shared" si="14"/>
        <v>163</v>
      </c>
      <c r="E166" t="s">
        <v>11</v>
      </c>
      <c r="F166" t="s">
        <v>586</v>
      </c>
      <c r="G166" t="s">
        <v>587</v>
      </c>
      <c r="H166" t="s">
        <v>588</v>
      </c>
      <c r="I166" t="s">
        <v>953</v>
      </c>
    </row>
    <row r="167" spans="1:9" x14ac:dyDescent="0.25">
      <c r="A167" t="str">
        <f t="shared" si="12"/>
        <v>21_06</v>
      </c>
      <c r="B167" t="str">
        <f t="shared" si="13"/>
        <v>10h01</v>
      </c>
      <c r="C167" t="str">
        <f t="shared" si="14"/>
        <v>164</v>
      </c>
      <c r="E167" t="s">
        <v>11</v>
      </c>
      <c r="F167" t="s">
        <v>590</v>
      </c>
      <c r="G167" t="s">
        <v>591</v>
      </c>
      <c r="H167" t="s">
        <v>592</v>
      </c>
      <c r="I167" t="s">
        <v>899</v>
      </c>
    </row>
    <row r="168" spans="1:9" x14ac:dyDescent="0.25">
      <c r="A168" t="str">
        <f t="shared" si="12"/>
        <v>21_06</v>
      </c>
      <c r="B168" t="str">
        <f t="shared" si="13"/>
        <v>10h23</v>
      </c>
      <c r="C168" t="str">
        <f t="shared" si="14"/>
        <v>165</v>
      </c>
      <c r="E168" t="s">
        <v>11</v>
      </c>
      <c r="F168" t="s">
        <v>594</v>
      </c>
      <c r="G168" t="s">
        <v>595</v>
      </c>
      <c r="H168" t="s">
        <v>596</v>
      </c>
      <c r="I168" t="s">
        <v>900</v>
      </c>
    </row>
    <row r="169" spans="1:9" x14ac:dyDescent="0.25">
      <c r="A169" t="str">
        <f t="shared" si="12"/>
        <v>22_06</v>
      </c>
      <c r="B169" t="str">
        <f t="shared" si="13"/>
        <v>06h53</v>
      </c>
      <c r="C169" t="str">
        <f t="shared" si="14"/>
        <v>167</v>
      </c>
      <c r="E169" t="s">
        <v>11</v>
      </c>
      <c r="F169" t="s">
        <v>598</v>
      </c>
      <c r="G169" t="s">
        <v>599</v>
      </c>
      <c r="H169" t="s">
        <v>600</v>
      </c>
      <c r="I169" t="s">
        <v>901</v>
      </c>
    </row>
    <row r="170" spans="1:9" x14ac:dyDescent="0.25">
      <c r="A170" t="str">
        <f t="shared" si="12"/>
        <v>22_06</v>
      </c>
      <c r="B170" t="str">
        <f t="shared" si="13"/>
        <v>07h19</v>
      </c>
      <c r="C170" t="str">
        <f t="shared" si="14"/>
        <v>168</v>
      </c>
      <c r="E170" t="s">
        <v>11</v>
      </c>
      <c r="F170" t="s">
        <v>602</v>
      </c>
      <c r="G170" t="s">
        <v>603</v>
      </c>
      <c r="H170" t="s">
        <v>604</v>
      </c>
      <c r="I170" t="s">
        <v>902</v>
      </c>
    </row>
    <row r="171" spans="1:9" x14ac:dyDescent="0.25">
      <c r="A171" t="str">
        <f t="shared" si="12"/>
        <v>22_06</v>
      </c>
      <c r="B171" t="str">
        <f t="shared" si="13"/>
        <v>07h43</v>
      </c>
      <c r="C171" t="str">
        <f t="shared" si="14"/>
        <v>169</v>
      </c>
      <c r="E171" t="s">
        <v>11</v>
      </c>
      <c r="F171" t="s">
        <v>606</v>
      </c>
      <c r="G171" t="s">
        <v>607</v>
      </c>
      <c r="H171" t="s">
        <v>608</v>
      </c>
      <c r="I171" t="s">
        <v>903</v>
      </c>
    </row>
    <row r="172" spans="1:9" x14ac:dyDescent="0.25">
      <c r="A172" t="str">
        <f t="shared" si="12"/>
        <v>22_06</v>
      </c>
      <c r="B172" t="str">
        <f t="shared" si="13"/>
        <v>08h07</v>
      </c>
      <c r="C172" t="str">
        <f t="shared" si="14"/>
        <v>170</v>
      </c>
      <c r="E172" t="s">
        <v>11</v>
      </c>
      <c r="F172" t="s">
        <v>610</v>
      </c>
      <c r="G172" t="s">
        <v>611</v>
      </c>
      <c r="H172" t="s">
        <v>612</v>
      </c>
      <c r="I172" t="s">
        <v>904</v>
      </c>
    </row>
    <row r="173" spans="1:9" x14ac:dyDescent="0.25">
      <c r="A173" t="str">
        <f t="shared" si="12"/>
        <v>22_06</v>
      </c>
      <c r="B173" t="str">
        <f t="shared" si="13"/>
        <v>08h32</v>
      </c>
      <c r="C173" t="str">
        <f t="shared" si="14"/>
        <v>171</v>
      </c>
      <c r="E173" t="s">
        <v>11</v>
      </c>
      <c r="F173" t="s">
        <v>613</v>
      </c>
      <c r="G173" t="s">
        <v>614</v>
      </c>
      <c r="H173" t="s">
        <v>615</v>
      </c>
      <c r="I173" t="s">
        <v>905</v>
      </c>
    </row>
    <row r="174" spans="1:9" x14ac:dyDescent="0.25">
      <c r="A174" t="str">
        <f t="shared" si="12"/>
        <v>22_06</v>
      </c>
      <c r="B174" t="str">
        <f t="shared" si="13"/>
        <v>08h55</v>
      </c>
      <c r="C174" t="str">
        <f t="shared" si="14"/>
        <v>172</v>
      </c>
      <c r="E174" t="s">
        <v>11</v>
      </c>
      <c r="F174" t="s">
        <v>616</v>
      </c>
      <c r="G174" t="s">
        <v>617</v>
      </c>
      <c r="H174" t="s">
        <v>618</v>
      </c>
      <c r="I174" t="s">
        <v>906</v>
      </c>
    </row>
    <row r="175" spans="1:9" x14ac:dyDescent="0.25">
      <c r="A175" t="str">
        <f t="shared" si="12"/>
        <v>22_06</v>
      </c>
      <c r="B175" t="str">
        <f t="shared" si="13"/>
        <v>09h21</v>
      </c>
      <c r="C175" t="str">
        <f t="shared" si="14"/>
        <v>173</v>
      </c>
      <c r="E175" t="s">
        <v>11</v>
      </c>
      <c r="F175" t="s">
        <v>620</v>
      </c>
      <c r="G175" t="s">
        <v>621</v>
      </c>
      <c r="H175" t="s">
        <v>622</v>
      </c>
      <c r="I175" t="s">
        <v>907</v>
      </c>
    </row>
    <row r="176" spans="1:9" x14ac:dyDescent="0.25">
      <c r="A176" t="str">
        <f t="shared" si="12"/>
        <v>22_06</v>
      </c>
      <c r="B176" t="str">
        <f t="shared" ref="B176:B207" si="15">MID(F176,29,5)</f>
        <v>09h47</v>
      </c>
      <c r="C176" t="str">
        <f t="shared" ref="C176:C207" si="16">RIGHT(G176,3)</f>
        <v>174</v>
      </c>
      <c r="E176" t="s">
        <v>11</v>
      </c>
      <c r="F176" t="s">
        <v>624</v>
      </c>
      <c r="G176" t="s">
        <v>625</v>
      </c>
      <c r="H176" t="s">
        <v>626</v>
      </c>
      <c r="I176" t="s">
        <v>908</v>
      </c>
    </row>
    <row r="177" spans="1:9" x14ac:dyDescent="0.25">
      <c r="A177" t="str">
        <f t="shared" si="12"/>
        <v>22_06</v>
      </c>
      <c r="B177" t="str">
        <f t="shared" si="15"/>
        <v>10h02</v>
      </c>
      <c r="C177" t="str">
        <f t="shared" si="16"/>
        <v>175</v>
      </c>
      <c r="E177" t="s">
        <v>11</v>
      </c>
      <c r="F177" t="s">
        <v>628</v>
      </c>
      <c r="G177" t="s">
        <v>629</v>
      </c>
      <c r="H177" t="s">
        <v>630</v>
      </c>
      <c r="I177" t="s">
        <v>909</v>
      </c>
    </row>
    <row r="178" spans="1:9" x14ac:dyDescent="0.25">
      <c r="A178" t="str">
        <f t="shared" si="12"/>
        <v>22_06</v>
      </c>
      <c r="B178" t="str">
        <f t="shared" si="15"/>
        <v>10h23</v>
      </c>
      <c r="C178" t="str">
        <f t="shared" si="16"/>
        <v>176</v>
      </c>
      <c r="E178" t="s">
        <v>11</v>
      </c>
      <c r="F178" t="s">
        <v>631</v>
      </c>
      <c r="G178" t="s">
        <v>632</v>
      </c>
      <c r="H178" t="s">
        <v>633</v>
      </c>
      <c r="I178" t="s">
        <v>910</v>
      </c>
    </row>
    <row r="179" spans="1:9" x14ac:dyDescent="0.25">
      <c r="A179" t="str">
        <f t="shared" si="12"/>
        <v>23_06</v>
      </c>
      <c r="B179" t="str">
        <f t="shared" si="15"/>
        <v>08h42</v>
      </c>
      <c r="C179" t="str">
        <f t="shared" si="16"/>
        <v>177</v>
      </c>
      <c r="E179" t="s">
        <v>11</v>
      </c>
      <c r="F179" t="s">
        <v>636</v>
      </c>
      <c r="G179" t="s">
        <v>637</v>
      </c>
      <c r="H179" t="s">
        <v>638</v>
      </c>
      <c r="I179" t="s">
        <v>911</v>
      </c>
    </row>
    <row r="180" spans="1:9" x14ac:dyDescent="0.25">
      <c r="A180" t="str">
        <f t="shared" si="12"/>
        <v>23_06</v>
      </c>
      <c r="B180" t="str">
        <f t="shared" si="15"/>
        <v>09h04</v>
      </c>
      <c r="C180" t="str">
        <f t="shared" si="16"/>
        <v>178</v>
      </c>
      <c r="E180" t="s">
        <v>11</v>
      </c>
      <c r="F180" t="s">
        <v>639</v>
      </c>
      <c r="G180" t="s">
        <v>640</v>
      </c>
      <c r="H180" t="s">
        <v>641</v>
      </c>
      <c r="I180" t="s">
        <v>912</v>
      </c>
    </row>
    <row r="181" spans="1:9" x14ac:dyDescent="0.25">
      <c r="A181" t="str">
        <f t="shared" si="12"/>
        <v>23_06</v>
      </c>
      <c r="B181" t="str">
        <f t="shared" si="15"/>
        <v>09h29</v>
      </c>
      <c r="C181" t="str">
        <f t="shared" si="16"/>
        <v>179</v>
      </c>
      <c r="E181" t="s">
        <v>11</v>
      </c>
      <c r="F181" t="s">
        <v>643</v>
      </c>
      <c r="G181" t="s">
        <v>644</v>
      </c>
      <c r="H181" t="s">
        <v>645</v>
      </c>
      <c r="I181" t="s">
        <v>913</v>
      </c>
    </row>
    <row r="182" spans="1:9" x14ac:dyDescent="0.25">
      <c r="A182" t="str">
        <f t="shared" si="12"/>
        <v>23_06</v>
      </c>
      <c r="B182" t="str">
        <f t="shared" si="15"/>
        <v>09h49</v>
      </c>
      <c r="C182" t="str">
        <f t="shared" si="16"/>
        <v>180</v>
      </c>
      <c r="E182" t="s">
        <v>11</v>
      </c>
      <c r="F182" t="s">
        <v>647</v>
      </c>
      <c r="G182" t="s">
        <v>648</v>
      </c>
      <c r="H182" t="s">
        <v>649</v>
      </c>
      <c r="I182" t="s">
        <v>914</v>
      </c>
    </row>
    <row r="183" spans="1:9" x14ac:dyDescent="0.25">
      <c r="A183" t="str">
        <f t="shared" si="12"/>
        <v>23_06</v>
      </c>
      <c r="B183" t="str">
        <f t="shared" si="15"/>
        <v>10h11</v>
      </c>
      <c r="C183" t="str">
        <f t="shared" si="16"/>
        <v>182</v>
      </c>
      <c r="E183" t="s">
        <v>11</v>
      </c>
      <c r="F183" t="s">
        <v>651</v>
      </c>
      <c r="G183" t="s">
        <v>652</v>
      </c>
      <c r="H183" t="s">
        <v>653</v>
      </c>
      <c r="I183" t="s">
        <v>915</v>
      </c>
    </row>
    <row r="184" spans="1:9" x14ac:dyDescent="0.25">
      <c r="A184" t="str">
        <f t="shared" si="12"/>
        <v>23_06</v>
      </c>
      <c r="B184" t="str">
        <f t="shared" si="15"/>
        <v>10h35</v>
      </c>
      <c r="C184" t="str">
        <f t="shared" si="16"/>
        <v>183</v>
      </c>
      <c r="E184" t="s">
        <v>11</v>
      </c>
      <c r="F184" t="s">
        <v>654</v>
      </c>
      <c r="G184" t="s">
        <v>655</v>
      </c>
      <c r="H184" t="s">
        <v>656</v>
      </c>
      <c r="I184" t="s">
        <v>916</v>
      </c>
    </row>
    <row r="185" spans="1:9" x14ac:dyDescent="0.25">
      <c r="A185" t="str">
        <f t="shared" si="12"/>
        <v>23_06</v>
      </c>
      <c r="B185" t="str">
        <f t="shared" si="15"/>
        <v>10h57</v>
      </c>
      <c r="C185" t="str">
        <f t="shared" si="16"/>
        <v>184</v>
      </c>
      <c r="E185" t="s">
        <v>11</v>
      </c>
      <c r="F185" t="s">
        <v>657</v>
      </c>
      <c r="G185" t="s">
        <v>658</v>
      </c>
      <c r="H185" t="s">
        <v>659</v>
      </c>
      <c r="I185" t="s">
        <v>917</v>
      </c>
    </row>
    <row r="186" spans="1:9" x14ac:dyDescent="0.25">
      <c r="A186" t="str">
        <f t="shared" si="12"/>
        <v>23_06</v>
      </c>
      <c r="B186" t="str">
        <f t="shared" si="15"/>
        <v>11h22</v>
      </c>
      <c r="C186" t="str">
        <f t="shared" si="16"/>
        <v>185</v>
      </c>
      <c r="E186" t="s">
        <v>11</v>
      </c>
      <c r="F186" t="s">
        <v>660</v>
      </c>
      <c r="G186" t="s">
        <v>661</v>
      </c>
      <c r="H186" t="s">
        <v>662</v>
      </c>
      <c r="I186" t="s">
        <v>918</v>
      </c>
    </row>
    <row r="187" spans="1:9" x14ac:dyDescent="0.25">
      <c r="A187" t="str">
        <f t="shared" si="12"/>
        <v>23_06</v>
      </c>
      <c r="B187" t="str">
        <f t="shared" si="15"/>
        <v>11h43</v>
      </c>
      <c r="C187" t="str">
        <f t="shared" si="16"/>
        <v>186</v>
      </c>
      <c r="E187" t="s">
        <v>11</v>
      </c>
      <c r="F187" t="s">
        <v>664</v>
      </c>
      <c r="G187" t="s">
        <v>665</v>
      </c>
      <c r="H187" t="s">
        <v>666</v>
      </c>
      <c r="I187" t="s">
        <v>919</v>
      </c>
    </row>
    <row r="188" spans="1:9" x14ac:dyDescent="0.25">
      <c r="A188" t="str">
        <f t="shared" si="12"/>
        <v>24_06</v>
      </c>
      <c r="B188" t="str">
        <f t="shared" si="15"/>
        <v>08h40</v>
      </c>
      <c r="C188" t="str">
        <f t="shared" si="16"/>
        <v>181</v>
      </c>
      <c r="E188" t="s">
        <v>11</v>
      </c>
      <c r="F188" t="s">
        <v>668</v>
      </c>
      <c r="G188" t="s">
        <v>669</v>
      </c>
      <c r="H188" t="s">
        <v>670</v>
      </c>
      <c r="I188" t="s">
        <v>920</v>
      </c>
    </row>
    <row r="189" spans="1:9" x14ac:dyDescent="0.25">
      <c r="A189" t="str">
        <f t="shared" si="12"/>
        <v>24_06</v>
      </c>
      <c r="B189" t="str">
        <f t="shared" si="15"/>
        <v>09h07</v>
      </c>
      <c r="C189" t="str">
        <f t="shared" si="16"/>
        <v>188</v>
      </c>
      <c r="E189" t="s">
        <v>11</v>
      </c>
      <c r="F189" t="s">
        <v>671</v>
      </c>
      <c r="G189" t="s">
        <v>672</v>
      </c>
      <c r="H189" t="s">
        <v>673</v>
      </c>
      <c r="I189" t="s">
        <v>921</v>
      </c>
    </row>
    <row r="190" spans="1:9" x14ac:dyDescent="0.25">
      <c r="A190" t="str">
        <f t="shared" si="12"/>
        <v>24_06</v>
      </c>
      <c r="B190" t="str">
        <f t="shared" si="15"/>
        <v>09h36</v>
      </c>
      <c r="C190" t="str">
        <f t="shared" si="16"/>
        <v>189</v>
      </c>
      <c r="E190" t="s">
        <v>11</v>
      </c>
      <c r="F190" t="s">
        <v>675</v>
      </c>
      <c r="G190" t="s">
        <v>676</v>
      </c>
      <c r="H190" t="s">
        <v>677</v>
      </c>
      <c r="I190" t="s">
        <v>922</v>
      </c>
    </row>
    <row r="191" spans="1:9" x14ac:dyDescent="0.25">
      <c r="A191" t="str">
        <f t="shared" si="12"/>
        <v>24_06</v>
      </c>
      <c r="B191" t="str">
        <f t="shared" si="15"/>
        <v>09h59</v>
      </c>
      <c r="C191" t="str">
        <f t="shared" si="16"/>
        <v>190</v>
      </c>
      <c r="E191" t="s">
        <v>11</v>
      </c>
      <c r="F191" t="s">
        <v>678</v>
      </c>
      <c r="G191" t="s">
        <v>679</v>
      </c>
      <c r="H191" t="s">
        <v>680</v>
      </c>
      <c r="I191" t="s">
        <v>923</v>
      </c>
    </row>
    <row r="192" spans="1:9" x14ac:dyDescent="0.25">
      <c r="A192" t="str">
        <f t="shared" si="12"/>
        <v>24_06</v>
      </c>
      <c r="B192" t="str">
        <f t="shared" si="15"/>
        <v>10h22</v>
      </c>
      <c r="C192" t="str">
        <f t="shared" si="16"/>
        <v>191</v>
      </c>
      <c r="E192" t="s">
        <v>11</v>
      </c>
      <c r="F192" t="s">
        <v>682</v>
      </c>
      <c r="G192" t="s">
        <v>683</v>
      </c>
      <c r="H192" t="s">
        <v>684</v>
      </c>
      <c r="I192" t="s">
        <v>924</v>
      </c>
    </row>
    <row r="193" spans="1:9" x14ac:dyDescent="0.25">
      <c r="A193" t="str">
        <f t="shared" si="12"/>
        <v>24_06</v>
      </c>
      <c r="B193" t="str">
        <f t="shared" si="15"/>
        <v>10h58</v>
      </c>
      <c r="C193" t="str">
        <f t="shared" si="16"/>
        <v>192</v>
      </c>
      <c r="E193" t="s">
        <v>11</v>
      </c>
      <c r="F193" t="s">
        <v>686</v>
      </c>
      <c r="G193" t="s">
        <v>687</v>
      </c>
      <c r="H193" t="s">
        <v>688</v>
      </c>
      <c r="I193" t="s">
        <v>925</v>
      </c>
    </row>
    <row r="194" spans="1:9" x14ac:dyDescent="0.25">
      <c r="A194" t="str">
        <f t="shared" ref="A194:A215" si="17">MID(F194,12,5)</f>
        <v>24_06</v>
      </c>
      <c r="B194" t="str">
        <f t="shared" si="15"/>
        <v>11h26</v>
      </c>
      <c r="C194" t="str">
        <f t="shared" si="16"/>
        <v>193</v>
      </c>
      <c r="E194" t="s">
        <v>11</v>
      </c>
      <c r="F194" t="s">
        <v>689</v>
      </c>
      <c r="G194" t="s">
        <v>690</v>
      </c>
      <c r="H194" t="s">
        <v>691</v>
      </c>
      <c r="I194" t="s">
        <v>926</v>
      </c>
    </row>
    <row r="195" spans="1:9" x14ac:dyDescent="0.25">
      <c r="A195" t="str">
        <f t="shared" si="17"/>
        <v>24_06</v>
      </c>
      <c r="B195" t="str">
        <f t="shared" si="15"/>
        <v>11h46</v>
      </c>
      <c r="C195" t="str">
        <f t="shared" si="16"/>
        <v>194</v>
      </c>
      <c r="E195" t="s">
        <v>11</v>
      </c>
      <c r="F195" t="s">
        <v>693</v>
      </c>
      <c r="G195" t="s">
        <v>694</v>
      </c>
      <c r="H195" t="s">
        <v>695</v>
      </c>
      <c r="I195" t="s">
        <v>927</v>
      </c>
    </row>
    <row r="196" spans="1:9" x14ac:dyDescent="0.25">
      <c r="A196" t="str">
        <f t="shared" si="17"/>
        <v>24_06</v>
      </c>
      <c r="B196" t="str">
        <f t="shared" si="15"/>
        <v>12h04</v>
      </c>
      <c r="C196" t="str">
        <f t="shared" si="16"/>
        <v>195</v>
      </c>
      <c r="E196" t="s">
        <v>11</v>
      </c>
      <c r="F196" t="s">
        <v>696</v>
      </c>
      <c r="G196" t="s">
        <v>697</v>
      </c>
      <c r="H196" t="s">
        <v>698</v>
      </c>
      <c r="I196" t="s">
        <v>928</v>
      </c>
    </row>
    <row r="197" spans="1:9" x14ac:dyDescent="0.25">
      <c r="A197" t="str">
        <f t="shared" si="17"/>
        <v>25_06</v>
      </c>
      <c r="B197" t="str">
        <f t="shared" si="15"/>
        <v>06h50</v>
      </c>
      <c r="C197" t="str">
        <f t="shared" si="16"/>
        <v>196</v>
      </c>
      <c r="E197" t="s">
        <v>11</v>
      </c>
      <c r="F197" t="s">
        <v>701</v>
      </c>
      <c r="G197" t="s">
        <v>702</v>
      </c>
      <c r="H197" t="s">
        <v>703</v>
      </c>
      <c r="I197" t="s">
        <v>929</v>
      </c>
    </row>
    <row r="198" spans="1:9" x14ac:dyDescent="0.25">
      <c r="A198" t="str">
        <f t="shared" si="17"/>
        <v>25_06</v>
      </c>
      <c r="B198" t="str">
        <f t="shared" si="15"/>
        <v>07h13</v>
      </c>
      <c r="C198" t="str">
        <f t="shared" si="16"/>
        <v>197</v>
      </c>
      <c r="E198" t="s">
        <v>11</v>
      </c>
      <c r="F198" t="s">
        <v>705</v>
      </c>
      <c r="G198" t="s">
        <v>706</v>
      </c>
      <c r="H198" t="s">
        <v>707</v>
      </c>
      <c r="I198" t="s">
        <v>930</v>
      </c>
    </row>
    <row r="199" spans="1:9" x14ac:dyDescent="0.25">
      <c r="A199" t="str">
        <f t="shared" si="17"/>
        <v>25_06</v>
      </c>
      <c r="B199" t="str">
        <f t="shared" si="15"/>
        <v>07h40</v>
      </c>
      <c r="C199" t="str">
        <f t="shared" si="16"/>
        <v>198</v>
      </c>
      <c r="E199" t="s">
        <v>11</v>
      </c>
      <c r="F199" t="s">
        <v>709</v>
      </c>
      <c r="G199" t="s">
        <v>710</v>
      </c>
      <c r="H199" t="s">
        <v>711</v>
      </c>
      <c r="I199" t="s">
        <v>931</v>
      </c>
    </row>
    <row r="200" spans="1:9" x14ac:dyDescent="0.25">
      <c r="A200" t="str">
        <f t="shared" si="17"/>
        <v>25_06</v>
      </c>
      <c r="B200" t="str">
        <f t="shared" si="15"/>
        <v>08h02</v>
      </c>
      <c r="C200" t="str">
        <f t="shared" si="16"/>
        <v>199</v>
      </c>
      <c r="E200" t="s">
        <v>11</v>
      </c>
      <c r="F200" t="s">
        <v>713</v>
      </c>
      <c r="G200" t="s">
        <v>714</v>
      </c>
      <c r="H200" t="s">
        <v>715</v>
      </c>
      <c r="I200" t="s">
        <v>932</v>
      </c>
    </row>
    <row r="201" spans="1:9" x14ac:dyDescent="0.25">
      <c r="A201" t="str">
        <f t="shared" si="17"/>
        <v>25_06</v>
      </c>
      <c r="B201" t="str">
        <f t="shared" si="15"/>
        <v>08h25</v>
      </c>
      <c r="C201" t="str">
        <f t="shared" si="16"/>
        <v>200</v>
      </c>
      <c r="E201" t="s">
        <v>11</v>
      </c>
      <c r="F201" t="s">
        <v>717</v>
      </c>
      <c r="G201" t="s">
        <v>718</v>
      </c>
      <c r="H201" t="s">
        <v>719</v>
      </c>
      <c r="I201" t="s">
        <v>933</v>
      </c>
    </row>
    <row r="202" spans="1:9" x14ac:dyDescent="0.25">
      <c r="A202" t="str">
        <f t="shared" si="17"/>
        <v>25_06</v>
      </c>
      <c r="B202" t="str">
        <f t="shared" si="15"/>
        <v>08h51</v>
      </c>
      <c r="C202" t="str">
        <f t="shared" si="16"/>
        <v>201</v>
      </c>
      <c r="E202" t="s">
        <v>11</v>
      </c>
      <c r="F202" t="s">
        <v>721</v>
      </c>
      <c r="G202" t="s">
        <v>722</v>
      </c>
      <c r="H202" t="s">
        <v>723</v>
      </c>
      <c r="I202" t="s">
        <v>934</v>
      </c>
    </row>
    <row r="203" spans="1:9" x14ac:dyDescent="0.25">
      <c r="A203" t="str">
        <f t="shared" si="17"/>
        <v>25_06</v>
      </c>
      <c r="B203" t="str">
        <f t="shared" si="15"/>
        <v>09h13</v>
      </c>
      <c r="C203" t="str">
        <f t="shared" si="16"/>
        <v>202</v>
      </c>
      <c r="E203" t="s">
        <v>11</v>
      </c>
      <c r="F203" t="s">
        <v>725</v>
      </c>
      <c r="G203" t="s">
        <v>726</v>
      </c>
      <c r="H203" t="s">
        <v>727</v>
      </c>
      <c r="I203" t="s">
        <v>935</v>
      </c>
    </row>
    <row r="204" spans="1:9" x14ac:dyDescent="0.25">
      <c r="A204" t="str">
        <f t="shared" si="17"/>
        <v>25_06</v>
      </c>
      <c r="B204" t="str">
        <f t="shared" si="15"/>
        <v>09h33</v>
      </c>
      <c r="C204" t="str">
        <f t="shared" si="16"/>
        <v>203</v>
      </c>
      <c r="E204" t="s">
        <v>11</v>
      </c>
      <c r="F204" t="s">
        <v>729</v>
      </c>
      <c r="G204" t="s">
        <v>730</v>
      </c>
      <c r="H204" t="s">
        <v>731</v>
      </c>
      <c r="I204" t="s">
        <v>936</v>
      </c>
    </row>
    <row r="205" spans="1:9" x14ac:dyDescent="0.25">
      <c r="A205" t="str">
        <f t="shared" si="17"/>
        <v>25_06</v>
      </c>
      <c r="B205" t="str">
        <f t="shared" si="15"/>
        <v>09h53</v>
      </c>
      <c r="C205" t="str">
        <f t="shared" si="16"/>
        <v>204</v>
      </c>
      <c r="E205" t="s">
        <v>11</v>
      </c>
      <c r="F205" t="s">
        <v>733</v>
      </c>
      <c r="G205" t="s">
        <v>734</v>
      </c>
      <c r="H205" t="s">
        <v>735</v>
      </c>
      <c r="I205" t="s">
        <v>937</v>
      </c>
    </row>
    <row r="206" spans="1:9" x14ac:dyDescent="0.25">
      <c r="A206" t="str">
        <f t="shared" si="17"/>
        <v>26_06</v>
      </c>
      <c r="B206" t="str">
        <f t="shared" si="15"/>
        <v>09h16</v>
      </c>
      <c r="C206" t="str">
        <f t="shared" si="16"/>
        <v>205</v>
      </c>
      <c r="E206" t="s">
        <v>11</v>
      </c>
      <c r="F206" t="s">
        <v>737</v>
      </c>
      <c r="G206" t="s">
        <v>738</v>
      </c>
      <c r="H206" t="s">
        <v>739</v>
      </c>
      <c r="I206" t="s">
        <v>938</v>
      </c>
    </row>
    <row r="207" spans="1:9" x14ac:dyDescent="0.25">
      <c r="A207" t="str">
        <f t="shared" si="17"/>
        <v>26_06</v>
      </c>
      <c r="B207" t="str">
        <f t="shared" si="15"/>
        <v>09h41</v>
      </c>
      <c r="C207" t="str">
        <f t="shared" si="16"/>
        <v>206</v>
      </c>
      <c r="E207" t="s">
        <v>11</v>
      </c>
      <c r="F207" t="s">
        <v>740</v>
      </c>
      <c r="G207" t="s">
        <v>741</v>
      </c>
      <c r="H207" t="s">
        <v>742</v>
      </c>
      <c r="I207" t="s">
        <v>939</v>
      </c>
    </row>
    <row r="208" spans="1:9" x14ac:dyDescent="0.25">
      <c r="A208" t="str">
        <f t="shared" si="17"/>
        <v>26_06</v>
      </c>
      <c r="B208" t="str">
        <f t="shared" ref="B208:B215" si="18">MID(F208,29,5)</f>
        <v>10h04</v>
      </c>
      <c r="C208" t="str">
        <f t="shared" ref="C208:C215" si="19">RIGHT(G208,3)</f>
        <v>207</v>
      </c>
      <c r="E208" t="s">
        <v>11</v>
      </c>
      <c r="F208" t="s">
        <v>744</v>
      </c>
      <c r="G208" t="s">
        <v>745</v>
      </c>
      <c r="H208" t="s">
        <v>746</v>
      </c>
      <c r="I208" t="s">
        <v>940</v>
      </c>
    </row>
    <row r="209" spans="1:9" x14ac:dyDescent="0.25">
      <c r="A209" t="str">
        <f t="shared" si="17"/>
        <v>26_06</v>
      </c>
      <c r="B209" t="str">
        <f t="shared" si="18"/>
        <v>10h18</v>
      </c>
      <c r="C209" t="str">
        <f t="shared" si="19"/>
        <v>208</v>
      </c>
      <c r="E209" t="s">
        <v>11</v>
      </c>
      <c r="F209" t="s">
        <v>747</v>
      </c>
      <c r="G209" t="s">
        <v>748</v>
      </c>
      <c r="H209" t="s">
        <v>749</v>
      </c>
      <c r="I209" t="s">
        <v>941</v>
      </c>
    </row>
    <row r="210" spans="1:9" x14ac:dyDescent="0.25">
      <c r="A210" t="str">
        <f t="shared" si="17"/>
        <v>26_06</v>
      </c>
      <c r="B210" t="str">
        <f t="shared" si="18"/>
        <v>10h38</v>
      </c>
      <c r="C210" t="str">
        <f t="shared" si="19"/>
        <v>209</v>
      </c>
      <c r="E210" t="s">
        <v>11</v>
      </c>
      <c r="F210" t="s">
        <v>750</v>
      </c>
      <c r="G210" t="s">
        <v>751</v>
      </c>
      <c r="H210" t="s">
        <v>752</v>
      </c>
      <c r="I210" t="s">
        <v>942</v>
      </c>
    </row>
    <row r="211" spans="1:9" x14ac:dyDescent="0.25">
      <c r="A211" t="str">
        <f t="shared" si="17"/>
        <v>26_06</v>
      </c>
      <c r="B211" t="str">
        <f t="shared" si="18"/>
        <v>10h58</v>
      </c>
      <c r="C211" t="str">
        <f t="shared" si="19"/>
        <v>210</v>
      </c>
      <c r="E211" t="s">
        <v>11</v>
      </c>
      <c r="F211" t="s">
        <v>753</v>
      </c>
      <c r="G211" t="s">
        <v>754</v>
      </c>
      <c r="H211" t="s">
        <v>755</v>
      </c>
      <c r="I211" t="s">
        <v>943</v>
      </c>
    </row>
    <row r="212" spans="1:9" x14ac:dyDescent="0.25">
      <c r="A212" t="str">
        <f t="shared" si="17"/>
        <v>26_06</v>
      </c>
      <c r="B212" t="str">
        <f t="shared" si="18"/>
        <v>11h15</v>
      </c>
      <c r="C212" t="str">
        <f t="shared" si="19"/>
        <v>211</v>
      </c>
      <c r="E212" t="s">
        <v>11</v>
      </c>
      <c r="F212" t="s">
        <v>757</v>
      </c>
      <c r="G212" t="s">
        <v>758</v>
      </c>
      <c r="H212" t="s">
        <v>759</v>
      </c>
      <c r="I212" t="s">
        <v>944</v>
      </c>
    </row>
    <row r="213" spans="1:9" x14ac:dyDescent="0.25">
      <c r="A213" t="str">
        <f t="shared" si="17"/>
        <v>26_06</v>
      </c>
      <c r="B213" t="str">
        <f t="shared" si="18"/>
        <v>12h57</v>
      </c>
      <c r="C213" t="str">
        <f t="shared" si="19"/>
        <v>212</v>
      </c>
      <c r="E213" t="s">
        <v>11</v>
      </c>
      <c r="F213" t="s">
        <v>760</v>
      </c>
      <c r="G213" t="s">
        <v>761</v>
      </c>
      <c r="H213" t="s">
        <v>762</v>
      </c>
      <c r="I213" t="s">
        <v>945</v>
      </c>
    </row>
    <row r="214" spans="1:9" x14ac:dyDescent="0.25">
      <c r="A214" t="str">
        <f t="shared" si="17"/>
        <v>26_06</v>
      </c>
      <c r="B214" t="str">
        <f t="shared" si="18"/>
        <v>13h20</v>
      </c>
      <c r="C214" t="str">
        <f t="shared" si="19"/>
        <v>213</v>
      </c>
      <c r="E214" t="s">
        <v>11</v>
      </c>
      <c r="F214" t="s">
        <v>764</v>
      </c>
      <c r="G214" t="s">
        <v>765</v>
      </c>
      <c r="H214" t="s">
        <v>766</v>
      </c>
      <c r="I214" t="s">
        <v>946</v>
      </c>
    </row>
    <row r="215" spans="1:9" x14ac:dyDescent="0.25">
      <c r="A215" t="str">
        <f t="shared" si="17"/>
        <v>26_06</v>
      </c>
      <c r="B215" t="str">
        <f t="shared" si="18"/>
        <v>13h41</v>
      </c>
      <c r="C215" t="str">
        <f t="shared" si="19"/>
        <v>214</v>
      </c>
      <c r="E215" t="s">
        <v>11</v>
      </c>
      <c r="F215" t="s">
        <v>768</v>
      </c>
      <c r="G215" t="s">
        <v>769</v>
      </c>
      <c r="H215" t="s">
        <v>770</v>
      </c>
      <c r="I215" t="s">
        <v>947</v>
      </c>
    </row>
  </sheetData>
  <autoFilter ref="A1:C215" xr:uid="{00000000-0009-0000-0000-000002000000}"/>
  <pageMargins left="0" right="0" top="0.39409448818897608" bottom="0.39409448818897608" header="0" footer="0"/>
  <pageSetup paperSize="0" fitToWidth="0" fitToHeight="0" pageOrder="overThenDown" orientation="portrait" horizontalDpi="0" verticalDpi="0" copies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7"/>
  <sheetViews>
    <sheetView workbookViewId="0"/>
  </sheetViews>
  <sheetFormatPr baseColWidth="10" defaultRowHeight="14.4" x14ac:dyDescent="0.3"/>
  <cols>
    <col min="1" max="1" width="36.3984375" style="13" customWidth="1"/>
    <col min="2" max="2" width="13" style="13" customWidth="1"/>
    <col min="3" max="3" width="31" style="13" customWidth="1"/>
    <col min="4" max="4" width="35.59765625" style="13" customWidth="1"/>
    <col min="5" max="5" width="20.3984375" style="13" customWidth="1"/>
    <col min="6" max="1024" width="9.8984375" style="13" customWidth="1"/>
    <col min="1025" max="1025" width="11.19921875" customWidth="1"/>
  </cols>
  <sheetData>
    <row r="1" spans="1:5" x14ac:dyDescent="0.3">
      <c r="A1" s="13" t="s">
        <v>954</v>
      </c>
      <c r="B1" s="13" t="s">
        <v>955</v>
      </c>
      <c r="C1" s="13" t="s">
        <v>956</v>
      </c>
      <c r="D1" s="13" t="s">
        <v>957</v>
      </c>
      <c r="E1" s="13" t="s">
        <v>958</v>
      </c>
    </row>
    <row r="2" spans="1:5" x14ac:dyDescent="0.3">
      <c r="A2" s="13" t="s">
        <v>959</v>
      </c>
      <c r="B2" s="13" t="s">
        <v>960</v>
      </c>
      <c r="C2" s="13" t="s">
        <v>961</v>
      </c>
      <c r="D2" s="13" t="s">
        <v>962</v>
      </c>
      <c r="E2" s="13" t="s">
        <v>963</v>
      </c>
    </row>
    <row r="3" spans="1:5" x14ac:dyDescent="0.3">
      <c r="A3" s="13" t="s">
        <v>964</v>
      </c>
      <c r="B3" s="13" t="s">
        <v>960</v>
      </c>
      <c r="C3" s="13" t="s">
        <v>961</v>
      </c>
      <c r="D3" s="13" t="s">
        <v>962</v>
      </c>
      <c r="E3" s="13" t="s">
        <v>963</v>
      </c>
    </row>
    <row r="4" spans="1:5" x14ac:dyDescent="0.3">
      <c r="A4" s="13" t="s">
        <v>965</v>
      </c>
      <c r="B4" s="13" t="s">
        <v>960</v>
      </c>
      <c r="C4" s="13" t="s">
        <v>961</v>
      </c>
      <c r="D4" s="13" t="s">
        <v>962</v>
      </c>
      <c r="E4" s="13" t="s">
        <v>963</v>
      </c>
    </row>
    <row r="5" spans="1:5" x14ac:dyDescent="0.3">
      <c r="A5" s="13" t="s">
        <v>966</v>
      </c>
      <c r="B5" s="13" t="s">
        <v>960</v>
      </c>
      <c r="C5" s="13" t="s">
        <v>961</v>
      </c>
      <c r="D5" s="13" t="s">
        <v>962</v>
      </c>
      <c r="E5" s="13" t="s">
        <v>963</v>
      </c>
    </row>
    <row r="6" spans="1:5" x14ac:dyDescent="0.3">
      <c r="A6" s="13" t="s">
        <v>967</v>
      </c>
      <c r="B6" s="13" t="s">
        <v>960</v>
      </c>
      <c r="C6" s="13" t="s">
        <v>961</v>
      </c>
      <c r="D6" s="13" t="s">
        <v>962</v>
      </c>
      <c r="E6" s="13" t="s">
        <v>963</v>
      </c>
    </row>
    <row r="7" spans="1:5" x14ac:dyDescent="0.3">
      <c r="A7" s="13" t="s">
        <v>968</v>
      </c>
      <c r="B7" s="13" t="s">
        <v>960</v>
      </c>
      <c r="C7" s="13" t="s">
        <v>961</v>
      </c>
      <c r="D7" s="13" t="s">
        <v>962</v>
      </c>
      <c r="E7" s="13" t="s">
        <v>963</v>
      </c>
    </row>
    <row r="8" spans="1:5" x14ac:dyDescent="0.3">
      <c r="A8" s="13" t="s">
        <v>969</v>
      </c>
      <c r="B8" s="13" t="s">
        <v>960</v>
      </c>
      <c r="C8" s="13" t="s">
        <v>961</v>
      </c>
      <c r="D8" s="13" t="s">
        <v>962</v>
      </c>
      <c r="E8" s="13" t="s">
        <v>963</v>
      </c>
    </row>
    <row r="9" spans="1:5" x14ac:dyDescent="0.3">
      <c r="A9" s="13" t="s">
        <v>970</v>
      </c>
      <c r="B9" s="13" t="s">
        <v>960</v>
      </c>
      <c r="C9" s="13" t="s">
        <v>961</v>
      </c>
      <c r="D9" s="13" t="s">
        <v>962</v>
      </c>
      <c r="E9" s="13" t="s">
        <v>963</v>
      </c>
    </row>
    <row r="10" spans="1:5" x14ac:dyDescent="0.3">
      <c r="A10" s="13" t="s">
        <v>959</v>
      </c>
      <c r="B10" s="13" t="s">
        <v>971</v>
      </c>
      <c r="C10" s="13" t="s">
        <v>961</v>
      </c>
      <c r="D10" s="13" t="s">
        <v>972</v>
      </c>
      <c r="E10" s="13" t="s">
        <v>973</v>
      </c>
    </row>
    <row r="11" spans="1:5" x14ac:dyDescent="0.3">
      <c r="A11" s="13" t="s">
        <v>964</v>
      </c>
      <c r="B11" s="13" t="s">
        <v>971</v>
      </c>
      <c r="C11" s="13" t="s">
        <v>961</v>
      </c>
      <c r="D11" s="13" t="s">
        <v>972</v>
      </c>
      <c r="E11" s="13" t="s">
        <v>973</v>
      </c>
    </row>
    <row r="12" spans="1:5" x14ac:dyDescent="0.3">
      <c r="A12" s="13" t="s">
        <v>965</v>
      </c>
      <c r="B12" s="13" t="s">
        <v>971</v>
      </c>
      <c r="C12" s="13" t="s">
        <v>961</v>
      </c>
      <c r="D12" s="13" t="s">
        <v>972</v>
      </c>
      <c r="E12" s="13" t="s">
        <v>973</v>
      </c>
    </row>
    <row r="13" spans="1:5" x14ac:dyDescent="0.3">
      <c r="A13" s="13" t="s">
        <v>966</v>
      </c>
      <c r="B13" s="13" t="s">
        <v>971</v>
      </c>
      <c r="C13" s="13" t="s">
        <v>961</v>
      </c>
      <c r="D13" s="13" t="s">
        <v>972</v>
      </c>
      <c r="E13" s="13" t="s">
        <v>973</v>
      </c>
    </row>
    <row r="14" spans="1:5" x14ac:dyDescent="0.3">
      <c r="A14" s="13" t="s">
        <v>967</v>
      </c>
      <c r="B14" s="13" t="s">
        <v>971</v>
      </c>
      <c r="C14" s="13" t="s">
        <v>961</v>
      </c>
      <c r="D14" s="13" t="s">
        <v>972</v>
      </c>
      <c r="E14" s="13" t="s">
        <v>973</v>
      </c>
    </row>
    <row r="15" spans="1:5" x14ac:dyDescent="0.3">
      <c r="A15" s="13" t="s">
        <v>968</v>
      </c>
      <c r="B15" s="13" t="s">
        <v>971</v>
      </c>
      <c r="C15" s="13" t="s">
        <v>961</v>
      </c>
      <c r="D15" s="13" t="s">
        <v>972</v>
      </c>
      <c r="E15" s="13" t="s">
        <v>973</v>
      </c>
    </row>
    <row r="16" spans="1:5" x14ac:dyDescent="0.3">
      <c r="A16" s="13" t="s">
        <v>969</v>
      </c>
      <c r="B16" s="13" t="s">
        <v>971</v>
      </c>
      <c r="C16" s="13" t="s">
        <v>961</v>
      </c>
      <c r="D16" s="13" t="s">
        <v>972</v>
      </c>
      <c r="E16" s="13" t="s">
        <v>973</v>
      </c>
    </row>
    <row r="17" spans="1:5" x14ac:dyDescent="0.3">
      <c r="A17" s="13" t="s">
        <v>970</v>
      </c>
      <c r="B17" s="13" t="s">
        <v>971</v>
      </c>
      <c r="C17" s="13" t="s">
        <v>961</v>
      </c>
      <c r="D17" s="13" t="s">
        <v>972</v>
      </c>
      <c r="E17" s="13" t="s">
        <v>973</v>
      </c>
    </row>
  </sheetData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trial_list_ethovision_final</vt:lpstr>
      <vt:lpstr>trial_list_ethovision_traitemen</vt:lpstr>
      <vt:lpstr>trial_list_ethovision_formule</vt:lpstr>
      <vt:lpstr>trial_list_fast-start_explor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Guillaud</dc:creator>
  <cp:lastModifiedBy>Felix Guillaud</cp:lastModifiedBy>
  <dcterms:created xsi:type="dcterms:W3CDTF">2026-03-26T09:48:59Z</dcterms:created>
  <dcterms:modified xsi:type="dcterms:W3CDTF">2026-06-30T12:23:59Z</dcterms:modified>
</cp:coreProperties>
</file>