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hlx6\Desktop\eps-china2019-smart-trans\InputData\io-model\BGDP\"/>
    </mc:Choice>
  </mc:AlternateContent>
  <xr:revisionPtr revIDLastSave="0" documentId="13_ncr:1_{AACC082D-167F-4E20-B4B3-E172439B2058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About" sheetId="1" r:id="rId1"/>
    <sheet name="Currency" sheetId="5" r:id="rId2"/>
    <sheet name="Value Added(2001-2060, 2019 RMB" sheetId="6" r:id="rId3"/>
    <sheet name="Value Added(2001-2060, 2012USD)" sheetId="4" r:id="rId4"/>
    <sheet name="BGDP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5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B2" i="2" s="1" a="1"/>
  <c r="B2" i="2" s="1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10" i="6"/>
  <c r="V3" i="6"/>
  <c r="W3" i="6"/>
  <c r="X3" i="6"/>
  <c r="Y3" i="6"/>
  <c r="Z3" i="6"/>
  <c r="U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<sst xmlns="http://schemas.openxmlformats.org/spreadsheetml/2006/main" count="134" uniqueCount="122">
  <si>
    <t>BGDP BAU Gross Domestic Product</t>
  </si>
  <si>
    <t>Source:</t>
  </si>
  <si>
    <t>Add Output Forecast</t>
  </si>
  <si>
    <t>Notes：</t>
  </si>
  <si>
    <t>Add the added value of each industry.</t>
  </si>
  <si>
    <t>全国</t>
  </si>
  <si>
    <t>地区生产总值</t>
  </si>
  <si>
    <t>农业</t>
  </si>
  <si>
    <t>工业</t>
  </si>
  <si>
    <t>建筑业</t>
  </si>
  <si>
    <t>交运仓邮</t>
  </si>
  <si>
    <t>批发零售</t>
  </si>
  <si>
    <t>餐饮住宿</t>
  </si>
  <si>
    <t>金融业</t>
  </si>
  <si>
    <t>房地产</t>
  </si>
  <si>
    <t>其他三产</t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</si>
  <si>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</si>
  <si>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</si>
  <si>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</si>
  <si>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</si>
  <si>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</si>
  <si>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</si>
  <si>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</si>
  <si>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农副食品加工业</t>
  </si>
  <si>
    <t>食品制造业</t>
  </si>
  <si>
    <t>酒、饮料和精制茶制造业</t>
  </si>
  <si>
    <t>烟草制品业</t>
  </si>
  <si>
    <t>纺织业</t>
  </si>
  <si>
    <t>纺织服装、服饰业</t>
  </si>
  <si>
    <t>皮革、毛皮、羽毛及其制品和制鞋业</t>
  </si>
  <si>
    <t>木材加工和木、竹、藤、棕、草制品业</t>
  </si>
  <si>
    <t>家具制造业</t>
  </si>
  <si>
    <t>造纸和纸制品业</t>
  </si>
  <si>
    <t>印刷和记录媒介复制业</t>
  </si>
  <si>
    <t>文教、工美、体育和娱乐用品制造业</t>
  </si>
  <si>
    <t>石油、煤炭及其他燃料加工业</t>
  </si>
  <si>
    <t>化学原料和化学制品制造业</t>
  </si>
  <si>
    <t>医药制造业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</si>
  <si>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</si>
  <si>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</si>
  <si>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</si>
  <si>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</si>
  <si>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</si>
  <si>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</si>
  <si>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</si>
  <si>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</si>
  <si>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</si>
  <si>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</si>
  <si>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</si>
  <si>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</si>
  <si>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</si>
  <si>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其他制造业</t>
  </si>
  <si>
    <t>废弃资源综合利用业</t>
  </si>
  <si>
    <t>金属制品、机械和设备修理业</t>
  </si>
  <si>
    <t>电力、热力生产和供应业</t>
  </si>
  <si>
    <t>燃气生产和供应业</t>
  </si>
  <si>
    <t>水的生产和供应业</t>
  </si>
  <si>
    <t>第三产业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</si>
  <si>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</si>
  <si>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</si>
  <si>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</si>
  <si>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</si>
  <si>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</si>
  <si>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</si>
  <si>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</si>
  <si>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</si>
  <si>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</si>
  <si>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</si>
  <si>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</si>
  <si>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</si>
  <si>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</si>
  <si>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</si>
  <si>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</si>
  <si>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</si>
  <si>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</si>
  <si>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</si>
  <si>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</si>
  <si>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</si>
  <si>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</si>
  <si>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</si>
  <si>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</si>
  <si>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</si>
  <si>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</si>
  <si>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</si>
  <si>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</si>
  <si>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</si>
  <si>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</si>
  <si>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其他制造产品和废品废料</t>
  </si>
  <si>
    <t>金属制品、机械和设备修理服务</t>
  </si>
  <si>
    <t>电力、热力的生产和供应</t>
  </si>
  <si>
    <t>燃气生产和供应</t>
  </si>
  <si>
    <t>水的生产和供应</t>
  </si>
  <si>
    <t>单位</t>
  </si>
  <si>
    <t>亿美元</t>
  </si>
  <si>
    <t>Unit: 2012 USD</t>
  </si>
  <si>
    <r>
      <rPr>
        <sz val="11"/>
        <color theme="1"/>
        <rFont val="宋体"/>
        <family val="3"/>
        <charset val="134"/>
        <scheme val="minor"/>
      </rPr>
      <t>G</t>
    </r>
    <r>
      <rPr>
        <sz val="11"/>
        <color theme="1"/>
        <rFont val="宋体"/>
        <family val="3"/>
        <charset val="134"/>
        <scheme val="minor"/>
      </rPr>
      <t>DP</t>
    </r>
  </si>
  <si>
    <t>汇率 (2012 USD/2019 RMB)</t>
    <phoneticPr fontId="6" type="noConversion"/>
  </si>
  <si>
    <t>人民币年份</t>
  </si>
  <si>
    <t>当年人民币相对2012美元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</si>
  <si>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</si>
  <si>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</si>
  <si>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</si>
  <si>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</si>
  <si>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</si>
  <si>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</si>
  <si>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</si>
  <si>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</si>
  <si>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</si>
  <si>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</si>
  <si>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</si>
  <si>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</si>
  <si>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</si>
  <si>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</si>
  <si>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</si>
  <si>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</si>
  <si>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</si>
  <si>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</si>
  <si>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</si>
  <si>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</si>
  <si>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</si>
  <si>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GDP(2012USD/2019RMB)</t>
    <phoneticPr fontId="6" type="noConversion"/>
  </si>
  <si>
    <t>GDP2012USD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</si>
</sst>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8" x14ac:knownFonts="1">
    <font>
      <sz val="11"/>
      <color theme="1"/>
      <name val="宋体"/>
      <charset val="134"/>
      <scheme val="minor"/>
    </font>
    <font>
      <i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/>
    <xf numFmtId="0" fontId="2" fillId="0" borderId="0"/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right"/>
    </xf>
    <xf numFmtId="0" fontId="2" fillId="0" borderId="0" xfId="0" applyFont="1">
      <alignment vertical="center"/>
    </xf>
    <xf numFmtId="0" fontId="0" fillId="0" borderId="0" xfId="0" applyAlignment="1"/>
    <xf numFmtId="0" fontId="3" fillId="0" borderId="0" xfId="0" applyFont="1" applyAlignment="1"/>
    <xf numFmtId="0" fontId="2" fillId="0" borderId="0" xfId="0" applyFont="1" applyAlignment="1"/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7" fillId="0" borderId="1" xfId="0" applyFont="1" applyBorder="1" applyAlignment="1"/>
    <xf numFmtId="1" fontId="7" fillId="0" borderId="2" xfId="0" applyNumberFormat="1" applyFont="1" applyBorder="1" applyAlignment="1"/>
    <xf numFmtId="10" fontId="0" fillId="0" borderId="0" xfId="1" applyNumberFormat="1" applyFont="1">
      <alignment vertical="center"/>
    </xf>
    <xf numFmtId="0" fontId="0" fillId="3" borderId="0" xfId="0" applyFill="1">
      <alignment vertical="center"/>
    </xf>
  </cellXfs>
  <cellStyles count="5">
    <cellStyle name="百分比" xfId="1" builtinId="5"/>
    <cellStyle name="常规" xfId="0" builtinId="0"/>
    <cellStyle name="常规 2" xfId="2" xr:uid="{00000000-0005-0000-0000-000031000000}"/>
    <cellStyle name="常规 4" xfId="3" xr:uid="{00000000-0005-0000-0000-000032000000}"/>
    <cellStyle name="常规 5" xfId="4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13</xdr:row>
      <xdr:rowOff>0</xdr:rowOff>
    </xdr:from>
    <xdr:to>
      <xdr:col>7</xdr:col>
      <xdr:colOff>304800</xdr:colOff>
      <xdr:row>14</xdr:row>
      <xdr:rowOff>121919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3487772D-8152-A341-5A11-2A7F39F68C85}"/>
            </a:ext>
          </a:extLst>
        </xdr:cNvPr>
        <xdr:cNvSpPr>
          <a:spLocks noChangeAspect="1" noChangeArrowheads="1"/>
        </xdr:cNvSpPr>
      </xdr:nvSpPr>
      <xdr:spPr bwMode="auto">
        <a:xfrm>
          <a:off x="525018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9"/>
  <sheetViews>
    <sheetView workbookViewId="0">
      <selection activeCell="A7" sqref="A7"/>
    </sheetView>
  </sheetViews>
  <sheetFormatPr defaultColWidth="9" defaultRowHeight="14.4" x14ac:dyDescent="0.25"/>
  <sheetData>
    <row r="1" spans="1:3" x14ac:dyDescent="0.25">
      <c r="A1" s="4" t="s">
        <v>0</v>
      </c>
    </row>
    <row r="3" spans="1:3" x14ac:dyDescent="0.25">
      <c r="A3" s="4" t="s">
        <v>1</v>
      </c>
      <c r="B3" s="2" t="s">
        <v>2</v>
      </c>
    </row>
    <row r="5" spans="1:3" x14ac:dyDescent="0.25">
      <c r="A5" s="4" t="s">
        <v>3</v>
      </c>
      <c r="B5" s="2" t="s">
        <v>4</v>
      </c>
    </row>
    <row r="6" spans="1:3" x14ac:dyDescent="0.25">
      <c r="A6" s="2"/>
    </row>
    <row r="7" spans="1:3" x14ac:dyDescent="0.25">
      <c r="B7" s="4"/>
      <c r="C7" s="3"/>
    </row>
    <row r="8" spans="1:3" x14ac:dyDescent="0.25">
      <c r="B8" s="5"/>
      <c r="C8" s="3"/>
    </row>
    <row r="9" spans="1:3" x14ac:dyDescent="0.25">
      <c r="B9" s="6"/>
      <c r="C9" s="5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7565-AAF7-408A-AEC1-8324F695226A}">
  <dimension ref="A1:B62"/>
  <sheetViews>
    <sheetView workbookViewId="0">
      <selection sqref="A1:B1048576"/>
    </sheetView>
  </sheetViews>
  <sheetFormatPr defaultRowHeight="14.4" x14ac:dyDescent="0.25"/>
  <cols>
    <col min="1" max="1" width="8.88671875" style="7"/>
    <col min="2" max="2" width="9.88671875" style="7" customWidth="1"/>
  </cols>
  <sheetData>
    <row r="1" spans="1:2" x14ac:dyDescent="0.25">
      <c r="A1" s="7" t="s">
        <v>97</v>
      </c>
      <c r="B1" s="7" t="s">
        <v>98</v>
      </c>
    </row>
    <row r="2" spans="1:2" x14ac:dyDescent="0.25">
      <c r="A2" s="7" t="s">
        <v>99</v>
      </c>
      <c r="B2" s="7">
        <v>0.26402731839314603</v>
      </c>
    </row>
    <row r="3" spans="1:2" x14ac:dyDescent="0.25">
      <c r="A3" s="7" t="s">
        <v>100</v>
      </c>
      <c r="B3" s="7">
        <v>0.25873096752649299</v>
      </c>
    </row>
    <row r="4" spans="1:2" x14ac:dyDescent="0.25">
      <c r="A4" s="7" t="s">
        <v>101</v>
      </c>
      <c r="B4" s="7">
        <v>0.25718247422042501</v>
      </c>
    </row>
    <row r="5" spans="1:2" x14ac:dyDescent="0.25">
      <c r="A5" s="7" t="s">
        <v>102</v>
      </c>
      <c r="B5" s="7">
        <v>0.25065741621071402</v>
      </c>
    </row>
    <row r="6" spans="1:2" x14ac:dyDescent="0.25">
      <c r="A6" s="7" t="s">
        <v>103</v>
      </c>
      <c r="B6" s="7">
        <v>0.234364418959083</v>
      </c>
    </row>
    <row r="7" spans="1:2" x14ac:dyDescent="0.25">
      <c r="A7" s="7" t="s">
        <v>104</v>
      </c>
      <c r="B7" s="7">
        <v>0.22555916594478401</v>
      </c>
    </row>
    <row r="8" spans="1:2" x14ac:dyDescent="0.25">
      <c r="A8" s="7" t="s">
        <v>105</v>
      </c>
      <c r="B8" s="7">
        <v>0.217037097117422</v>
      </c>
    </row>
    <row r="9" spans="1:2" x14ac:dyDescent="0.25">
      <c r="A9" s="7" t="s">
        <v>106</v>
      </c>
      <c r="B9" s="7">
        <v>0.20142712631579199</v>
      </c>
    </row>
    <row r="10" spans="1:2" x14ac:dyDescent="0.25">
      <c r="A10" s="7" t="s">
        <v>107</v>
      </c>
      <c r="B10" s="7">
        <v>0.186860689001348</v>
      </c>
    </row>
    <row r="11" spans="1:2" x14ac:dyDescent="0.25">
      <c r="A11" s="7" t="s">
        <v>108</v>
      </c>
      <c r="B11" s="7">
        <v>0.187253046603439</v>
      </c>
    </row>
    <row r="12" spans="1:2" x14ac:dyDescent="0.25">
      <c r="A12" s="7" t="s">
        <v>109</v>
      </c>
      <c r="B12" s="7">
        <v>0.17519707002278201</v>
      </c>
    </row>
    <row r="13" spans="1:2" x14ac:dyDescent="0.25">
      <c r="A13" s="7" t="s">
        <v>110</v>
      </c>
      <c r="B13" s="7">
        <v>0.16210590836123601</v>
      </c>
    </row>
    <row r="14" spans="1:2" x14ac:dyDescent="0.25">
      <c r="A14" s="7" t="s">
        <v>111</v>
      </c>
      <c r="B14" s="7">
        <v>0.158412957650193</v>
      </c>
    </row>
    <row r="15" spans="1:2" x14ac:dyDescent="0.25">
      <c r="A15" s="7" t="s">
        <v>112</v>
      </c>
      <c r="B15" s="7">
        <v>0.15505846920337699</v>
      </c>
    </row>
    <row r="16" spans="1:2" x14ac:dyDescent="0.25">
      <c r="A16" s="7" t="s">
        <v>113</v>
      </c>
      <c r="B16" s="7">
        <v>0.15347603355213099</v>
      </c>
    </row>
    <row r="17" spans="1:2" x14ac:dyDescent="0.25">
      <c r="A17" s="7" t="s">
        <v>114</v>
      </c>
      <c r="B17" s="7">
        <v>0.153480552163204</v>
      </c>
    </row>
    <row r="18" spans="1:2" x14ac:dyDescent="0.25">
      <c r="A18" s="7" t="s">
        <v>115</v>
      </c>
      <c r="B18" s="7">
        <v>0.15135052654071199</v>
      </c>
    </row>
    <row r="19" spans="1:2" x14ac:dyDescent="0.25">
      <c r="A19" s="7" t="s">
        <v>116</v>
      </c>
      <c r="B19" s="7">
        <v>0.14520448257929899</v>
      </c>
    </row>
    <row r="20" spans="1:2" x14ac:dyDescent="0.25">
      <c r="A20" s="7" t="s">
        <v>117</v>
      </c>
      <c r="B20" s="7">
        <v>0.14029452814745599</v>
      </c>
    </row>
    <row r="21" spans="1:2" x14ac:dyDescent="0.25">
      <c r="A21" s="7" t="s">
        <v>118</v>
      </c>
      <c r="B21" s="7">
        <v>0.138511262027254</v>
      </c>
    </row>
    <row r="22" spans="1:2" x14ac:dyDescent="0.25">
      <c r="A22" s="7" t="s">
        <v>119</v>
      </c>
      <c r="B22" s="7">
        <v>0.13765067798823399</v>
      </c>
    </row>
    <row r="23" spans="1:2" x14ac:dyDescent="0.25">
      <c r="A23" s="7">
        <v>2021</v>
      </c>
      <c r="B23" s="7">
        <v>0.13468755184758707</v>
      </c>
    </row>
    <row r="24" spans="1:2" x14ac:dyDescent="0.25">
      <c r="A24" s="7">
        <v>2022</v>
      </c>
      <c r="B24" s="7">
        <v>0.13178821120116152</v>
      </c>
    </row>
    <row r="25" spans="1:2" x14ac:dyDescent="0.25">
      <c r="A25" s="7">
        <v>2023</v>
      </c>
      <c r="B25" s="7">
        <v>0.12895128297569619</v>
      </c>
    </row>
    <row r="26" spans="1:2" x14ac:dyDescent="0.25">
      <c r="A26" s="7">
        <v>2024</v>
      </c>
      <c r="B26" s="7">
        <v>0.12617542365528003</v>
      </c>
    </row>
    <row r="27" spans="1:2" x14ac:dyDescent="0.25">
      <c r="A27" s="7">
        <v>2025</v>
      </c>
      <c r="B27" s="7">
        <v>0.12345931864508809</v>
      </c>
    </row>
    <row r="28" spans="1:2" x14ac:dyDescent="0.25">
      <c r="A28" s="7">
        <v>2026</v>
      </c>
      <c r="B28" s="7">
        <v>0.12080168164881418</v>
      </c>
    </row>
    <row r="29" spans="1:2" x14ac:dyDescent="0.25">
      <c r="A29" s="7">
        <v>2027</v>
      </c>
      <c r="B29" s="7">
        <v>0.11820125405950506</v>
      </c>
    </row>
    <row r="30" spans="1:2" x14ac:dyDescent="0.25">
      <c r="A30" s="7">
        <v>2028</v>
      </c>
      <c r="B30" s="7">
        <v>0.11565680436350788</v>
      </c>
    </row>
    <row r="31" spans="1:2" x14ac:dyDescent="0.25">
      <c r="A31" s="7">
        <v>2029</v>
      </c>
      <c r="B31" s="7">
        <v>0.11316712755724841</v>
      </c>
    </row>
    <row r="32" spans="1:2" x14ac:dyDescent="0.25">
      <c r="A32" s="7">
        <v>2030</v>
      </c>
      <c r="B32" s="7">
        <v>0.11073104457656399</v>
      </c>
    </row>
    <row r="33" spans="1:2" x14ac:dyDescent="0.25">
      <c r="A33" s="7">
        <v>2031</v>
      </c>
      <c r="B33" s="7">
        <v>0.10834740173832093</v>
      </c>
    </row>
    <row r="34" spans="1:2" x14ac:dyDescent="0.25">
      <c r="A34" s="7">
        <v>2032</v>
      </c>
      <c r="B34" s="7">
        <v>0.10601507019405179</v>
      </c>
    </row>
    <row r="35" spans="1:2" x14ac:dyDescent="0.25">
      <c r="A35" s="7">
        <v>2033</v>
      </c>
      <c r="B35" s="7">
        <v>0.10373294539535401</v>
      </c>
    </row>
    <row r="36" spans="1:2" x14ac:dyDescent="0.25">
      <c r="A36" s="7">
        <v>2034</v>
      </c>
      <c r="B36" s="7">
        <v>0.10149994657079649</v>
      </c>
    </row>
    <row r="37" spans="1:2" x14ac:dyDescent="0.25">
      <c r="A37" s="7">
        <v>2035</v>
      </c>
      <c r="B37" s="7">
        <v>9.9315016214086574E-2</v>
      </c>
    </row>
    <row r="38" spans="1:2" x14ac:dyDescent="0.25">
      <c r="A38" s="7">
        <v>2036</v>
      </c>
      <c r="B38" s="7">
        <v>9.7177119583254964E-2</v>
      </c>
    </row>
    <row r="39" spans="1:2" x14ac:dyDescent="0.25">
      <c r="A39" s="7">
        <v>2037</v>
      </c>
      <c r="B39" s="7">
        <v>9.5085244210621298E-2</v>
      </c>
    </row>
    <row r="40" spans="1:2" x14ac:dyDescent="0.25">
      <c r="A40" s="7">
        <v>2038</v>
      </c>
      <c r="B40" s="7">
        <v>9.3038399423308507E-2</v>
      </c>
    </row>
    <row r="41" spans="1:2" x14ac:dyDescent="0.25">
      <c r="A41" s="7">
        <v>2039</v>
      </c>
      <c r="B41" s="7">
        <v>9.1035615874078768E-2</v>
      </c>
    </row>
    <row r="42" spans="1:2" x14ac:dyDescent="0.25">
      <c r="A42" s="7">
        <v>2040</v>
      </c>
      <c r="B42" s="7">
        <v>8.9075945082268848E-2</v>
      </c>
    </row>
    <row r="43" spans="1:2" x14ac:dyDescent="0.25">
      <c r="A43" s="7">
        <v>2041</v>
      </c>
      <c r="B43" s="7">
        <v>8.7158458984607487E-2</v>
      </c>
    </row>
    <row r="44" spans="1:2" x14ac:dyDescent="0.25">
      <c r="A44" s="7">
        <v>2042</v>
      </c>
      <c r="B44" s="7">
        <v>8.5282249495702039E-2</v>
      </c>
    </row>
    <row r="45" spans="1:2" x14ac:dyDescent="0.25">
      <c r="A45" s="7">
        <v>2043</v>
      </c>
      <c r="B45" s="7">
        <v>8.3446428077986343E-2</v>
      </c>
    </row>
    <row r="46" spans="1:2" x14ac:dyDescent="0.25">
      <c r="A46" s="7">
        <v>2044</v>
      </c>
      <c r="B46" s="7">
        <v>8.165012532092597E-2</v>
      </c>
    </row>
    <row r="47" spans="1:2" x14ac:dyDescent="0.25">
      <c r="A47" s="7">
        <v>2045</v>
      </c>
      <c r="B47" s="7">
        <v>7.9892490529281768E-2</v>
      </c>
    </row>
    <row r="48" spans="1:2" x14ac:dyDescent="0.25">
      <c r="A48" s="7">
        <v>2046</v>
      </c>
      <c r="B48" s="7">
        <v>7.8172691320236562E-2</v>
      </c>
    </row>
    <row r="49" spans="1:2" x14ac:dyDescent="0.25">
      <c r="A49" s="7">
        <v>2047</v>
      </c>
      <c r="B49" s="7">
        <v>7.6489913229194281E-2</v>
      </c>
    </row>
    <row r="50" spans="1:2" x14ac:dyDescent="0.25">
      <c r="A50" s="7">
        <v>2048</v>
      </c>
      <c r="B50" s="7">
        <v>7.4843359324064856E-2</v>
      </c>
    </row>
    <row r="51" spans="1:2" x14ac:dyDescent="0.25">
      <c r="A51" s="7">
        <v>2049</v>
      </c>
      <c r="B51" s="7">
        <v>7.3232249827852106E-2</v>
      </c>
    </row>
    <row r="52" spans="1:2" x14ac:dyDescent="0.25">
      <c r="A52" s="7">
        <v>2050</v>
      </c>
      <c r="B52" s="7">
        <v>7.165582174936605E-2</v>
      </c>
    </row>
    <row r="53" spans="1:2" x14ac:dyDescent="0.25">
      <c r="A53" s="7">
        <v>2051</v>
      </c>
      <c r="B53" s="7">
        <v>7.0113328521884594E-2</v>
      </c>
    </row>
    <row r="54" spans="1:2" x14ac:dyDescent="0.25">
      <c r="A54" s="7">
        <v>2052</v>
      </c>
      <c r="B54" s="7">
        <v>6.8604039649593537E-2</v>
      </c>
    </row>
    <row r="55" spans="1:2" x14ac:dyDescent="0.25">
      <c r="A55" s="7">
        <v>2053</v>
      </c>
      <c r="B55" s="7">
        <v>6.7127240361637516E-2</v>
      </c>
    </row>
    <row r="56" spans="1:2" x14ac:dyDescent="0.25">
      <c r="A56" s="7">
        <v>2054</v>
      </c>
      <c r="B56" s="7">
        <v>6.5682231273617928E-2</v>
      </c>
    </row>
    <row r="57" spans="1:2" x14ac:dyDescent="0.25">
      <c r="A57" s="7">
        <v>2055</v>
      </c>
      <c r="B57" s="7">
        <v>6.4268328056377624E-2</v>
      </c>
    </row>
    <row r="58" spans="1:2" x14ac:dyDescent="0.25">
      <c r="A58" s="7">
        <v>2056</v>
      </c>
      <c r="B58" s="7">
        <v>6.2884861111915477E-2</v>
      </c>
    </row>
    <row r="59" spans="1:2" x14ac:dyDescent="0.25">
      <c r="A59" s="7">
        <v>2057</v>
      </c>
      <c r="B59" s="7">
        <v>6.1531175256277375E-2</v>
      </c>
    </row>
    <row r="60" spans="1:2" x14ac:dyDescent="0.25">
      <c r="A60" s="7">
        <v>2058</v>
      </c>
      <c r="B60" s="7">
        <v>6.0206629409273363E-2</v>
      </c>
    </row>
    <row r="61" spans="1:2" x14ac:dyDescent="0.25">
      <c r="A61" s="7">
        <v>2059</v>
      </c>
      <c r="B61" s="7">
        <v>5.8910596290874133E-2</v>
      </c>
    </row>
    <row r="62" spans="1:2" x14ac:dyDescent="0.25">
      <c r="A62" s="7">
        <v>2060</v>
      </c>
      <c r="B62" s="7">
        <v>5.7642462124142986E-2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3E41-BBEA-4A00-9C5E-4B2D85786838}">
  <dimension ref="A1:BI10"/>
  <sheetViews>
    <sheetView tabSelected="1" topLeftCell="N1" zoomScale="145" zoomScaleNormal="145" workbookViewId="0">
      <selection activeCell="V5" sqref="V5"/>
    </sheetView>
  </sheetViews>
  <sheetFormatPr defaultRowHeight="14.4" x14ac:dyDescent="0.25"/>
  <cols>
    <col min="1" max="1" width="18.6640625" customWidth="1"/>
    <col min="2" max="2" width="13.44140625" bestFit="1" customWidth="1"/>
  </cols>
  <sheetData>
    <row r="1" spans="1:61" x14ac:dyDescent="0.25">
      <c r="A1" t="s">
        <v>5</v>
      </c>
      <c r="B1">
        <v>2001</v>
      </c>
      <c r="C1">
        <v>2002</v>
      </c>
      <c r="D1">
        <v>2003</v>
      </c>
      <c r="E1">
        <v>2004</v>
      </c>
      <c r="F1">
        <v>2005</v>
      </c>
      <c r="G1">
        <v>2006</v>
      </c>
      <c r="H1">
        <v>2007</v>
      </c>
      <c r="I1">
        <v>2008</v>
      </c>
      <c r="J1">
        <v>2009</v>
      </c>
      <c r="K1">
        <v>2010</v>
      </c>
      <c r="L1">
        <v>2011</v>
      </c>
      <c r="M1">
        <v>2012</v>
      </c>
      <c r="N1">
        <v>2013</v>
      </c>
      <c r="O1">
        <v>2014</v>
      </c>
      <c r="P1">
        <v>2015</v>
      </c>
      <c r="Q1">
        <v>2016</v>
      </c>
      <c r="R1">
        <v>2017</v>
      </c>
      <c r="S1">
        <v>2018</v>
      </c>
      <c r="T1" s="8">
        <v>2019</v>
      </c>
      <c r="U1" s="8">
        <v>2020</v>
      </c>
      <c r="V1" s="8">
        <v>2021</v>
      </c>
      <c r="W1" s="12">
        <v>2022</v>
      </c>
      <c r="X1" s="12">
        <v>2023</v>
      </c>
      <c r="Y1" s="12">
        <v>2024</v>
      </c>
      <c r="Z1" s="12">
        <v>2025</v>
      </c>
      <c r="AA1">
        <v>2026</v>
      </c>
      <c r="AB1">
        <v>2027</v>
      </c>
      <c r="AC1">
        <v>2028</v>
      </c>
      <c r="AD1">
        <v>2029</v>
      </c>
      <c r="AE1">
        <v>2030</v>
      </c>
      <c r="AF1">
        <v>2031</v>
      </c>
      <c r="AG1">
        <v>2032</v>
      </c>
      <c r="AH1">
        <v>2033</v>
      </c>
      <c r="AI1">
        <v>2034</v>
      </c>
      <c r="AJ1">
        <v>2035</v>
      </c>
      <c r="AK1">
        <v>2036</v>
      </c>
      <c r="AL1">
        <v>2037</v>
      </c>
      <c r="AM1">
        <v>2038</v>
      </c>
      <c r="AN1">
        <v>2039</v>
      </c>
      <c r="AO1">
        <v>2040</v>
      </c>
      <c r="AP1">
        <v>2041</v>
      </c>
      <c r="AQ1">
        <v>2042</v>
      </c>
      <c r="AR1">
        <v>2043</v>
      </c>
      <c r="AS1">
        <v>2044</v>
      </c>
      <c r="AT1">
        <v>2045</v>
      </c>
      <c r="AU1">
        <v>2046</v>
      </c>
      <c r="AV1">
        <v>2047</v>
      </c>
      <c r="AW1">
        <v>2048</v>
      </c>
      <c r="AX1">
        <v>2049</v>
      </c>
      <c r="AY1">
        <v>2050</v>
      </c>
      <c r="AZ1">
        <v>2051</v>
      </c>
      <c r="BA1">
        <v>2052</v>
      </c>
      <c r="BB1">
        <v>2053</v>
      </c>
      <c r="BC1">
        <v>2054</v>
      </c>
      <c r="BD1">
        <v>2055</v>
      </c>
      <c r="BE1">
        <v>2056</v>
      </c>
      <c r="BF1">
        <v>2057</v>
      </c>
      <c r="BG1">
        <v>2058</v>
      </c>
      <c r="BH1">
        <v>2059</v>
      </c>
      <c r="BI1">
        <v>2060</v>
      </c>
    </row>
    <row r="2" spans="1:61" x14ac:dyDescent="0.25">
      <c r="A2" t="s">
        <v>6</v>
      </c>
      <c r="B2">
        <v>208489.63213153562</v>
      </c>
      <c r="C2">
        <v>227462.18865550534</v>
      </c>
      <c r="D2">
        <v>250208.40752105589</v>
      </c>
      <c r="E2">
        <v>275479.45668068255</v>
      </c>
      <c r="F2">
        <v>306884.11474228039</v>
      </c>
      <c r="G2">
        <v>345858.39731455001</v>
      </c>
      <c r="H2">
        <v>394970.28973321617</v>
      </c>
      <c r="I2">
        <v>433282.40783733811</v>
      </c>
      <c r="J2">
        <v>474010.95417404798</v>
      </c>
      <c r="K2">
        <v>524256.11531649705</v>
      </c>
      <c r="L2">
        <v>574584.70238688064</v>
      </c>
      <c r="M2">
        <v>619976.89387544419</v>
      </c>
      <c r="N2">
        <v>668335.0915977289</v>
      </c>
      <c r="O2">
        <v>717791.88837596087</v>
      </c>
      <c r="P2">
        <v>768037.32056227815</v>
      </c>
      <c r="Q2">
        <v>820263.85836051311</v>
      </c>
      <c r="R2">
        <v>876862.06458738854</v>
      </c>
      <c r="S2">
        <v>935611.82291474345</v>
      </c>
      <c r="T2">
        <v>991748.53228962829</v>
      </c>
      <c r="U2" s="9">
        <v>1013567</v>
      </c>
      <c r="V2" s="10">
        <v>1098706.628</v>
      </c>
      <c r="W2">
        <v>1131667.82684</v>
      </c>
      <c r="X2">
        <v>1197304.5607967202</v>
      </c>
      <c r="Y2">
        <v>1263156.3116405397</v>
      </c>
      <c r="Z2">
        <v>1332629.9087807692</v>
      </c>
      <c r="AA2">
        <v>1410244.3925054546</v>
      </c>
      <c r="AB2">
        <v>1490036.1075295012</v>
      </c>
      <c r="AC2">
        <v>1563852.6635325898</v>
      </c>
      <c r="AD2">
        <v>1633103.3370494815</v>
      </c>
      <c r="AE2">
        <v>1702482.9912988667</v>
      </c>
      <c r="AF2">
        <v>1766182.6389167092</v>
      </c>
      <c r="AG2">
        <v>1832645.2961637587</v>
      </c>
      <c r="AH2">
        <v>1899252.5536713211</v>
      </c>
      <c r="AI2">
        <v>1966014.7108703656</v>
      </c>
      <c r="AJ2">
        <v>2031802.8202953124</v>
      </c>
      <c r="AK2">
        <v>2099845.9080337235</v>
      </c>
      <c r="AL2">
        <v>2166683.6833367147</v>
      </c>
      <c r="AM2">
        <v>2233246.8867862872</v>
      </c>
      <c r="AN2">
        <v>2299352.3910184442</v>
      </c>
      <c r="AO2">
        <v>2364806.114075725</v>
      </c>
      <c r="AP2">
        <v>2429402.9191175858</v>
      </c>
      <c r="AQ2">
        <v>2492926.7495130487</v>
      </c>
      <c r="AR2">
        <v>2555151.0246478813</v>
      </c>
      <c r="AS2">
        <v>2615839.3179261591</v>
      </c>
      <c r="AT2">
        <v>2674746.3340215348</v>
      </c>
      <c r="AU2">
        <v>2731619.1974319816</v>
      </c>
      <c r="AV2">
        <v>2786199.0588175282</v>
      </c>
      <c r="AW2">
        <v>2838223.0194739019</v>
      </c>
      <c r="AX2">
        <v>2887426.3676599837</v>
      </c>
      <c r="AY2">
        <v>2933545.1134264143</v>
      </c>
      <c r="AZ2">
        <v>2976318.8011929626</v>
      </c>
      <c r="BA2">
        <v>3015493.5717363073</v>
      </c>
      <c r="BB2">
        <v>3050825.4376580915</v>
      </c>
      <c r="BC2">
        <v>3082083.7290214058</v>
      </c>
      <c r="BD2">
        <v>3109054.6589212469</v>
      </c>
      <c r="BE2">
        <v>3131544.9525663126</v>
      </c>
      <c r="BF2">
        <v>3149385.4782898705</v>
      </c>
      <c r="BG2">
        <v>3162434.8150798185</v>
      </c>
      <c r="BH2">
        <v>3170582.6890235012</v>
      </c>
      <c r="BI2">
        <v>3173774.0790885212</v>
      </c>
    </row>
    <row r="3" spans="1:61" x14ac:dyDescent="0.25">
      <c r="U3" s="11">
        <f>(U2-T2)/T2</f>
        <v>2.1999999999999888E-2</v>
      </c>
      <c r="V3" s="11">
        <f t="shared" ref="V3:Z3" si="0">(V2-U2)/U2</f>
        <v>8.4000000000000019E-2</v>
      </c>
      <c r="W3" s="11">
        <f t="shared" si="0"/>
        <v>2.9999999999999971E-2</v>
      </c>
      <c r="X3" s="11">
        <f t="shared" si="0"/>
        <v>5.800000000000019E-2</v>
      </c>
      <c r="Y3" s="11">
        <f t="shared" si="0"/>
        <v>5.4999999999999875E-2</v>
      </c>
      <c r="Z3" s="11">
        <f t="shared" si="0"/>
        <v>5.4999999999999889E-2</v>
      </c>
    </row>
    <row r="4" spans="1:61" x14ac:dyDescent="0.25">
      <c r="A4" s="2" t="s">
        <v>96</v>
      </c>
      <c r="B4">
        <v>0.138511262027254</v>
      </c>
    </row>
    <row r="5" spans="1:61" x14ac:dyDescent="0.25">
      <c r="A5" s="2" t="s">
        <v>120</v>
      </c>
      <c r="B5">
        <f>B2*$B$4</f>
        <v>28878.162066136923</v>
      </c>
      <c r="C5">
        <f t="shared" ref="C5:BI5" si="1">C2*$B$4</f>
        <v>31506.074814155381</v>
      </c>
      <c r="D5">
        <f t="shared" si="1"/>
        <v>34656.682295570921</v>
      </c>
      <c r="E5">
        <f t="shared" si="1"/>
        <v>38157.007207423587</v>
      </c>
      <c r="F5">
        <f t="shared" si="1"/>
        <v>42506.906029069884</v>
      </c>
      <c r="G5">
        <f t="shared" si="1"/>
        <v>47905.283094761755</v>
      </c>
      <c r="H5">
        <f t="shared" si="1"/>
        <v>54707.833294217933</v>
      </c>
      <c r="I5">
        <f t="shared" si="1"/>
        <v>60014.493123757071</v>
      </c>
      <c r="J5">
        <f t="shared" si="1"/>
        <v>65655.855477390243</v>
      </c>
      <c r="K5">
        <f t="shared" si="1"/>
        <v>72615.376157993611</v>
      </c>
      <c r="L5">
        <f t="shared" si="1"/>
        <v>79586.452269160989</v>
      </c>
      <c r="M5">
        <f t="shared" si="1"/>
        <v>85873.781998424703</v>
      </c>
      <c r="N5">
        <f t="shared" si="1"/>
        <v>92571.936994301825</v>
      </c>
      <c r="O5">
        <f t="shared" si="1"/>
        <v>99422.26033188017</v>
      </c>
      <c r="P5">
        <f t="shared" si="1"/>
        <v>106381.81855511179</v>
      </c>
      <c r="Q5">
        <f t="shared" si="1"/>
        <v>113615.7822168594</v>
      </c>
      <c r="R5">
        <f t="shared" si="1"/>
        <v>121455.2711898227</v>
      </c>
      <c r="S5">
        <f t="shared" si="1"/>
        <v>129592.7743595408</v>
      </c>
      <c r="T5">
        <f t="shared" si="1"/>
        <v>137368.34082111329</v>
      </c>
      <c r="U5">
        <f t="shared" si="1"/>
        <v>140390.44431917777</v>
      </c>
      <c r="V5">
        <f t="shared" si="1"/>
        <v>152183.24164198869</v>
      </c>
      <c r="W5">
        <f t="shared" si="1"/>
        <v>156748.73889124836</v>
      </c>
      <c r="X5">
        <f t="shared" si="1"/>
        <v>165840.16574694079</v>
      </c>
      <c r="Y5">
        <f t="shared" si="1"/>
        <v>174961.3748630225</v>
      </c>
      <c r="Z5">
        <f t="shared" si="1"/>
        <v>184584.25048048873</v>
      </c>
      <c r="AA5">
        <f t="shared" si="1"/>
        <v>195334.73057278866</v>
      </c>
      <c r="AB5">
        <f t="shared" si="1"/>
        <v>206386.78172008836</v>
      </c>
      <c r="AC5">
        <f t="shared" si="1"/>
        <v>216611.20605058162</v>
      </c>
      <c r="AD5">
        <f t="shared" si="1"/>
        <v>226203.20423564364</v>
      </c>
      <c r="AE5">
        <f t="shared" si="1"/>
        <v>235813.0677047405</v>
      </c>
      <c r="AF5">
        <f t="shared" si="1"/>
        <v>244636.18628697924</v>
      </c>
      <c r="AG5">
        <f t="shared" si="1"/>
        <v>253842.01281995288</v>
      </c>
      <c r="AH5">
        <f t="shared" si="1"/>
        <v>263067.86811749963</v>
      </c>
      <c r="AI5">
        <f t="shared" si="1"/>
        <v>272315.1787668012</v>
      </c>
      <c r="AJ5">
        <f t="shared" si="1"/>
        <v>281427.57282963768</v>
      </c>
      <c r="AK5">
        <f t="shared" si="1"/>
        <v>290852.3067845162</v>
      </c>
      <c r="AL5">
        <f t="shared" si="1"/>
        <v>300110.09139282751</v>
      </c>
      <c r="AM5">
        <f t="shared" si="1"/>
        <v>309329.84470720467</v>
      </c>
      <c r="AN5">
        <f t="shared" si="1"/>
        <v>318486.2015253487</v>
      </c>
      <c r="AO5">
        <f t="shared" si="1"/>
        <v>327552.27931039507</v>
      </c>
      <c r="AP5">
        <f t="shared" si="1"/>
        <v>336499.66429967165</v>
      </c>
      <c r="AQ5">
        <f t="shared" si="1"/>
        <v>345298.43021655246</v>
      </c>
      <c r="AR5">
        <f t="shared" si="1"/>
        <v>353917.19309420924</v>
      </c>
      <c r="AS5">
        <f t="shared" si="1"/>
        <v>362323.2051864636</v>
      </c>
      <c r="AT5">
        <f t="shared" si="1"/>
        <v>370482.49032809387</v>
      </c>
      <c r="AU5">
        <f t="shared" si="1"/>
        <v>378360.02241417847</v>
      </c>
      <c r="AV5">
        <f t="shared" si="1"/>
        <v>385919.94789596315</v>
      </c>
      <c r="AW5">
        <f t="shared" si="1"/>
        <v>393125.85234213364</v>
      </c>
      <c r="AX5">
        <f t="shared" si="1"/>
        <v>399941.07019535423</v>
      </c>
      <c r="AY5">
        <f t="shared" si="1"/>
        <v>406329.03587457666</v>
      </c>
      <c r="AZ5">
        <f t="shared" si="1"/>
        <v>412253.67334868095</v>
      </c>
      <c r="BA5">
        <f t="shared" si="1"/>
        <v>417679.82025626773</v>
      </c>
      <c r="BB5">
        <f t="shared" si="1"/>
        <v>422573.6815948718</v>
      </c>
      <c r="BC5">
        <f t="shared" si="1"/>
        <v>426903.30698042008</v>
      </c>
      <c r="BD5">
        <f t="shared" si="1"/>
        <v>430639.08451889566</v>
      </c>
      <c r="BE5">
        <f t="shared" si="1"/>
        <v>433754.24347503722</v>
      </c>
      <c r="BF5">
        <f t="shared" si="1"/>
        <v>436225.35720823694</v>
      </c>
      <c r="BG5">
        <f t="shared" si="1"/>
        <v>438032.83731563127</v>
      </c>
      <c r="BH5">
        <f t="shared" si="1"/>
        <v>439161.40961840976</v>
      </c>
      <c r="BI5">
        <f t="shared" si="1"/>
        <v>439603.45308393694</v>
      </c>
    </row>
    <row r="6" spans="1:61" x14ac:dyDescent="0.25">
      <c r="A6" s="2"/>
    </row>
    <row r="7" spans="1:61" x14ac:dyDescent="0.25">
      <c r="A7" s="2" t="s">
        <v>92</v>
      </c>
      <c r="B7" s="2" t="s">
        <v>93</v>
      </c>
    </row>
    <row r="8" spans="1:61" x14ac:dyDescent="0.25">
      <c r="B8">
        <v>100000000</v>
      </c>
    </row>
    <row r="10" spans="1:61" x14ac:dyDescent="0.25">
      <c r="A10" s="2" t="s">
        <v>121</v>
      </c>
      <c r="B10">
        <f>B2*$B$4*$B$8</f>
        <v>2887816206613.6924</v>
      </c>
      <c r="C10">
        <f t="shared" ref="C10:BI10" si="2">C2*$B$4*$B$8</f>
        <v>3150607481415.5381</v>
      </c>
      <c r="D10">
        <f t="shared" si="2"/>
        <v>3465668229557.0923</v>
      </c>
      <c r="E10">
        <f t="shared" si="2"/>
        <v>3815700720742.3589</v>
      </c>
      <c r="F10">
        <f t="shared" si="2"/>
        <v>4250690602906.9883</v>
      </c>
      <c r="G10">
        <f t="shared" si="2"/>
        <v>4790528309476.1758</v>
      </c>
      <c r="H10">
        <f t="shared" si="2"/>
        <v>5470783329421.793</v>
      </c>
      <c r="I10">
        <f t="shared" si="2"/>
        <v>6001449312375.707</v>
      </c>
      <c r="J10">
        <f t="shared" si="2"/>
        <v>6565585547739.0244</v>
      </c>
      <c r="K10">
        <f t="shared" si="2"/>
        <v>7261537615799.3613</v>
      </c>
      <c r="L10">
        <f t="shared" si="2"/>
        <v>7958645226916.0986</v>
      </c>
      <c r="M10">
        <f t="shared" si="2"/>
        <v>8587378199842.4707</v>
      </c>
      <c r="N10">
        <f t="shared" si="2"/>
        <v>9257193699430.1816</v>
      </c>
      <c r="O10">
        <f t="shared" si="2"/>
        <v>9942226033188.0176</v>
      </c>
      <c r="P10">
        <f t="shared" si="2"/>
        <v>10638181855511.18</v>
      </c>
      <c r="Q10">
        <f t="shared" si="2"/>
        <v>11361578221685.939</v>
      </c>
      <c r="R10">
        <f t="shared" si="2"/>
        <v>12145527118982.27</v>
      </c>
      <c r="S10">
        <f t="shared" si="2"/>
        <v>12959277435954.08</v>
      </c>
      <c r="T10">
        <f t="shared" si="2"/>
        <v>13736834082111.33</v>
      </c>
      <c r="U10">
        <f t="shared" si="2"/>
        <v>14039044431917.777</v>
      </c>
      <c r="V10">
        <f t="shared" si="2"/>
        <v>15218324164198.869</v>
      </c>
      <c r="W10">
        <f t="shared" si="2"/>
        <v>15674873889124.836</v>
      </c>
      <c r="X10">
        <f t="shared" si="2"/>
        <v>16584016574694.08</v>
      </c>
      <c r="Y10">
        <f t="shared" si="2"/>
        <v>17496137486302.25</v>
      </c>
      <c r="Z10">
        <f t="shared" si="2"/>
        <v>18458425048048.871</v>
      </c>
      <c r="AA10">
        <f t="shared" si="2"/>
        <v>19533473057278.867</v>
      </c>
      <c r="AB10">
        <f t="shared" si="2"/>
        <v>20638678172008.836</v>
      </c>
      <c r="AC10">
        <f t="shared" si="2"/>
        <v>21661120605058.16</v>
      </c>
      <c r="AD10">
        <f t="shared" si="2"/>
        <v>22620320423564.363</v>
      </c>
      <c r="AE10">
        <f t="shared" si="2"/>
        <v>23581306770474.051</v>
      </c>
      <c r="AF10">
        <f t="shared" si="2"/>
        <v>24463618628697.926</v>
      </c>
      <c r="AG10">
        <f t="shared" si="2"/>
        <v>25384201281995.289</v>
      </c>
      <c r="AH10">
        <f t="shared" si="2"/>
        <v>26306786811749.965</v>
      </c>
      <c r="AI10">
        <f t="shared" si="2"/>
        <v>27231517876680.121</v>
      </c>
      <c r="AJ10">
        <f t="shared" si="2"/>
        <v>28142757282963.77</v>
      </c>
      <c r="AK10">
        <f t="shared" si="2"/>
        <v>29085230678451.621</v>
      </c>
      <c r="AL10">
        <f t="shared" si="2"/>
        <v>30011009139282.75</v>
      </c>
      <c r="AM10">
        <f t="shared" si="2"/>
        <v>30932984470720.469</v>
      </c>
      <c r="AN10">
        <f t="shared" si="2"/>
        <v>31848620152534.871</v>
      </c>
      <c r="AO10">
        <f t="shared" si="2"/>
        <v>32755227931039.508</v>
      </c>
      <c r="AP10">
        <f t="shared" si="2"/>
        <v>33649966429967.164</v>
      </c>
      <c r="AQ10">
        <f t="shared" si="2"/>
        <v>34529843021655.246</v>
      </c>
      <c r="AR10">
        <f t="shared" si="2"/>
        <v>35391719309420.922</v>
      </c>
      <c r="AS10">
        <f t="shared" si="2"/>
        <v>36232320518646.359</v>
      </c>
      <c r="AT10">
        <f t="shared" si="2"/>
        <v>37048249032809.391</v>
      </c>
      <c r="AU10">
        <f t="shared" si="2"/>
        <v>37836002241417.844</v>
      </c>
      <c r="AV10">
        <f t="shared" si="2"/>
        <v>38591994789596.313</v>
      </c>
      <c r="AW10">
        <f t="shared" si="2"/>
        <v>39312585234213.367</v>
      </c>
      <c r="AX10">
        <f t="shared" si="2"/>
        <v>39994107019535.422</v>
      </c>
      <c r="AY10">
        <f t="shared" si="2"/>
        <v>40632903587457.664</v>
      </c>
      <c r="AZ10">
        <f t="shared" si="2"/>
        <v>41225367334868.094</v>
      </c>
      <c r="BA10">
        <f t="shared" si="2"/>
        <v>41767982025626.773</v>
      </c>
      <c r="BB10">
        <f t="shared" si="2"/>
        <v>42257368159487.18</v>
      </c>
      <c r="BC10">
        <f t="shared" si="2"/>
        <v>42690330698042.008</v>
      </c>
      <c r="BD10">
        <f t="shared" si="2"/>
        <v>43063908451889.563</v>
      </c>
      <c r="BE10">
        <f t="shared" si="2"/>
        <v>43375424347503.719</v>
      </c>
      <c r="BF10">
        <f t="shared" si="2"/>
        <v>43622535720823.695</v>
      </c>
      <c r="BG10">
        <f t="shared" si="2"/>
        <v>43803283731563.125</v>
      </c>
      <c r="BH10">
        <f t="shared" si="2"/>
        <v>43916140961840.977</v>
      </c>
      <c r="BI10">
        <f t="shared" si="2"/>
        <v>43960345308393.695</v>
      </c>
    </row>
  </sheetData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I106"/>
  <sheetViews>
    <sheetView topLeftCell="A49" workbookViewId="0">
      <selection activeCell="B111" sqref="B111"/>
    </sheetView>
  </sheetViews>
  <sheetFormatPr defaultColWidth="9" defaultRowHeight="14.4" x14ac:dyDescent="0.25"/>
  <cols>
    <col min="1" max="1" width="37.33203125" customWidth="1"/>
    <col min="2" max="2" width="11.6640625" customWidth="1"/>
  </cols>
  <sheetData>
    <row r="1" spans="1:61" x14ac:dyDescent="0.25">
      <c r="A1" t="s">
        <v>5</v>
      </c>
      <c r="B1">
        <v>2001</v>
      </c>
      <c r="C1">
        <v>2002</v>
      </c>
      <c r="D1">
        <v>2003</v>
      </c>
      <c r="E1">
        <v>2004</v>
      </c>
      <c r="F1">
        <v>2005</v>
      </c>
      <c r="G1">
        <v>2006</v>
      </c>
      <c r="H1">
        <v>2007</v>
      </c>
      <c r="I1">
        <v>2008</v>
      </c>
      <c r="J1">
        <v>2009</v>
      </c>
      <c r="K1">
        <v>2010</v>
      </c>
      <c r="L1">
        <v>2011</v>
      </c>
      <c r="M1">
        <v>2012</v>
      </c>
      <c r="N1">
        <v>2013</v>
      </c>
      <c r="O1">
        <v>2014</v>
      </c>
      <c r="P1">
        <v>2015</v>
      </c>
      <c r="Q1">
        <v>2016</v>
      </c>
      <c r="R1">
        <v>2017</v>
      </c>
      <c r="S1">
        <v>2018</v>
      </c>
      <c r="T1">
        <v>2019</v>
      </c>
      <c r="U1">
        <v>2020</v>
      </c>
      <c r="V1">
        <v>2021</v>
      </c>
      <c r="W1">
        <v>2022</v>
      </c>
      <c r="X1">
        <v>2023</v>
      </c>
      <c r="Y1">
        <v>2024</v>
      </c>
      <c r="Z1">
        <v>2025</v>
      </c>
      <c r="AA1">
        <v>2026</v>
      </c>
      <c r="AB1">
        <v>2027</v>
      </c>
      <c r="AC1">
        <v>2028</v>
      </c>
      <c r="AD1">
        <v>2029</v>
      </c>
      <c r="AE1">
        <v>2030</v>
      </c>
      <c r="AF1">
        <v>2031</v>
      </c>
      <c r="AG1">
        <v>2032</v>
      </c>
      <c r="AH1">
        <v>2033</v>
      </c>
      <c r="AI1">
        <v>2034</v>
      </c>
      <c r="AJ1">
        <v>2035</v>
      </c>
      <c r="AK1">
        <v>2036</v>
      </c>
      <c r="AL1">
        <v>2037</v>
      </c>
      <c r="AM1">
        <v>2038</v>
      </c>
      <c r="AN1">
        <v>2039</v>
      </c>
      <c r="AO1">
        <v>2040</v>
      </c>
      <c r="AP1">
        <v>2041</v>
      </c>
      <c r="AQ1">
        <v>2042</v>
      </c>
      <c r="AR1">
        <v>2043</v>
      </c>
      <c r="AS1">
        <v>2044</v>
      </c>
      <c r="AT1">
        <v>2045</v>
      </c>
      <c r="AU1">
        <v>2046</v>
      </c>
      <c r="AV1">
        <v>2047</v>
      </c>
      <c r="AW1">
        <v>2048</v>
      </c>
      <c r="AX1">
        <v>2049</v>
      </c>
      <c r="AY1">
        <v>2050</v>
      </c>
      <c r="AZ1">
        <v>2051</v>
      </c>
      <c r="BA1">
        <v>2052</v>
      </c>
      <c r="BB1">
        <v>2053</v>
      </c>
      <c r="BC1">
        <v>2054</v>
      </c>
      <c r="BD1">
        <v>2055</v>
      </c>
      <c r="BE1">
        <v>2056</v>
      </c>
      <c r="BF1">
        <v>2057</v>
      </c>
      <c r="BG1">
        <v>2058</v>
      </c>
      <c r="BH1">
        <v>2059</v>
      </c>
      <c r="BI1">
        <v>2060</v>
      </c>
    </row>
    <row r="2" spans="1:61" x14ac:dyDescent="0.25">
      <c r="A2" t="s">
        <v>6</v>
      </c>
      <c r="B2">
        <v>208489.632131536</v>
      </c>
      <c r="C2">
        <v>227462.18865550499</v>
      </c>
      <c r="D2">
        <v>250208.40752105601</v>
      </c>
      <c r="E2">
        <v>275479.45668068301</v>
      </c>
      <c r="F2">
        <v>306884.11474227998</v>
      </c>
      <c r="G2">
        <v>345858.39731455001</v>
      </c>
      <c r="H2">
        <v>394970.28973321599</v>
      </c>
      <c r="I2">
        <v>433282.40783733799</v>
      </c>
      <c r="J2">
        <v>474010.95417404798</v>
      </c>
      <c r="K2">
        <v>524256.11531649699</v>
      </c>
      <c r="L2">
        <v>574584.70238688099</v>
      </c>
      <c r="M2">
        <v>619976.89387544396</v>
      </c>
      <c r="N2">
        <v>668335.09159772901</v>
      </c>
      <c r="O2">
        <v>717791.88837596099</v>
      </c>
      <c r="P2">
        <v>768037.32056227804</v>
      </c>
      <c r="Q2">
        <v>820263.858360513</v>
      </c>
      <c r="R2">
        <v>876862.064587389</v>
      </c>
      <c r="S2">
        <v>935611.82291474298</v>
      </c>
      <c r="T2">
        <v>991748.53228962806</v>
      </c>
      <c r="U2">
        <v>1013567</v>
      </c>
      <c r="V2">
        <v>1098706.628</v>
      </c>
      <c r="W2">
        <v>1131667.82684</v>
      </c>
      <c r="X2">
        <v>1164157.78182858</v>
      </c>
      <c r="Y2">
        <v>1234591.0700046499</v>
      </c>
      <c r="Z2">
        <v>1321308.0553953999</v>
      </c>
      <c r="AA2">
        <v>1409399.1938963199</v>
      </c>
      <c r="AB2">
        <v>1489232.22777637</v>
      </c>
      <c r="AC2">
        <v>1563294.3024696501</v>
      </c>
      <c r="AD2">
        <v>1633053.53885702</v>
      </c>
      <c r="AE2">
        <v>1702482.99129887</v>
      </c>
      <c r="AF2">
        <v>1768183.6131374501</v>
      </c>
      <c r="AG2">
        <v>1836261.7849613801</v>
      </c>
      <c r="AH2">
        <v>1904885.84647219</v>
      </c>
      <c r="AI2">
        <v>1974063.5978111301</v>
      </c>
      <c r="AJ2">
        <v>2091324.2655839</v>
      </c>
      <c r="AK2">
        <v>2113884.70653175</v>
      </c>
      <c r="AL2">
        <v>2184274.5285899402</v>
      </c>
      <c r="AM2">
        <v>2254746.5767946001</v>
      </c>
      <c r="AN2">
        <v>2325102.4427692299</v>
      </c>
      <c r="AO2">
        <v>2395128.9972466598</v>
      </c>
      <c r="AP2">
        <v>2464598.4298681598</v>
      </c>
      <c r="AQ2">
        <v>2533268.5625813198</v>
      </c>
      <c r="AR2">
        <v>2600883.4598624599</v>
      </c>
      <c r="AS2">
        <v>2667174.3550650598</v>
      </c>
      <c r="AT2">
        <v>2731860.9077141099</v>
      </c>
      <c r="AU2">
        <v>2794652.8015058399</v>
      </c>
      <c r="AV2">
        <v>2855251.6871212502</v>
      </c>
      <c r="AW2">
        <v>2913353.4677273598</v>
      </c>
      <c r="AX2">
        <v>2968650.9182542101</v>
      </c>
      <c r="AY2">
        <v>3020836.6222635899</v>
      </c>
      <c r="AZ2">
        <v>3069606.2025682</v>
      </c>
      <c r="BA2">
        <v>3114661.8138596602</v>
      </c>
      <c r="BB2">
        <v>3155715.8576421202</v>
      </c>
      <c r="BC2">
        <v>3192494.8719689501</v>
      </c>
      <c r="BD2">
        <v>3224743.5410999702</v>
      </c>
      <c r="BE2">
        <v>3252228.7635254301</v>
      </c>
      <c r="BF2">
        <v>3274743.71115069</v>
      </c>
      <c r="BG2">
        <v>3292111.8081231499</v>
      </c>
      <c r="BH2">
        <v>3304190.55513315</v>
      </c>
      <c r="BI2">
        <v>4070825.3145352802</v>
      </c>
    </row>
    <row r="3" spans="1:61" x14ac:dyDescent="0.25">
      <c r="A3" t="s">
        <v>7</v>
      </c>
      <c r="B3">
        <v>29675.937214777801</v>
      </c>
      <c r="C3">
        <v>30901.469411529</v>
      </c>
      <c r="D3">
        <v>31645.386093641901</v>
      </c>
      <c r="E3">
        <v>36444.641091354897</v>
      </c>
      <c r="F3">
        <v>36724.407910178299</v>
      </c>
      <c r="G3">
        <v>37883.920921859397</v>
      </c>
      <c r="H3">
        <v>41653.224626077899</v>
      </c>
      <c r="I3">
        <v>45368.998120648903</v>
      </c>
      <c r="J3">
        <v>47139.865402492498</v>
      </c>
      <c r="K3">
        <v>50399.248549447402</v>
      </c>
      <c r="L3">
        <v>54312.680927517598</v>
      </c>
      <c r="M3">
        <v>58225.6587034287</v>
      </c>
      <c r="N3">
        <v>61644.382254581098</v>
      </c>
      <c r="O3">
        <v>64101.0632323713</v>
      </c>
      <c r="P3">
        <v>66732.210682381105</v>
      </c>
      <c r="Q3">
        <v>68631.6110843606</v>
      </c>
      <c r="R3">
        <v>68143.575410893405</v>
      </c>
      <c r="S3">
        <v>68758.857830048102</v>
      </c>
      <c r="T3">
        <v>73967.215695633204</v>
      </c>
      <c r="U3">
        <v>81396.5</v>
      </c>
      <c r="V3">
        <v>82959.622466645305</v>
      </c>
      <c r="W3">
        <v>86574.037414115199</v>
      </c>
      <c r="X3">
        <v>90412.283619152193</v>
      </c>
      <c r="Y3">
        <v>94844.4706466465</v>
      </c>
      <c r="Z3">
        <v>97776.796099259402</v>
      </c>
      <c r="AA3">
        <v>103692.340275537</v>
      </c>
      <c r="AB3">
        <v>108081.352475466</v>
      </c>
      <c r="AC3">
        <v>112429.95837553201</v>
      </c>
      <c r="AD3">
        <v>116725.977826816</v>
      </c>
      <c r="AE3">
        <v>122578.775373518</v>
      </c>
      <c r="AF3">
        <v>125114.9087156</v>
      </c>
      <c r="AG3">
        <v>129187.099682592</v>
      </c>
      <c r="AH3">
        <v>133165.416185307</v>
      </c>
      <c r="AI3">
        <v>137041.775761653</v>
      </c>
      <c r="AJ3">
        <v>140118.725794122</v>
      </c>
      <c r="AK3">
        <v>144461.37022888599</v>
      </c>
      <c r="AL3">
        <v>147993.611530817</v>
      </c>
      <c r="AM3">
        <v>151401.946092942</v>
      </c>
      <c r="AN3">
        <v>154683.57594278199</v>
      </c>
      <c r="AO3">
        <v>157836.78014505</v>
      </c>
      <c r="AP3">
        <v>160860.89919769199</v>
      </c>
      <c r="AQ3">
        <v>163756.311579981</v>
      </c>
      <c r="AR3">
        <v>166524.40345378499</v>
      </c>
      <c r="AS3">
        <v>169167.532561962</v>
      </c>
      <c r="AT3">
        <v>171688.987390436</v>
      </c>
      <c r="AU3">
        <v>174092.942664848</v>
      </c>
      <c r="AV3">
        <v>176384.41224063301</v>
      </c>
      <c r="AW3">
        <v>178569.20041928801</v>
      </c>
      <c r="AX3">
        <v>180653.852685739</v>
      </c>
      <c r="AY3">
        <v>182645.60681461199</v>
      </c>
      <c r="AZ3">
        <v>184552.345239127</v>
      </c>
      <c r="BA3">
        <v>186382.549517754</v>
      </c>
      <c r="BB3">
        <v>188145.25767291899</v>
      </c>
      <c r="BC3">
        <v>189850.02511496001</v>
      </c>
      <c r="BD3">
        <v>191506.889805404</v>
      </c>
      <c r="BE3">
        <v>193126.34225809199</v>
      </c>
      <c r="BF3">
        <v>194719.30092650701</v>
      </c>
      <c r="BG3">
        <v>196297.09348241199</v>
      </c>
      <c r="BH3">
        <v>197871.444455805</v>
      </c>
      <c r="BI3">
        <v>199470.44041222901</v>
      </c>
    </row>
    <row r="4" spans="1:61" x14ac:dyDescent="0.25">
      <c r="A4" t="s">
        <v>8</v>
      </c>
      <c r="B4">
        <v>82472.588935236403</v>
      </c>
      <c r="C4">
        <v>89280.442375518207</v>
      </c>
      <c r="D4">
        <v>100799.63833201501</v>
      </c>
      <c r="E4">
        <v>111960.030420293</v>
      </c>
      <c r="F4">
        <v>127718.90013401301</v>
      </c>
      <c r="G4">
        <v>145373.423364749</v>
      </c>
      <c r="H4">
        <v>163331.378334498</v>
      </c>
      <c r="I4">
        <v>178777.31335147301</v>
      </c>
      <c r="J4">
        <v>187816.58747999099</v>
      </c>
      <c r="K4">
        <v>210052.756459155</v>
      </c>
      <c r="L4">
        <v>229790.334343314</v>
      </c>
      <c r="M4">
        <v>240473.17222739701</v>
      </c>
      <c r="N4">
        <v>250594.100253129</v>
      </c>
      <c r="O4">
        <v>260094.46798668901</v>
      </c>
      <c r="P4">
        <v>261976.82537780001</v>
      </c>
      <c r="Q4">
        <v>269693.625440954</v>
      </c>
      <c r="R4">
        <v>289941.42849585798</v>
      </c>
      <c r="S4">
        <v>306438.05124800699</v>
      </c>
      <c r="T4">
        <v>313513.06904014398</v>
      </c>
      <c r="U4">
        <v>312902.90000000002</v>
      </c>
      <c r="V4">
        <v>356193.67592506</v>
      </c>
      <c r="W4">
        <v>375578.605170811</v>
      </c>
      <c r="X4">
        <v>382347.065560641</v>
      </c>
      <c r="Y4">
        <v>399082.582038583</v>
      </c>
      <c r="Z4">
        <v>420175.96161573601</v>
      </c>
      <c r="AA4">
        <v>440076.12795800797</v>
      </c>
      <c r="AB4">
        <v>457605.04045949702</v>
      </c>
      <c r="AC4">
        <v>472973.01916910399</v>
      </c>
      <c r="AD4">
        <v>486547.45351767901</v>
      </c>
      <c r="AE4">
        <v>498827.51645056799</v>
      </c>
      <c r="AF4">
        <v>510333.089766733</v>
      </c>
      <c r="AG4">
        <v>521259.95284523198</v>
      </c>
      <c r="AH4">
        <v>531716.44667728303</v>
      </c>
      <c r="AI4">
        <v>541803.41090505105</v>
      </c>
      <c r="AJ4">
        <v>566748.87597323803</v>
      </c>
      <c r="AK4">
        <v>561161.15743953094</v>
      </c>
      <c r="AL4">
        <v>570477.89125109103</v>
      </c>
      <c r="AM4">
        <v>579541.79618550895</v>
      </c>
      <c r="AN4">
        <v>588342.01264958305</v>
      </c>
      <c r="AO4">
        <v>596867.45318644401</v>
      </c>
      <c r="AP4">
        <v>605106.57067285699</v>
      </c>
      <c r="AQ4">
        <v>613047.18581301195</v>
      </c>
      <c r="AR4">
        <v>620676.37633418897</v>
      </c>
      <c r="AS4">
        <v>627980.42864387203</v>
      </c>
      <c r="AT4">
        <v>634944.85129840998</v>
      </c>
      <c r="AU4">
        <v>641554.44846336998</v>
      </c>
      <c r="AV4">
        <v>647793.45060598699</v>
      </c>
      <c r="AW4">
        <v>653645.69893167797</v>
      </c>
      <c r="AX4">
        <v>659094.87953573395</v>
      </c>
      <c r="AY4">
        <v>664124.80286207295</v>
      </c>
      <c r="AZ4">
        <v>668719.723818584</v>
      </c>
      <c r="BA4">
        <v>672864.69777194504</v>
      </c>
      <c r="BB4">
        <v>676545.9676184</v>
      </c>
      <c r="BC4">
        <v>679751.37719249004</v>
      </c>
      <c r="BD4">
        <v>682470.80643341795</v>
      </c>
      <c r="BE4">
        <v>684696.62398782896</v>
      </c>
      <c r="BF4">
        <v>686424.15330770705</v>
      </c>
      <c r="BG4">
        <v>687652.14883224806</v>
      </c>
      <c r="BH4">
        <v>688383.27956317703</v>
      </c>
      <c r="BI4">
        <v>863014.96668147901</v>
      </c>
    </row>
    <row r="5" spans="1:61" x14ac:dyDescent="0.25">
      <c r="A5" t="s">
        <v>9</v>
      </c>
      <c r="B5">
        <v>11181.1333783562</v>
      </c>
      <c r="C5">
        <v>12113.5733517464</v>
      </c>
      <c r="D5">
        <v>13675.1415872942</v>
      </c>
      <c r="E5">
        <v>14843.769360047099</v>
      </c>
      <c r="F5">
        <v>17039.114768328702</v>
      </c>
      <c r="G5">
        <v>19622.680762062599</v>
      </c>
      <c r="H5">
        <v>22444.1941026286</v>
      </c>
      <c r="I5">
        <v>25525.888969277901</v>
      </c>
      <c r="J5">
        <v>30848.5894894253</v>
      </c>
      <c r="K5">
        <v>34676.499557887699</v>
      </c>
      <c r="L5">
        <v>38773.323458779603</v>
      </c>
      <c r="M5">
        <v>42472.296546692698</v>
      </c>
      <c r="N5">
        <v>46095.215645851204</v>
      </c>
      <c r="O5">
        <v>50638.347628195101</v>
      </c>
      <c r="P5">
        <v>53251.1057842835</v>
      </c>
      <c r="Q5">
        <v>56595.610575849503</v>
      </c>
      <c r="R5">
        <v>61025.280239916901</v>
      </c>
      <c r="S5">
        <v>66656.461356765896</v>
      </c>
      <c r="T5">
        <v>71022.878800094404</v>
      </c>
      <c r="U5">
        <v>72444.7</v>
      </c>
      <c r="V5">
        <v>76614.920254027704</v>
      </c>
      <c r="W5">
        <v>77971.748616420795</v>
      </c>
      <c r="X5">
        <v>81922.795729650097</v>
      </c>
      <c r="Y5">
        <v>85990.077923151606</v>
      </c>
      <c r="Z5">
        <v>89848.947766886995</v>
      </c>
      <c r="AA5">
        <v>94169.406371778998</v>
      </c>
      <c r="AB5">
        <v>98260.346047291605</v>
      </c>
      <c r="AC5">
        <v>102338.469146865</v>
      </c>
      <c r="AD5">
        <v>106393.962890909</v>
      </c>
      <c r="AE5">
        <v>110661.39443442599</v>
      </c>
      <c r="AF5">
        <v>114400.135650803</v>
      </c>
      <c r="AG5">
        <v>118333.733807561</v>
      </c>
      <c r="AH5">
        <v>122210.670639358</v>
      </c>
      <c r="AI5">
        <v>126024.066482382</v>
      </c>
      <c r="AJ5">
        <v>129662.104466202</v>
      </c>
      <c r="AK5">
        <v>133436.52042239701</v>
      </c>
      <c r="AL5">
        <v>137025.72549984799</v>
      </c>
      <c r="AM5">
        <v>140531.73321506701</v>
      </c>
      <c r="AN5">
        <v>143951.719766291</v>
      </c>
      <c r="AO5">
        <v>147283.72095349201</v>
      </c>
      <c r="AP5">
        <v>150526.63192852799</v>
      </c>
      <c r="AQ5">
        <v>153680.200989217</v>
      </c>
      <c r="AR5">
        <v>156745.018076031</v>
      </c>
      <c r="AS5">
        <v>159722.498675543</v>
      </c>
      <c r="AT5">
        <v>162614.86386701401</v>
      </c>
      <c r="AU5">
        <v>165425.11726848601</v>
      </c>
      <c r="AV5">
        <v>168157.01964742501</v>
      </c>
      <c r="AW5">
        <v>170815.06196001099</v>
      </c>
      <c r="AX5">
        <v>173404.43757355001</v>
      </c>
      <c r="AY5">
        <v>175931.01441018601</v>
      </c>
      <c r="AZ5">
        <v>178401.30772832001</v>
      </c>
      <c r="BA5">
        <v>180822.454232697</v>
      </c>
      <c r="BB5">
        <v>183202.188176467</v>
      </c>
      <c r="BC5">
        <v>185548.82009028899</v>
      </c>
      <c r="BD5">
        <v>187871.218746075</v>
      </c>
      <c r="BE5">
        <v>190178.79693791299</v>
      </c>
      <c r="BF5">
        <v>192481.501641232</v>
      </c>
      <c r="BG5">
        <v>194789.80909483301</v>
      </c>
      <c r="BH5">
        <v>197114.72534025399</v>
      </c>
      <c r="BI5">
        <v>199470.44041222901</v>
      </c>
    </row>
    <row r="6" spans="1:61" x14ac:dyDescent="0.25">
      <c r="A6" t="s">
        <v>10</v>
      </c>
      <c r="B6">
        <v>12922.196919132</v>
      </c>
      <c r="C6">
        <v>14005.145364926901</v>
      </c>
      <c r="D6">
        <v>14410.7166527023</v>
      </c>
      <c r="E6">
        <v>15841.2407028586</v>
      </c>
      <c r="F6">
        <v>17478.670029358698</v>
      </c>
      <c r="G6">
        <v>19206.903926130999</v>
      </c>
      <c r="H6">
        <v>21357.812046409999</v>
      </c>
      <c r="I6">
        <v>22214.293173693201</v>
      </c>
      <c r="J6">
        <v>22471.738420302001</v>
      </c>
      <c r="K6">
        <v>23894.578991226499</v>
      </c>
      <c r="L6">
        <v>25720.5269611609</v>
      </c>
      <c r="M6">
        <v>27354.589707268999</v>
      </c>
      <c r="N6">
        <v>29353.002496533001</v>
      </c>
      <c r="O6">
        <v>31825.567469102902</v>
      </c>
      <c r="P6">
        <v>34027.489263973999</v>
      </c>
      <c r="Q6">
        <v>36297.463499736099</v>
      </c>
      <c r="R6">
        <v>39121.852645308398</v>
      </c>
      <c r="S6">
        <v>41053.776938606301</v>
      </c>
      <c r="T6">
        <v>42691.5780889854</v>
      </c>
      <c r="U6">
        <v>40582.9</v>
      </c>
      <c r="V6">
        <v>44991.983691469701</v>
      </c>
      <c r="W6">
        <v>46450.003049149003</v>
      </c>
      <c r="X6">
        <v>47829.060710140402</v>
      </c>
      <c r="Y6">
        <v>51267.706606167798</v>
      </c>
      <c r="Z6">
        <v>55653.495293254098</v>
      </c>
      <c r="AA6">
        <v>59824.713103504597</v>
      </c>
      <c r="AB6">
        <v>63536.257835652999</v>
      </c>
      <c r="AC6">
        <v>66853.0453699637</v>
      </c>
      <c r="AD6">
        <v>69885.172671176202</v>
      </c>
      <c r="AE6">
        <v>72781.147878026502</v>
      </c>
      <c r="AF6">
        <v>75689.276306215106</v>
      </c>
      <c r="AG6">
        <v>78644.145783563406</v>
      </c>
      <c r="AH6">
        <v>81649.945086073101</v>
      </c>
      <c r="AI6">
        <v>84711.759213422003</v>
      </c>
      <c r="AJ6">
        <v>87835.619154524</v>
      </c>
      <c r="AK6">
        <v>91025.998084761493</v>
      </c>
      <c r="AL6">
        <v>94277.464986250299</v>
      </c>
      <c r="AM6">
        <v>97581.087356518794</v>
      </c>
      <c r="AN6">
        <v>100926.76805940901</v>
      </c>
      <c r="AO6">
        <v>104303.21170717</v>
      </c>
      <c r="AP6">
        <v>107697.902425673</v>
      </c>
      <c r="AQ6">
        <v>111097.094866613</v>
      </c>
      <c r="AR6">
        <v>114485.820342091</v>
      </c>
      <c r="AS6">
        <v>117847.909926035</v>
      </c>
      <c r="AT6">
        <v>121166.036287291</v>
      </c>
      <c r="AU6">
        <v>124421.77588526301</v>
      </c>
      <c r="AV6">
        <v>127595.692965536</v>
      </c>
      <c r="AW6">
        <v>130667.44653613601</v>
      </c>
      <c r="AX6">
        <v>133615.921182347</v>
      </c>
      <c r="AY6">
        <v>136419.382188396</v>
      </c>
      <c r="AZ6">
        <v>139055.65497910499</v>
      </c>
      <c r="BA6">
        <v>141502.32837728999</v>
      </c>
      <c r="BB6">
        <v>143736.98059949101</v>
      </c>
      <c r="BC6">
        <v>145737.42629245701</v>
      </c>
      <c r="BD6">
        <v>147481.982257781</v>
      </c>
      <c r="BE6">
        <v>148949.748837002</v>
      </c>
      <c r="BF6">
        <v>150120.903252088</v>
      </c>
      <c r="BG6">
        <v>150977.00053696899</v>
      </c>
      <c r="BH6">
        <v>151501.277077042</v>
      </c>
      <c r="BI6">
        <v>151678.95121958401</v>
      </c>
    </row>
    <row r="7" spans="1:61" x14ac:dyDescent="0.25">
      <c r="A7" t="s">
        <v>11</v>
      </c>
      <c r="B7">
        <v>17152.6164859661</v>
      </c>
      <c r="C7">
        <v>18681.749754360098</v>
      </c>
      <c r="D7">
        <v>20339.742996748799</v>
      </c>
      <c r="E7">
        <v>21201.8831941832</v>
      </c>
      <c r="F7">
        <v>22884.560803942099</v>
      </c>
      <c r="G7">
        <v>26058.3955238501</v>
      </c>
      <c r="H7">
        <v>30623.280761177801</v>
      </c>
      <c r="I7">
        <v>35540.2089435815</v>
      </c>
      <c r="J7">
        <v>39448.4932083409</v>
      </c>
      <c r="K7">
        <v>45678.3658595296</v>
      </c>
      <c r="L7">
        <v>51500.521306789298</v>
      </c>
      <c r="M7">
        <v>57367.259264602697</v>
      </c>
      <c r="N7">
        <v>63443.814282969703</v>
      </c>
      <c r="O7">
        <v>70456.495572019005</v>
      </c>
      <c r="P7">
        <v>75503.463751392206</v>
      </c>
      <c r="Q7">
        <v>81020.819704871697</v>
      </c>
      <c r="R7">
        <v>85528.934305470306</v>
      </c>
      <c r="S7">
        <v>90483.0446539861</v>
      </c>
      <c r="T7">
        <v>96158.315337849795</v>
      </c>
      <c r="U7">
        <v>96086.1</v>
      </c>
      <c r="V7">
        <v>105634.487782429</v>
      </c>
      <c r="W7">
        <v>107085.792163288</v>
      </c>
      <c r="X7">
        <v>110102.83403297501</v>
      </c>
      <c r="Y7">
        <v>117708.34816240999</v>
      </c>
      <c r="Z7">
        <v>127635.47776717501</v>
      </c>
      <c r="AA7">
        <v>137531.698765863</v>
      </c>
      <c r="AB7">
        <v>146827.65110650199</v>
      </c>
      <c r="AC7">
        <v>155521.901022195</v>
      </c>
      <c r="AD7">
        <v>163666.17730796899</v>
      </c>
      <c r="AE7">
        <v>171362.194633918</v>
      </c>
      <c r="AF7">
        <v>178734.903155145</v>
      </c>
      <c r="AG7">
        <v>185853.11758156901</v>
      </c>
      <c r="AH7">
        <v>192783.062978181</v>
      </c>
      <c r="AI7">
        <v>199608.42284517799</v>
      </c>
      <c r="AJ7">
        <v>206429.72246473</v>
      </c>
      <c r="AK7">
        <v>213339.63565095401</v>
      </c>
      <c r="AL7">
        <v>220343.39593245799</v>
      </c>
      <c r="AM7">
        <v>227421.264847093</v>
      </c>
      <c r="AN7">
        <v>234551.39432898301</v>
      </c>
      <c r="AO7">
        <v>241709.79906596799</v>
      </c>
      <c r="AP7">
        <v>248870.35033436801</v>
      </c>
      <c r="AQ7">
        <v>256004.79400529401</v>
      </c>
      <c r="AR7">
        <v>263082.79535309202</v>
      </c>
      <c r="AS7">
        <v>270072.013168548</v>
      </c>
      <c r="AT7">
        <v>276938.20548093901</v>
      </c>
      <c r="AU7">
        <v>283645.36891788698</v>
      </c>
      <c r="AV7">
        <v>290155.91337589797</v>
      </c>
      <c r="AW7">
        <v>296430.87323462602</v>
      </c>
      <c r="AX7">
        <v>302430.15582323697</v>
      </c>
      <c r="AY7">
        <v>308112.827239251</v>
      </c>
      <c r="AZ7">
        <v>313437.43493288598</v>
      </c>
      <c r="BA7">
        <v>318362.36571007897</v>
      </c>
      <c r="BB7">
        <v>322846.23698511702</v>
      </c>
      <c r="BC7">
        <v>326848.31824244402</v>
      </c>
      <c r="BD7">
        <v>330328.97876337997</v>
      </c>
      <c r="BE7">
        <v>333250.15675690997</v>
      </c>
      <c r="BF7">
        <v>335575.84412752202</v>
      </c>
      <c r="BG7">
        <v>337272.580242478</v>
      </c>
      <c r="BH7">
        <v>338309.94725388399</v>
      </c>
      <c r="BI7">
        <v>338661.05881647998</v>
      </c>
    </row>
    <row r="8" spans="1:61" x14ac:dyDescent="0.25">
      <c r="A8" t="s">
        <v>12</v>
      </c>
      <c r="B8">
        <v>4513.6385874010202</v>
      </c>
      <c r="C8">
        <v>5092.03262350758</v>
      </c>
      <c r="D8">
        <v>5691.7851781488598</v>
      </c>
      <c r="E8">
        <v>6238.1108824838702</v>
      </c>
      <c r="F8">
        <v>6873.8054741095802</v>
      </c>
      <c r="G8">
        <v>7553.6469442222397</v>
      </c>
      <c r="H8">
        <v>8113.2807727908403</v>
      </c>
      <c r="I8">
        <v>8979.4462881834606</v>
      </c>
      <c r="J8">
        <v>9462.0566134484707</v>
      </c>
      <c r="K8">
        <v>9810.4193647830307</v>
      </c>
      <c r="L8">
        <v>10086.3749488658</v>
      </c>
      <c r="M8">
        <v>10978.234689741001</v>
      </c>
      <c r="N8">
        <v>11528.4250648085</v>
      </c>
      <c r="O8">
        <v>12523.822103857699</v>
      </c>
      <c r="P8">
        <v>13720.594558606501</v>
      </c>
      <c r="Q8">
        <v>14954.5281470875</v>
      </c>
      <c r="R8">
        <v>15867.1461705291</v>
      </c>
      <c r="S8">
        <v>16814.082962920998</v>
      </c>
      <c r="T8">
        <v>17998.0735709236</v>
      </c>
      <c r="U8">
        <v>15285.4</v>
      </c>
      <c r="V8">
        <v>17067.645704961498</v>
      </c>
      <c r="W8">
        <v>16696.53638532</v>
      </c>
      <c r="X8">
        <v>16983.911085821601</v>
      </c>
      <c r="Y8">
        <v>17702.761362080699</v>
      </c>
      <c r="Z8">
        <v>18633.323965095198</v>
      </c>
      <c r="AA8">
        <v>19566.1845997655</v>
      </c>
      <c r="AB8">
        <v>20449.126024155201</v>
      </c>
      <c r="AC8">
        <v>21273.987786852002</v>
      </c>
      <c r="AD8">
        <v>22033.392221415201</v>
      </c>
      <c r="AE8">
        <v>22720.8663741532</v>
      </c>
      <c r="AF8">
        <v>23332.9480404676</v>
      </c>
      <c r="AG8">
        <v>23875.651460814901</v>
      </c>
      <c r="AH8">
        <v>24358.963715452301</v>
      </c>
      <c r="AI8">
        <v>24794.617893512499</v>
      </c>
      <c r="AJ8">
        <v>25195.799048935802</v>
      </c>
      <c r="AK8">
        <v>25574.331361409</v>
      </c>
      <c r="AL8">
        <v>25932.491546519399</v>
      </c>
      <c r="AM8">
        <v>26270.155033875199</v>
      </c>
      <c r="AN8">
        <v>26587.291002345999</v>
      </c>
      <c r="AO8">
        <v>26883.959554898502</v>
      </c>
      <c r="AP8">
        <v>27160.308434361599</v>
      </c>
      <c r="AQ8">
        <v>27416.569338090299</v>
      </c>
      <c r="AR8">
        <v>27653.0538902513</v>
      </c>
      <c r="AS8">
        <v>27870.149330444499</v>
      </c>
      <c r="AT8">
        <v>28068.313976672001</v>
      </c>
      <c r="AU8">
        <v>28248.072519324902</v>
      </c>
      <c r="AV8">
        <v>28410.011200972502</v>
      </c>
      <c r="AW8">
        <v>28554.772934364399</v>
      </c>
      <c r="AX8">
        <v>28683.052408280801</v>
      </c>
      <c r="AY8">
        <v>28795.591227772398</v>
      </c>
      <c r="AZ8">
        <v>28893.173131973701</v>
      </c>
      <c r="BA8">
        <v>28976.6193291534</v>
      </c>
      <c r="BB8">
        <v>29046.783985019199</v>
      </c>
      <c r="BC8">
        <v>29104.549896614699</v>
      </c>
      <c r="BD8">
        <v>29150.8243804751</v>
      </c>
      <c r="BE8">
        <v>29186.535400099001</v>
      </c>
      <c r="BF8">
        <v>29212.6279543091</v>
      </c>
      <c r="BG8">
        <v>29230.060744737599</v>
      </c>
      <c r="BH8">
        <v>29239.803137531799</v>
      </c>
      <c r="BI8">
        <v>29242.832431461102</v>
      </c>
    </row>
    <row r="9" spans="1:61" x14ac:dyDescent="0.25">
      <c r="A9" t="s">
        <v>13</v>
      </c>
      <c r="B9">
        <v>9784.4085006999903</v>
      </c>
      <c r="C9">
        <v>10382.5289377875</v>
      </c>
      <c r="D9">
        <v>11007.589536973999</v>
      </c>
      <c r="E9">
        <v>11234.659311986999</v>
      </c>
      <c r="F9">
        <v>12264.2962507292</v>
      </c>
      <c r="G9">
        <v>15717.404628357801</v>
      </c>
      <c r="H9">
        <v>22227.765856134702</v>
      </c>
      <c r="I9">
        <v>24898.857306343401</v>
      </c>
      <c r="J9">
        <v>29699.732335281202</v>
      </c>
      <c r="K9">
        <v>32735.023671667299</v>
      </c>
      <c r="L9">
        <v>36207.040865314797</v>
      </c>
      <c r="M9">
        <v>40602.972624593298</v>
      </c>
      <c r="N9">
        <v>46542.227698753799</v>
      </c>
      <c r="O9">
        <v>52257.487203405901</v>
      </c>
      <c r="P9">
        <v>62771.0427780233</v>
      </c>
      <c r="Q9">
        <v>65898.479240726301</v>
      </c>
      <c r="R9">
        <v>68337.804624444703</v>
      </c>
      <c r="S9">
        <v>71864.668488840805</v>
      </c>
      <c r="T9">
        <v>76655.099319507193</v>
      </c>
      <c r="U9">
        <v>83617.7</v>
      </c>
      <c r="V9">
        <v>87195.415071666503</v>
      </c>
      <c r="W9">
        <v>90528.212015436104</v>
      </c>
      <c r="X9">
        <v>93078.581159827401</v>
      </c>
      <c r="Y9">
        <v>99473.508826167294</v>
      </c>
      <c r="Z9">
        <v>107732.655290269</v>
      </c>
      <c r="AA9">
        <v>115813.47071274801</v>
      </c>
      <c r="AB9">
        <v>123290.269054929</v>
      </c>
      <c r="AC9">
        <v>130269.25507851499</v>
      </c>
      <c r="AD9">
        <v>136925.350085471</v>
      </c>
      <c r="AE9">
        <v>143496.06313526799</v>
      </c>
      <c r="AF9">
        <v>150217.447622309</v>
      </c>
      <c r="AG9">
        <v>157120.845443525</v>
      </c>
      <c r="AH9">
        <v>164177.53022168201</v>
      </c>
      <c r="AI9">
        <v>171353.72761256699</v>
      </c>
      <c r="AJ9">
        <v>178610.410171561</v>
      </c>
      <c r="AK9">
        <v>185907.49044686899</v>
      </c>
      <c r="AL9">
        <v>193218.104515799</v>
      </c>
      <c r="AM9">
        <v>200518.08321092199</v>
      </c>
      <c r="AN9">
        <v>207782.065724093</v>
      </c>
      <c r="AO9">
        <v>214983.61067411999</v>
      </c>
      <c r="AP9">
        <v>222095.32316095999</v>
      </c>
      <c r="AQ9">
        <v>229088.99743185</v>
      </c>
      <c r="AR9">
        <v>235935.774563813</v>
      </c>
      <c r="AS9">
        <v>242606.31433965301</v>
      </c>
      <c r="AT9">
        <v>249070.98026426899</v>
      </c>
      <c r="AU9">
        <v>255300.036438499</v>
      </c>
      <c r="AV9">
        <v>261263.854782457</v>
      </c>
      <c r="AW9">
        <v>266933.13088375499</v>
      </c>
      <c r="AX9">
        <v>272279.10654202802</v>
      </c>
      <c r="AY9">
        <v>277273.79689418699</v>
      </c>
      <c r="AZ9">
        <v>281890.21983881999</v>
      </c>
      <c r="BA9">
        <v>286102.62533736002</v>
      </c>
      <c r="BB9">
        <v>289886.72205759701</v>
      </c>
      <c r="BC9">
        <v>293219.89874552301</v>
      </c>
      <c r="BD9">
        <v>296081.437667266</v>
      </c>
      <c r="BE9">
        <v>298452.71745656797</v>
      </c>
      <c r="BF9">
        <v>300317.40273697599</v>
      </c>
      <c r="BG9">
        <v>301661.617962669</v>
      </c>
      <c r="BH9">
        <v>302474.10303852998</v>
      </c>
      <c r="BI9">
        <v>302746.34843820502</v>
      </c>
    </row>
    <row r="10" spans="1:61" x14ac:dyDescent="0.25">
      <c r="A10" t="s">
        <v>14</v>
      </c>
      <c r="B10">
        <v>8849.7481207415294</v>
      </c>
      <c r="C10">
        <v>9968.9694766959601</v>
      </c>
      <c r="D10">
        <v>11210.2368260332</v>
      </c>
      <c r="E10">
        <v>12174.086673928399</v>
      </c>
      <c r="F10">
        <v>13897.1875241865</v>
      </c>
      <c r="G10">
        <v>16266.8352765979</v>
      </c>
      <c r="H10">
        <v>20054.7092730941</v>
      </c>
      <c r="I10">
        <v>19815.693481260099</v>
      </c>
      <c r="J10">
        <v>25515.7270514015</v>
      </c>
      <c r="K10">
        <v>29673.719962986001</v>
      </c>
      <c r="L10">
        <v>32713.7736173392</v>
      </c>
      <c r="M10">
        <v>35399.508787493498</v>
      </c>
      <c r="N10">
        <v>39832.538462927201</v>
      </c>
      <c r="O10">
        <v>42479.298420686602</v>
      </c>
      <c r="P10">
        <v>47467.341287589101</v>
      </c>
      <c r="Q10">
        <v>54914.7399868512</v>
      </c>
      <c r="R10">
        <v>60161.524062886798</v>
      </c>
      <c r="S10">
        <v>65771.006096197802</v>
      </c>
      <c r="T10">
        <v>70818.500320559106</v>
      </c>
      <c r="U10">
        <v>73425.3</v>
      </c>
      <c r="V10">
        <v>74150.558181630404</v>
      </c>
      <c r="W10">
        <v>69030.485147918196</v>
      </c>
      <c r="X10">
        <v>70637.5037625798</v>
      </c>
      <c r="Y10">
        <v>74645.659349963593</v>
      </c>
      <c r="Z10">
        <v>79786.150794124798</v>
      </c>
      <c r="AA10">
        <v>84802.387296034402</v>
      </c>
      <c r="AB10">
        <v>89443.716031538701</v>
      </c>
      <c r="AC10">
        <v>93773.7511858785</v>
      </c>
      <c r="AD10">
        <v>97888.337387677806</v>
      </c>
      <c r="AE10">
        <v>101912.47093414101</v>
      </c>
      <c r="AF10">
        <v>105967.376469849</v>
      </c>
      <c r="AG10">
        <v>110067.78988829</v>
      </c>
      <c r="AH10">
        <v>114198.266464118</v>
      </c>
      <c r="AI10">
        <v>118341.744265626</v>
      </c>
      <c r="AJ10">
        <v>122479.554717537</v>
      </c>
      <c r="AK10">
        <v>126593.009167286</v>
      </c>
      <c r="AL10">
        <v>130668.515539577</v>
      </c>
      <c r="AM10">
        <v>134693.68791754899</v>
      </c>
      <c r="AN10">
        <v>138655.95517477801</v>
      </c>
      <c r="AO10">
        <v>142542.62401659801</v>
      </c>
      <c r="AP10">
        <v>146340.94476933201</v>
      </c>
      <c r="AQ10">
        <v>150038.17945964701</v>
      </c>
      <c r="AR10">
        <v>153621.67169107101</v>
      </c>
      <c r="AS10">
        <v>157078.91779388499</v>
      </c>
      <c r="AT10">
        <v>160397.63869869901</v>
      </c>
      <c r="AU10">
        <v>163565.851963405</v>
      </c>
      <c r="AV10">
        <v>166571.94336834099</v>
      </c>
      <c r="AW10">
        <v>169404.73748566001</v>
      </c>
      <c r="AX10">
        <v>172053.56662629399</v>
      </c>
      <c r="AY10">
        <v>174508.33757183899</v>
      </c>
      <c r="AZ10">
        <v>176759.59550901101</v>
      </c>
      <c r="BA10">
        <v>178798.58460126101</v>
      </c>
      <c r="BB10">
        <v>180617.30465542999</v>
      </c>
      <c r="BC10">
        <v>182208.56337084601</v>
      </c>
      <c r="BD10">
        <v>183566.02369377899</v>
      </c>
      <c r="BE10">
        <v>184684.245841203</v>
      </c>
      <c r="BF10">
        <v>185558.72360408099</v>
      </c>
      <c r="BG10">
        <v>186185.914591251</v>
      </c>
      <c r="BH10">
        <v>186563.26412993201</v>
      </c>
      <c r="BI10">
        <v>186689.22259724801</v>
      </c>
    </row>
    <row r="11" spans="1:61" x14ac:dyDescent="0.25">
      <c r="A11" t="s">
        <v>15</v>
      </c>
      <c r="B11">
        <v>31937.552049663202</v>
      </c>
      <c r="C11">
        <v>37036.464236731998</v>
      </c>
      <c r="D11">
        <v>41428.534463569202</v>
      </c>
      <c r="E11">
        <v>45540.864826594297</v>
      </c>
      <c r="F11">
        <v>52003.008017669003</v>
      </c>
      <c r="G11">
        <v>58175.343577348103</v>
      </c>
      <c r="H11">
        <v>65164.643960404297</v>
      </c>
      <c r="I11">
        <v>72161.979645155399</v>
      </c>
      <c r="J11">
        <v>81608.164173365498</v>
      </c>
      <c r="K11">
        <v>87335.502899814499</v>
      </c>
      <c r="L11">
        <v>95480.125957798795</v>
      </c>
      <c r="M11">
        <v>107103.201324226</v>
      </c>
      <c r="N11">
        <v>119301.61086029001</v>
      </c>
      <c r="O11">
        <v>133415.33875963301</v>
      </c>
      <c r="P11">
        <v>152587.13558397299</v>
      </c>
      <c r="Q11">
        <v>172256.87078334001</v>
      </c>
      <c r="R11">
        <v>188734.62401960799</v>
      </c>
      <c r="S11">
        <v>207771.771562904</v>
      </c>
      <c r="T11">
        <v>228923.802115931</v>
      </c>
      <c r="U11">
        <v>237825.3</v>
      </c>
      <c r="V11">
        <v>248575.80545442199</v>
      </c>
      <c r="W11">
        <v>261752.40687754101</v>
      </c>
      <c r="X11">
        <v>270843.74616779498</v>
      </c>
      <c r="Y11">
        <v>293875.95508947998</v>
      </c>
      <c r="Z11">
        <v>324065.24680359598</v>
      </c>
      <c r="AA11">
        <v>353922.86481308303</v>
      </c>
      <c r="AB11">
        <v>381738.46874134103</v>
      </c>
      <c r="AC11">
        <v>407860.91533474601</v>
      </c>
      <c r="AD11">
        <v>432987.714947909</v>
      </c>
      <c r="AE11">
        <v>458142.56208484701</v>
      </c>
      <c r="AF11">
        <v>484393.52741033002</v>
      </c>
      <c r="AG11">
        <v>511919.44846823002</v>
      </c>
      <c r="AH11">
        <v>540625.54450473702</v>
      </c>
      <c r="AI11">
        <v>570384.07283173397</v>
      </c>
      <c r="AJ11">
        <v>601030.48732202104</v>
      </c>
      <c r="AK11">
        <v>632385.19372965896</v>
      </c>
      <c r="AL11">
        <v>664337.32778758102</v>
      </c>
      <c r="AM11">
        <v>696786.82293512102</v>
      </c>
      <c r="AN11">
        <v>729621.66012096498</v>
      </c>
      <c r="AO11">
        <v>762717.83794291597</v>
      </c>
      <c r="AP11">
        <v>795939.49894438602</v>
      </c>
      <c r="AQ11">
        <v>829139.22909761302</v>
      </c>
      <c r="AR11">
        <v>862158.54615813296</v>
      </c>
      <c r="AS11">
        <v>894828.59062511695</v>
      </c>
      <c r="AT11">
        <v>926971.03045038006</v>
      </c>
      <c r="AU11">
        <v>958399.187384755</v>
      </c>
      <c r="AV11">
        <v>988919.38893399702</v>
      </c>
      <c r="AW11">
        <v>1018332.54534184</v>
      </c>
      <c r="AX11">
        <v>1046435.945877</v>
      </c>
      <c r="AY11">
        <v>1073025.2630552701</v>
      </c>
      <c r="AZ11">
        <v>1097896.7473903799</v>
      </c>
      <c r="BA11">
        <v>1120849.5889821199</v>
      </c>
      <c r="BB11">
        <v>1141688.4158916799</v>
      </c>
      <c r="BC11">
        <v>1160225.89302333</v>
      </c>
      <c r="BD11">
        <v>1176285.3793523901</v>
      </c>
      <c r="BE11">
        <v>1189703.5960498201</v>
      </c>
      <c r="BF11">
        <v>1200333.25360027</v>
      </c>
      <c r="BG11">
        <v>1208045.5826355501</v>
      </c>
      <c r="BH11">
        <v>1212732.711137</v>
      </c>
      <c r="BI11">
        <v>1214309.83010085</v>
      </c>
    </row>
    <row r="13" spans="1:61" x14ac:dyDescent="0.25">
      <c r="A13" t="s">
        <v>8</v>
      </c>
      <c r="B13">
        <v>82472.588935236403</v>
      </c>
      <c r="C13">
        <v>89280.442375518207</v>
      </c>
      <c r="D13">
        <v>100799.63833201501</v>
      </c>
      <c r="E13">
        <v>111960.030420293</v>
      </c>
      <c r="F13">
        <v>127718.90013401301</v>
      </c>
      <c r="G13">
        <v>145373.423364749</v>
      </c>
      <c r="H13">
        <v>163331.378334498</v>
      </c>
      <c r="I13">
        <v>178777.31335147301</v>
      </c>
      <c r="J13">
        <v>187816.58747999099</v>
      </c>
      <c r="K13">
        <v>210052.756459155</v>
      </c>
      <c r="L13">
        <v>229790.334343314</v>
      </c>
      <c r="M13">
        <v>240473.17222739701</v>
      </c>
      <c r="N13">
        <v>250594.100253129</v>
      </c>
      <c r="O13">
        <v>260094.46798668901</v>
      </c>
      <c r="P13">
        <v>261976.82537780001</v>
      </c>
      <c r="Q13">
        <v>269693.625440954</v>
      </c>
      <c r="R13">
        <v>289941.42849585798</v>
      </c>
      <c r="S13">
        <v>306438.05124800699</v>
      </c>
      <c r="T13">
        <v>313513.06904014398</v>
      </c>
      <c r="U13">
        <v>312902.90000000002</v>
      </c>
      <c r="V13">
        <v>356193.67592506</v>
      </c>
      <c r="W13">
        <v>375578.605170811</v>
      </c>
      <c r="X13">
        <v>382347.065560641</v>
      </c>
      <c r="Y13">
        <v>399082.582038583</v>
      </c>
      <c r="Z13">
        <v>420175.96161573601</v>
      </c>
      <c r="AA13">
        <v>440076.12795800797</v>
      </c>
      <c r="AB13">
        <v>457605.04045949702</v>
      </c>
      <c r="AC13">
        <v>472973.01916910399</v>
      </c>
      <c r="AD13">
        <v>486547.45351767901</v>
      </c>
      <c r="AE13">
        <v>498827.51645056799</v>
      </c>
      <c r="AF13">
        <v>510333.089766733</v>
      </c>
      <c r="AG13">
        <v>521259.95284523198</v>
      </c>
      <c r="AH13">
        <v>531716.44667728303</v>
      </c>
      <c r="AI13">
        <v>541803.41090505105</v>
      </c>
      <c r="AJ13">
        <v>566748.87597323803</v>
      </c>
      <c r="AK13">
        <v>561161.15743953094</v>
      </c>
      <c r="AL13">
        <v>570477.89125109103</v>
      </c>
      <c r="AM13">
        <v>579541.79618550895</v>
      </c>
      <c r="AN13">
        <v>588342.01264958305</v>
      </c>
      <c r="AO13">
        <v>596867.45318644401</v>
      </c>
      <c r="AP13">
        <v>605106.57067285699</v>
      </c>
      <c r="AQ13">
        <v>613047.18581301195</v>
      </c>
      <c r="AR13">
        <v>620676.37633418897</v>
      </c>
      <c r="AS13">
        <v>627980.42864387203</v>
      </c>
      <c r="AT13">
        <v>634944.85129840998</v>
      </c>
      <c r="AU13">
        <v>641554.44846336998</v>
      </c>
      <c r="AV13">
        <v>647793.45060598699</v>
      </c>
      <c r="AW13">
        <v>653645.69893167797</v>
      </c>
      <c r="AX13">
        <v>659094.87953573395</v>
      </c>
      <c r="AY13">
        <v>664124.80286207295</v>
      </c>
      <c r="AZ13">
        <v>668719.723818584</v>
      </c>
      <c r="BA13">
        <v>672864.69777194504</v>
      </c>
      <c r="BB13">
        <v>676545.9676184</v>
      </c>
      <c r="BC13">
        <v>679751.37719249004</v>
      </c>
      <c r="BD13">
        <v>682470.80643341795</v>
      </c>
      <c r="BE13">
        <v>684696.62398782896</v>
      </c>
      <c r="BF13">
        <v>686424.15330770705</v>
      </c>
      <c r="BG13">
        <v>687652.14883224806</v>
      </c>
      <c r="BH13">
        <v>688383.27956317703</v>
      </c>
      <c r="BI13">
        <v>863014.96668147901</v>
      </c>
    </row>
    <row r="14" spans="1:61" x14ac:dyDescent="0.25">
      <c r="A14" t="s">
        <v>16</v>
      </c>
      <c r="I14">
        <v>11675.691302555701</v>
      </c>
      <c r="J14">
        <v>11986.5091730688</v>
      </c>
      <c r="K14">
        <v>13642.402547215601</v>
      </c>
      <c r="L14">
        <v>15284.7673015255</v>
      </c>
      <c r="M14">
        <v>15977.000584110599</v>
      </c>
      <c r="N14">
        <v>16042.647349483101</v>
      </c>
      <c r="O14">
        <v>15765.052945342301</v>
      </c>
      <c r="P14">
        <v>15240.5955534656</v>
      </c>
      <c r="Q14">
        <v>14649.973762874</v>
      </c>
      <c r="R14">
        <v>14517.447248030699</v>
      </c>
      <c r="S14">
        <v>14773.011258582599</v>
      </c>
      <c r="T14">
        <v>15027.048808068401</v>
      </c>
      <c r="U14">
        <v>14783.7562000037</v>
      </c>
      <c r="V14">
        <v>16423.999018380298</v>
      </c>
      <c r="W14">
        <v>18002.061285534899</v>
      </c>
      <c r="X14">
        <v>18269.323525456501</v>
      </c>
      <c r="Y14">
        <v>18926.656634159099</v>
      </c>
      <c r="Z14">
        <v>19751.6172947206</v>
      </c>
      <c r="AA14">
        <v>20536.505448404299</v>
      </c>
      <c r="AB14">
        <v>21233.915865927502</v>
      </c>
      <c r="AC14">
        <v>21841.8555658271</v>
      </c>
      <c r="AD14">
        <v>22360.478192148399</v>
      </c>
      <c r="AE14">
        <v>22791.923923805301</v>
      </c>
      <c r="AF14">
        <v>23139.662022922901</v>
      </c>
      <c r="AG14">
        <v>23406.860332080902</v>
      </c>
      <c r="AH14">
        <v>23597.446027392099</v>
      </c>
      <c r="AI14">
        <v>23716.362633426099</v>
      </c>
      <c r="AJ14">
        <v>23769.3860343995</v>
      </c>
      <c r="AK14">
        <v>23762.578463500799</v>
      </c>
      <c r="AL14">
        <v>23701.0309462562</v>
      </c>
      <c r="AM14">
        <v>23589.823917864502</v>
      </c>
      <c r="AN14">
        <v>23434.282676708601</v>
      </c>
      <c r="AO14">
        <v>23239.8782001287</v>
      </c>
      <c r="AP14">
        <v>23012.137690633499</v>
      </c>
      <c r="AQ14">
        <v>22756.566061462199</v>
      </c>
      <c r="AR14">
        <v>22478.5790857703</v>
      </c>
      <c r="AS14">
        <v>22183.448505271299</v>
      </c>
      <c r="AT14">
        <v>21876.259030921501</v>
      </c>
      <c r="AU14">
        <v>21561.876874687201</v>
      </c>
      <c r="AV14">
        <v>21244.929228318098</v>
      </c>
      <c r="AW14">
        <v>20929.7939500832</v>
      </c>
      <c r="AX14">
        <v>20620.5986291341</v>
      </c>
      <c r="AY14">
        <v>20321.228163639302</v>
      </c>
      <c r="AZ14">
        <v>20035.340006454098</v>
      </c>
      <c r="BA14">
        <v>19766.386294116201</v>
      </c>
      <c r="BB14">
        <v>19517.642175081899</v>
      </c>
      <c r="BC14">
        <v>19292.2397858929</v>
      </c>
      <c r="BD14">
        <v>19093.2074851373</v>
      </c>
      <c r="BE14">
        <v>18923.514141929802</v>
      </c>
      <c r="BF14">
        <v>18786.118487198699</v>
      </c>
      <c r="BG14">
        <v>18684.0237733832</v>
      </c>
      <c r="BH14">
        <v>18620.338254518902</v>
      </c>
      <c r="BI14">
        <v>18598.342300030599</v>
      </c>
    </row>
    <row r="15" spans="1:61" x14ac:dyDescent="0.25">
      <c r="A15" t="s">
        <v>17</v>
      </c>
      <c r="I15">
        <v>12283.1795826333</v>
      </c>
      <c r="J15">
        <v>12202.6384960287</v>
      </c>
      <c r="K15">
        <v>11826.461249538301</v>
      </c>
      <c r="L15">
        <v>11943.3717369687</v>
      </c>
      <c r="M15">
        <v>11733.8552614537</v>
      </c>
      <c r="N15">
        <v>11403.079682203799</v>
      </c>
      <c r="O15">
        <v>11315.0907169817</v>
      </c>
      <c r="P15">
        <v>11185.568962035401</v>
      </c>
      <c r="Q15">
        <v>10904.9140308277</v>
      </c>
      <c r="R15">
        <v>10740.037662864501</v>
      </c>
      <c r="S15">
        <v>10907.7167693716</v>
      </c>
      <c r="T15">
        <v>10905.9830267451</v>
      </c>
      <c r="U15">
        <v>10602.811030571</v>
      </c>
      <c r="V15">
        <v>11470.0752683019</v>
      </c>
      <c r="W15">
        <v>12304.162743704101</v>
      </c>
      <c r="X15">
        <v>12408.763690375201</v>
      </c>
      <c r="Y15">
        <v>12665.018361304499</v>
      </c>
      <c r="Z15">
        <v>12985.4184115263</v>
      </c>
      <c r="AA15">
        <v>13291.708614581899</v>
      </c>
      <c r="AB15">
        <v>13564.4514674086</v>
      </c>
      <c r="AC15">
        <v>13799.775262450101</v>
      </c>
      <c r="AD15">
        <v>13994.0022259824</v>
      </c>
      <c r="AE15">
        <v>14143.7250272648</v>
      </c>
      <c r="AF15">
        <v>14246.941409892701</v>
      </c>
      <c r="AG15">
        <v>14306.335344983299</v>
      </c>
      <c r="AH15">
        <v>14326.1431479742</v>
      </c>
      <c r="AI15">
        <v>14310.983766367701</v>
      </c>
      <c r="AJ15">
        <v>14265.736672867701</v>
      </c>
      <c r="AK15">
        <v>14195.008156899399</v>
      </c>
      <c r="AL15">
        <v>14101.7863190061</v>
      </c>
      <c r="AM15">
        <v>13988.6881077866</v>
      </c>
      <c r="AN15">
        <v>13858.3508980441</v>
      </c>
      <c r="AO15">
        <v>13713.400606249301</v>
      </c>
      <c r="AP15">
        <v>13556.424202579199</v>
      </c>
      <c r="AQ15">
        <v>13389.946724650301</v>
      </c>
      <c r="AR15">
        <v>13216.412779316101</v>
      </c>
      <c r="AS15">
        <v>13038.172420774999</v>
      </c>
      <c r="AT15">
        <v>12857.4712160832</v>
      </c>
      <c r="AU15">
        <v>12676.444252487699</v>
      </c>
      <c r="AV15">
        <v>12497.1138037169</v>
      </c>
      <c r="AW15">
        <v>12321.3903529584</v>
      </c>
      <c r="AX15">
        <v>12151.076666941601</v>
      </c>
      <c r="AY15">
        <v>11987.8746264373</v>
      </c>
      <c r="AZ15">
        <v>11833.3945417414</v>
      </c>
      <c r="BA15">
        <v>11689.1667156039</v>
      </c>
      <c r="BB15">
        <v>11556.6550591329</v>
      </c>
      <c r="BC15">
        <v>11437.2726172774</v>
      </c>
      <c r="BD15">
        <v>11332.398918802201</v>
      </c>
      <c r="BE15">
        <v>11243.3991308532</v>
      </c>
      <c r="BF15">
        <v>11171.6450704218</v>
      </c>
      <c r="BG15">
        <v>11118.5382049323</v>
      </c>
      <c r="BH15">
        <v>11085.534863078899</v>
      </c>
      <c r="BI15">
        <v>11074.1739769164</v>
      </c>
    </row>
    <row r="16" spans="1:61" x14ac:dyDescent="0.25">
      <c r="A16" t="s">
        <v>18</v>
      </c>
      <c r="I16">
        <v>2043.01185880445</v>
      </c>
      <c r="J16">
        <v>2426.6303216546198</v>
      </c>
      <c r="K16">
        <v>2841.9828585560299</v>
      </c>
      <c r="L16">
        <v>3276.9674000897598</v>
      </c>
      <c r="M16">
        <v>3762.3007435323402</v>
      </c>
      <c r="N16">
        <v>4110.1450364962102</v>
      </c>
      <c r="O16">
        <v>4358.2065148871998</v>
      </c>
      <c r="P16">
        <v>4238.0296569708398</v>
      </c>
      <c r="Q16">
        <v>4028.2983329052599</v>
      </c>
      <c r="R16">
        <v>3963.3151687311902</v>
      </c>
      <c r="S16">
        <v>3760.7926246739098</v>
      </c>
      <c r="T16">
        <v>3883.4799374977401</v>
      </c>
      <c r="U16">
        <v>3696.6327461554201</v>
      </c>
      <c r="V16">
        <v>3979.7568976278699</v>
      </c>
      <c r="W16">
        <v>4568.3236898108999</v>
      </c>
      <c r="X16">
        <v>4583.6934944722198</v>
      </c>
      <c r="Y16">
        <v>4625.7484016952403</v>
      </c>
      <c r="Z16">
        <v>4688.5838414076297</v>
      </c>
      <c r="AA16">
        <v>4766.2693026133702</v>
      </c>
      <c r="AB16">
        <v>4852.5555882226899</v>
      </c>
      <c r="AC16">
        <v>4940.7606974530099</v>
      </c>
      <c r="AD16">
        <v>5023.7125960323801</v>
      </c>
      <c r="AE16">
        <v>5093.7746104017897</v>
      </c>
      <c r="AF16">
        <v>5144.3926753744399</v>
      </c>
      <c r="AG16">
        <v>5174.6394538383001</v>
      </c>
      <c r="AH16">
        <v>5185.2415781502596</v>
      </c>
      <c r="AI16">
        <v>5177.1664355887397</v>
      </c>
      <c r="AJ16">
        <v>5151.5842826010303</v>
      </c>
      <c r="AK16">
        <v>5109.8847700017805</v>
      </c>
      <c r="AL16">
        <v>5053.8002037997003</v>
      </c>
      <c r="AM16">
        <v>4985.18743316983</v>
      </c>
      <c r="AN16">
        <v>4905.9280223538899</v>
      </c>
      <c r="AO16">
        <v>4817.8902953779598</v>
      </c>
      <c r="AP16">
        <v>4722.8971920019903</v>
      </c>
      <c r="AQ16">
        <v>4622.7001520140902</v>
      </c>
      <c r="AR16">
        <v>4518.9589877551998</v>
      </c>
      <c r="AS16">
        <v>4413.2274982192903</v>
      </c>
      <c r="AT16">
        <v>4306.9444232802398</v>
      </c>
      <c r="AU16">
        <v>4201.4292315244002</v>
      </c>
      <c r="AV16">
        <v>4097.8821755487597</v>
      </c>
      <c r="AW16">
        <v>3997.3880287307802</v>
      </c>
      <c r="AX16">
        <v>3900.9229309954399</v>
      </c>
      <c r="AY16">
        <v>3809.3638115240001</v>
      </c>
      <c r="AZ16">
        <v>3723.4999175876901</v>
      </c>
      <c r="BA16">
        <v>3644.04605542544</v>
      </c>
      <c r="BB16">
        <v>3571.6572369997398</v>
      </c>
      <c r="BC16">
        <v>3506.9445224064302</v>
      </c>
      <c r="BD16">
        <v>3450.4919497904898</v>
      </c>
      <c r="BE16">
        <v>3402.8745522634199</v>
      </c>
      <c r="BF16">
        <v>3364.6775753391698</v>
      </c>
      <c r="BG16">
        <v>3336.5171310731998</v>
      </c>
      <c r="BH16">
        <v>3319.0626602653501</v>
      </c>
      <c r="BI16">
        <v>3313.0617274493502</v>
      </c>
    </row>
    <row r="17" spans="1:61" x14ac:dyDescent="0.25">
      <c r="A17" t="s">
        <v>19</v>
      </c>
      <c r="I17">
        <v>1310.7957571469699</v>
      </c>
      <c r="J17">
        <v>1488.58454766318</v>
      </c>
      <c r="K17">
        <v>1607.4919993808401</v>
      </c>
      <c r="L17">
        <v>1784.0220797573199</v>
      </c>
      <c r="M17">
        <v>1958.22960476651</v>
      </c>
      <c r="N17">
        <v>2036.9648259107801</v>
      </c>
      <c r="O17">
        <v>2097.4100390948902</v>
      </c>
      <c r="P17">
        <v>2075.3912020817402</v>
      </c>
      <c r="Q17">
        <v>2075.9768918787099</v>
      </c>
      <c r="R17">
        <v>2025.6773253510701</v>
      </c>
      <c r="S17">
        <v>2047.2184433162299</v>
      </c>
      <c r="T17">
        <v>2033.0760237352199</v>
      </c>
      <c r="U17">
        <v>1962.79210313862</v>
      </c>
      <c r="V17">
        <v>2008.8963000276101</v>
      </c>
      <c r="W17">
        <v>2146.8175625414901</v>
      </c>
      <c r="X17">
        <v>2140.4234267696302</v>
      </c>
      <c r="Y17">
        <v>2128.2947592103401</v>
      </c>
      <c r="Z17">
        <v>2120.89416144595</v>
      </c>
      <c r="AA17">
        <v>2126.03742687676</v>
      </c>
      <c r="AB17">
        <v>2141.5329937409301</v>
      </c>
      <c r="AC17">
        <v>2162.7174585336402</v>
      </c>
      <c r="AD17">
        <v>2184.8174283702201</v>
      </c>
      <c r="AE17">
        <v>2202.8760592632598</v>
      </c>
      <c r="AF17">
        <v>2212.7079959094199</v>
      </c>
      <c r="AG17">
        <v>2213.80015103706</v>
      </c>
      <c r="AH17">
        <v>2206.6553516843501</v>
      </c>
      <c r="AI17">
        <v>2191.8655594373399</v>
      </c>
      <c r="AJ17">
        <v>2170.0920182549999</v>
      </c>
      <c r="AK17">
        <v>2142.0618544720901</v>
      </c>
      <c r="AL17">
        <v>2108.5958217010898</v>
      </c>
      <c r="AM17">
        <v>2070.5383281067502</v>
      </c>
      <c r="AN17">
        <v>2028.72381481969</v>
      </c>
      <c r="AO17">
        <v>1983.96233552578</v>
      </c>
      <c r="AP17">
        <v>1937.0279325212</v>
      </c>
      <c r="AQ17">
        <v>1888.6497719173601</v>
      </c>
      <c r="AR17">
        <v>1839.5059057713399</v>
      </c>
      <c r="AS17">
        <v>1790.21945854713</v>
      </c>
      <c r="AT17">
        <v>1741.3569883289999</v>
      </c>
      <c r="AU17">
        <v>1693.4287474167299</v>
      </c>
      <c r="AV17">
        <v>1646.8905594810701</v>
      </c>
      <c r="AW17">
        <v>1602.14703819072</v>
      </c>
      <c r="AX17">
        <v>1559.55589196083</v>
      </c>
      <c r="AY17">
        <v>1519.4330882458701</v>
      </c>
      <c r="AZ17">
        <v>1482.0586860000101</v>
      </c>
      <c r="BA17">
        <v>1447.6831844226199</v>
      </c>
      <c r="BB17">
        <v>1416.5342782984601</v>
      </c>
      <c r="BC17">
        <v>1388.8239540977499</v>
      </c>
      <c r="BD17">
        <v>1364.7559060650599</v>
      </c>
      <c r="BE17">
        <v>1344.5332979187101</v>
      </c>
      <c r="BF17">
        <v>1328.3669442138</v>
      </c>
      <c r="BG17">
        <v>1316.4840372173301</v>
      </c>
      <c r="BH17">
        <v>1309.13760230352</v>
      </c>
      <c r="BI17">
        <v>1306.61693018184</v>
      </c>
    </row>
    <row r="18" spans="1:61" x14ac:dyDescent="0.25">
      <c r="A18" t="s">
        <v>20</v>
      </c>
      <c r="I18">
        <v>740.76653991594299</v>
      </c>
      <c r="J18">
        <v>844.04866313541402</v>
      </c>
      <c r="K18">
        <v>1022.94573994785</v>
      </c>
      <c r="L18">
        <v>1214.89988116261</v>
      </c>
      <c r="M18">
        <v>1274.5479058190599</v>
      </c>
      <c r="N18">
        <v>1356.0633699380901</v>
      </c>
      <c r="O18">
        <v>1401.50379183216</v>
      </c>
      <c r="P18">
        <v>1417.3718474346599</v>
      </c>
      <c r="Q18">
        <v>1442.6692962996799</v>
      </c>
      <c r="R18">
        <v>1454.44346727073</v>
      </c>
      <c r="S18">
        <v>1468.46187872114</v>
      </c>
      <c r="T18">
        <v>1418.6739912185401</v>
      </c>
      <c r="U18">
        <v>1364.1405953082999</v>
      </c>
      <c r="V18">
        <v>1526.8532453395301</v>
      </c>
      <c r="W18">
        <v>1532.41403837147</v>
      </c>
      <c r="X18">
        <v>1529.06179388501</v>
      </c>
      <c r="Y18">
        <v>1523.2082931881801</v>
      </c>
      <c r="Z18">
        <v>1521.10841357867</v>
      </c>
      <c r="AA18">
        <v>1527.3856151887401</v>
      </c>
      <c r="AB18">
        <v>1540.2988761660199</v>
      </c>
      <c r="AC18">
        <v>1556.4994294058699</v>
      </c>
      <c r="AD18">
        <v>1572.5356069373299</v>
      </c>
      <c r="AE18">
        <v>1584.81821846401</v>
      </c>
      <c r="AF18">
        <v>1590.36927669075</v>
      </c>
      <c r="AG18">
        <v>1589.0481084061701</v>
      </c>
      <c r="AH18">
        <v>1581.50245845315</v>
      </c>
      <c r="AI18">
        <v>1568.44634157922</v>
      </c>
      <c r="AJ18">
        <v>1550.635203629</v>
      </c>
      <c r="AK18">
        <v>1528.8079561904101</v>
      </c>
      <c r="AL18">
        <v>1503.5657060848901</v>
      </c>
      <c r="AM18">
        <v>1475.47162986696</v>
      </c>
      <c r="AN18">
        <v>1445.07730772998</v>
      </c>
      <c r="AO18">
        <v>1412.9144188287401</v>
      </c>
      <c r="AP18">
        <v>1379.48817697191</v>
      </c>
      <c r="AQ18">
        <v>1345.27245417988</v>
      </c>
      <c r="AR18">
        <v>1310.7064901032099</v>
      </c>
      <c r="AS18">
        <v>1276.1930498302499</v>
      </c>
      <c r="AT18">
        <v>1242.09787022975</v>
      </c>
      <c r="AU18">
        <v>1208.7502242472799</v>
      </c>
      <c r="AV18">
        <v>1176.4444317922</v>
      </c>
      <c r="AW18">
        <v>1145.4421532044801</v>
      </c>
      <c r="AX18">
        <v>1115.97531500326</v>
      </c>
      <c r="AY18">
        <v>1088.24953606856</v>
      </c>
      <c r="AZ18">
        <v>1062.4479441932201</v>
      </c>
      <c r="BA18">
        <v>1038.7352969400799</v>
      </c>
      <c r="BB18">
        <v>1017.26234612758</v>
      </c>
      <c r="BC18">
        <v>998.17041153869798</v>
      </c>
      <c r="BD18">
        <v>981.59615641696098</v>
      </c>
      <c r="BE18">
        <v>967.67658511322304</v>
      </c>
      <c r="BF18">
        <v>956.55431234066805</v>
      </c>
      <c r="BG18">
        <v>948.38318469043099</v>
      </c>
      <c r="BH18">
        <v>943.33436954524495</v>
      </c>
      <c r="BI18">
        <v>941.60306593435098</v>
      </c>
    </row>
    <row r="19" spans="1:61" x14ac:dyDescent="0.25">
      <c r="A19" t="s">
        <v>21</v>
      </c>
      <c r="I19">
        <v>622.28189547720797</v>
      </c>
      <c r="J19">
        <v>708.94586294105295</v>
      </c>
      <c r="K19">
        <v>796.67192689080196</v>
      </c>
      <c r="L19">
        <v>897.68406282890396</v>
      </c>
      <c r="M19">
        <v>975.94130351953595</v>
      </c>
      <c r="N19">
        <v>974.38864222573602</v>
      </c>
      <c r="O19">
        <v>903.34619259796102</v>
      </c>
      <c r="P19">
        <v>755.02693912330005</v>
      </c>
      <c r="Q19">
        <v>629.98069374082002</v>
      </c>
      <c r="R19">
        <v>764.569802978967</v>
      </c>
      <c r="S19">
        <v>943.22721747818196</v>
      </c>
      <c r="T19">
        <v>1106.77441453182</v>
      </c>
      <c r="U19">
        <v>935.75183103419295</v>
      </c>
      <c r="V19">
        <v>1028.8553087519999</v>
      </c>
      <c r="W19">
        <v>1144.43281678067</v>
      </c>
      <c r="X19">
        <v>1185.9706306651201</v>
      </c>
      <c r="Y19">
        <v>1291.9970775750301</v>
      </c>
      <c r="Z19">
        <v>1433.03945379226</v>
      </c>
      <c r="AA19">
        <v>1576.38295789721</v>
      </c>
      <c r="AB19">
        <v>1714.12232578924</v>
      </c>
      <c r="AC19">
        <v>1846.97412992165</v>
      </c>
      <c r="AD19">
        <v>1976.8838704413299</v>
      </c>
      <c r="AE19">
        <v>2107.00357307883</v>
      </c>
      <c r="AF19">
        <v>2240.6787960829902</v>
      </c>
      <c r="AG19">
        <v>2377.9718376494102</v>
      </c>
      <c r="AH19">
        <v>2517.8691550643398</v>
      </c>
      <c r="AI19">
        <v>2659.1665187241001</v>
      </c>
      <c r="AJ19">
        <v>2800.4667066055799</v>
      </c>
      <c r="AK19">
        <v>2940.3532785982202</v>
      </c>
      <c r="AL19">
        <v>3077.97509049883</v>
      </c>
      <c r="AM19">
        <v>3212.6586487479799</v>
      </c>
      <c r="AN19">
        <v>3343.7620754067798</v>
      </c>
      <c r="AO19">
        <v>3470.68229907557</v>
      </c>
      <c r="AP19">
        <v>3592.8614458634302</v>
      </c>
      <c r="AQ19">
        <v>3709.7923440209802</v>
      </c>
      <c r="AR19">
        <v>3821.0230806517502</v>
      </c>
      <c r="AS19">
        <v>3926.1605737775099</v>
      </c>
      <c r="AT19">
        <v>4024.8731471988399</v>
      </c>
      <c r="AU19">
        <v>4116.8921183919001</v>
      </c>
      <c r="AV19">
        <v>4202.01243055546</v>
      </c>
      <c r="AW19">
        <v>4280.0923784199304</v>
      </c>
      <c r="AX19">
        <v>4351.0524932255103</v>
      </c>
      <c r="AY19">
        <v>4414.8736651653799</v>
      </c>
      <c r="AZ19">
        <v>4471.5945914787799</v>
      </c>
      <c r="BA19">
        <v>4521.3086452846001</v>
      </c>
      <c r="BB19">
        <v>4564.1602642766102</v>
      </c>
      <c r="BC19">
        <v>4600.3409597434002</v>
      </c>
      <c r="BD19">
        <v>4630.0850452803497</v>
      </c>
      <c r="BE19">
        <v>4653.6651813243898</v>
      </c>
      <c r="BF19">
        <v>4671.3878265924996</v>
      </c>
      <c r="BG19">
        <v>4683.5886809865297</v>
      </c>
      <c r="BH19">
        <v>4690.62819688528</v>
      </c>
      <c r="BI19">
        <v>4692.8872273193001</v>
      </c>
    </row>
    <row r="20" spans="1:61" x14ac:dyDescent="0.25">
      <c r="A20" t="s">
        <v>22</v>
      </c>
      <c r="I20">
        <v>4.2073585081337903</v>
      </c>
      <c r="J20">
        <v>5.6913481669919399</v>
      </c>
      <c r="K20">
        <v>6.6710308764954096</v>
      </c>
      <c r="L20">
        <v>7.8715586982123904</v>
      </c>
      <c r="M20">
        <v>7.9058264716914097</v>
      </c>
      <c r="N20">
        <v>8.4565158393190796</v>
      </c>
      <c r="O20">
        <v>7.8642757355593096</v>
      </c>
      <c r="P20">
        <v>7.63995867419876</v>
      </c>
      <c r="Q20">
        <v>6.6132251314970896</v>
      </c>
      <c r="R20">
        <v>7.6512123560642804</v>
      </c>
      <c r="S20">
        <v>7.8468501110366402</v>
      </c>
      <c r="T20">
        <v>7.8531685552162802</v>
      </c>
      <c r="U20">
        <v>7.6804420479754096</v>
      </c>
      <c r="V20">
        <v>7.1331403631437498</v>
      </c>
      <c r="W20">
        <v>9.2604801376398402</v>
      </c>
      <c r="X20">
        <v>9.4180745077402399</v>
      </c>
      <c r="Y20">
        <v>9.8146214076184108</v>
      </c>
      <c r="Z20">
        <v>10.3337074073522</v>
      </c>
      <c r="AA20">
        <v>10.8649702803488</v>
      </c>
      <c r="AB20">
        <v>11.3823045265702</v>
      </c>
      <c r="AC20">
        <v>11.8831304456655</v>
      </c>
      <c r="AD20">
        <v>12.365174916487399</v>
      </c>
      <c r="AE20">
        <v>12.8264989411482</v>
      </c>
      <c r="AF20">
        <v>13.2651415486577</v>
      </c>
      <c r="AG20">
        <v>13.677910578047999</v>
      </c>
      <c r="AH20">
        <v>14.061370812302499</v>
      </c>
      <c r="AI20">
        <v>14.412240763430701</v>
      </c>
      <c r="AJ20">
        <v>14.727438550797199</v>
      </c>
      <c r="AK20">
        <v>15.004593204132901</v>
      </c>
      <c r="AL20">
        <v>15.243546527544201</v>
      </c>
      <c r="AM20">
        <v>15.4450604836303</v>
      </c>
      <c r="AN20">
        <v>15.6103274191818</v>
      </c>
      <c r="AO20">
        <v>15.7409241469781</v>
      </c>
      <c r="AP20">
        <v>15.8387631170287</v>
      </c>
      <c r="AQ20">
        <v>15.906042310495399</v>
      </c>
      <c r="AR20">
        <v>15.945195342596699</v>
      </c>
      <c r="AS20">
        <v>15.958843083323501</v>
      </c>
      <c r="AT20">
        <v>15.9497479088585</v>
      </c>
      <c r="AU20">
        <v>15.9207714932665</v>
      </c>
      <c r="AV20">
        <v>15.874836848971499</v>
      </c>
      <c r="AW20">
        <v>15.814895133826401</v>
      </c>
      <c r="AX20">
        <v>15.743897568585901</v>
      </c>
      <c r="AY20">
        <v>15.664772656000199</v>
      </c>
      <c r="AZ20">
        <v>15.5804087647165</v>
      </c>
      <c r="BA20">
        <v>15.493642039492601</v>
      </c>
      <c r="BB20">
        <v>15.407249524551199</v>
      </c>
      <c r="BC20">
        <v>15.3239473390179</v>
      </c>
      <c r="BD20">
        <v>15.2463937214845</v>
      </c>
      <c r="BE20">
        <v>15.177196763631301</v>
      </c>
      <c r="BF20">
        <v>15.1189266792945</v>
      </c>
      <c r="BG20">
        <v>15.0741325042351</v>
      </c>
      <c r="BH20">
        <v>15.045363192410401</v>
      </c>
      <c r="BI20">
        <v>15.035193166579701</v>
      </c>
    </row>
    <row r="21" spans="1:61" x14ac:dyDescent="0.25">
      <c r="A21" t="s">
        <v>23</v>
      </c>
      <c r="I21">
        <v>6050.1815346964004</v>
      </c>
      <c r="J21">
        <v>6647.1197559437896</v>
      </c>
      <c r="K21">
        <v>7423.3830327374799</v>
      </c>
      <c r="L21">
        <v>8138.7355090322799</v>
      </c>
      <c r="M21">
        <v>8801.7564278560294</v>
      </c>
      <c r="N21">
        <v>9147.2903946065908</v>
      </c>
      <c r="O21">
        <v>9445.0378195708508</v>
      </c>
      <c r="P21">
        <v>9453.4097282134608</v>
      </c>
      <c r="Q21">
        <v>9788.1934403291398</v>
      </c>
      <c r="R21">
        <v>10581.4336765279</v>
      </c>
      <c r="S21">
        <v>11157.537384528499</v>
      </c>
      <c r="T21">
        <v>10962.124829845399</v>
      </c>
      <c r="U21">
        <v>10445.3047590481</v>
      </c>
      <c r="V21">
        <v>11712.9561681862</v>
      </c>
      <c r="W21">
        <v>11981.6842183361</v>
      </c>
      <c r="X21">
        <v>12058.765735687</v>
      </c>
      <c r="Y21">
        <v>12259.3422159649</v>
      </c>
      <c r="Z21">
        <v>12537.90039671</v>
      </c>
      <c r="AA21">
        <v>12853.009857494901</v>
      </c>
      <c r="AB21">
        <v>13185.493504358201</v>
      </c>
      <c r="AC21">
        <v>13520.838703865</v>
      </c>
      <c r="AD21">
        <v>13843.016609854099</v>
      </c>
      <c r="AE21">
        <v>14134.5466755705</v>
      </c>
      <c r="AF21">
        <v>14380.140201988601</v>
      </c>
      <c r="AG21">
        <v>14577.667527445699</v>
      </c>
      <c r="AH21">
        <v>14728.9614027405</v>
      </c>
      <c r="AI21">
        <v>14836.479025619799</v>
      </c>
      <c r="AJ21">
        <v>14903.205402879599</v>
      </c>
      <c r="AK21">
        <v>14932.369594968601</v>
      </c>
      <c r="AL21">
        <v>14926.7925778439</v>
      </c>
      <c r="AM21">
        <v>14889.3629802293</v>
      </c>
      <c r="AN21">
        <v>14823.157331640199</v>
      </c>
      <c r="AO21">
        <v>14731.379877523401</v>
      </c>
      <c r="AP21">
        <v>14617.307326931201</v>
      </c>
      <c r="AQ21">
        <v>14484.239411468699</v>
      </c>
      <c r="AR21">
        <v>14335.4558498595</v>
      </c>
      <c r="AS21">
        <v>14174.180054236</v>
      </c>
      <c r="AT21">
        <v>14003.5496888242</v>
      </c>
      <c r="AU21">
        <v>13826.594003138</v>
      </c>
      <c r="AV21">
        <v>13646.217711916601</v>
      </c>
      <c r="AW21">
        <v>13465.1910827515</v>
      </c>
      <c r="AX21">
        <v>13286.1458181164</v>
      </c>
      <c r="AY21">
        <v>13111.5762787576</v>
      </c>
      <c r="AZ21">
        <v>12943.845586913099</v>
      </c>
      <c r="BA21">
        <v>12785.196167123</v>
      </c>
      <c r="BB21">
        <v>12637.764326050001</v>
      </c>
      <c r="BC21">
        <v>12503.5985376318</v>
      </c>
      <c r="BD21">
        <v>12384.681183500999</v>
      </c>
      <c r="BE21">
        <v>12282.953599115401</v>
      </c>
      <c r="BF21">
        <v>12200.344392573899</v>
      </c>
      <c r="BG21">
        <v>12138.801135821201</v>
      </c>
      <c r="BH21">
        <v>12100.3256783055</v>
      </c>
      <c r="BI21">
        <v>12087.0135039702</v>
      </c>
    </row>
    <row r="22" spans="1:61" x14ac:dyDescent="0.25">
      <c r="A22" t="s">
        <v>24</v>
      </c>
      <c r="I22">
        <v>2840.6455992012998</v>
      </c>
      <c r="J22">
        <v>3072.44671770681</v>
      </c>
      <c r="K22">
        <v>3437.2202803711202</v>
      </c>
      <c r="L22">
        <v>3867.5299130704898</v>
      </c>
      <c r="M22">
        <v>4116.3241269140599</v>
      </c>
      <c r="N22">
        <v>4301.3823456235796</v>
      </c>
      <c r="O22">
        <v>4478.5085208395603</v>
      </c>
      <c r="P22">
        <v>4567.45407865385</v>
      </c>
      <c r="Q22">
        <v>4849.5535940714399</v>
      </c>
      <c r="R22">
        <v>5355.4655716280504</v>
      </c>
      <c r="S22">
        <v>5689.7020900355801</v>
      </c>
      <c r="T22">
        <v>5776.5708891172499</v>
      </c>
      <c r="U22">
        <v>5671.87030523058</v>
      </c>
      <c r="V22">
        <v>6377.9299660669503</v>
      </c>
      <c r="W22">
        <v>6627.9200426937196</v>
      </c>
      <c r="X22">
        <v>6713.2621203239896</v>
      </c>
      <c r="Y22">
        <v>6928.5366780124396</v>
      </c>
      <c r="Z22">
        <v>7212.0600360362096</v>
      </c>
      <c r="AA22">
        <v>7506.8618620523603</v>
      </c>
      <c r="AB22">
        <v>7797.6258946071903</v>
      </c>
      <c r="AC22">
        <v>8079.9356840525397</v>
      </c>
      <c r="AD22">
        <v>8348.9451387790996</v>
      </c>
      <c r="AE22">
        <v>8599.4398503611101</v>
      </c>
      <c r="AF22">
        <v>8826.8485993112608</v>
      </c>
      <c r="AG22">
        <v>9030.2973657806106</v>
      </c>
      <c r="AH22">
        <v>9210.1909873939403</v>
      </c>
      <c r="AI22">
        <v>9367.3075739958203</v>
      </c>
      <c r="AJ22">
        <v>9502.7616226157406</v>
      </c>
      <c r="AK22">
        <v>9617.7887349825796</v>
      </c>
      <c r="AL22">
        <v>9713.1644027380207</v>
      </c>
      <c r="AM22">
        <v>9789.6733851421795</v>
      </c>
      <c r="AN22">
        <v>9848.2591964748208</v>
      </c>
      <c r="AO22">
        <v>9890.0022573529204</v>
      </c>
      <c r="AP22">
        <v>9916.0980414537898</v>
      </c>
      <c r="AQ22">
        <v>9927.8357244987201</v>
      </c>
      <c r="AR22">
        <v>9926.5777745281994</v>
      </c>
      <c r="AS22">
        <v>9913.7408513526007</v>
      </c>
      <c r="AT22">
        <v>9890.7783116677492</v>
      </c>
      <c r="AU22">
        <v>9859.1645473128901</v>
      </c>
      <c r="AV22">
        <v>9820.3813196811698</v>
      </c>
      <c r="AW22">
        <v>9775.9061950436608</v>
      </c>
      <c r="AX22">
        <v>9727.2031347362408</v>
      </c>
      <c r="AY22">
        <v>9675.7152515791895</v>
      </c>
      <c r="AZ22">
        <v>9622.8597099831295</v>
      </c>
      <c r="BA22">
        <v>9570.0247220664005</v>
      </c>
      <c r="BB22">
        <v>9518.5685756609691</v>
      </c>
      <c r="BC22">
        <v>9469.8206220400007</v>
      </c>
      <c r="BD22">
        <v>9425.0841511900799</v>
      </c>
      <c r="BE22">
        <v>9385.6410900676492</v>
      </c>
      <c r="BF22">
        <v>9352.7584741507108</v>
      </c>
      <c r="BG22">
        <v>9327.6966644325894</v>
      </c>
      <c r="BH22">
        <v>9311.7193106586492</v>
      </c>
      <c r="BI22">
        <v>9306.1050971271306</v>
      </c>
    </row>
    <row r="23" spans="1:61" x14ac:dyDescent="0.25">
      <c r="A23" t="s">
        <v>25</v>
      </c>
      <c r="I23">
        <v>3020.3405238712699</v>
      </c>
      <c r="J23">
        <v>3281.1205636919699</v>
      </c>
      <c r="K23">
        <v>3651.5506807245201</v>
      </c>
      <c r="L23">
        <v>4171.8492624004803</v>
      </c>
      <c r="M23">
        <v>4468.0210462305604</v>
      </c>
      <c r="N23">
        <v>4677.3794495133297</v>
      </c>
      <c r="O23">
        <v>4775.8177167059903</v>
      </c>
      <c r="P23">
        <v>4879.7297009487802</v>
      </c>
      <c r="Q23">
        <v>5143.0198420387596</v>
      </c>
      <c r="R23">
        <v>5679.5466147461602</v>
      </c>
      <c r="S23">
        <v>6067.9398448699503</v>
      </c>
      <c r="T23">
        <v>6213.2380330633596</v>
      </c>
      <c r="U23">
        <v>5848.1832735486696</v>
      </c>
      <c r="V23">
        <v>6734.5068704919504</v>
      </c>
      <c r="W23">
        <v>7272.1184742926098</v>
      </c>
      <c r="X23">
        <v>7400.5246516709103</v>
      </c>
      <c r="Y23">
        <v>7723.7734873437203</v>
      </c>
      <c r="Z23">
        <v>8147.14590729069</v>
      </c>
      <c r="AA23">
        <v>8580.3425084660303</v>
      </c>
      <c r="AB23">
        <v>9001.6899447018895</v>
      </c>
      <c r="AC23">
        <v>9408.74352065936</v>
      </c>
      <c r="AD23">
        <v>9799.3038234481992</v>
      </c>
      <c r="AE23">
        <v>10171.445766519701</v>
      </c>
      <c r="AF23">
        <v>10523.739422451201</v>
      </c>
      <c r="AG23">
        <v>10855.9114151551</v>
      </c>
      <c r="AH23">
        <v>11168.333608343801</v>
      </c>
      <c r="AI23">
        <v>11461.815791946001</v>
      </c>
      <c r="AJ23">
        <v>11737.5783818411</v>
      </c>
      <c r="AK23">
        <v>11996.840355709301</v>
      </c>
      <c r="AL23">
        <v>12239.5805466935</v>
      </c>
      <c r="AM23">
        <v>12465.5556103443</v>
      </c>
      <c r="AN23">
        <v>12674.661425681899</v>
      </c>
      <c r="AO23">
        <v>12866.928395217599</v>
      </c>
      <c r="AP23">
        <v>13042.515507918</v>
      </c>
      <c r="AQ23">
        <v>13201.703358397501</v>
      </c>
      <c r="AR23">
        <v>13344.8863196741</v>
      </c>
      <c r="AS23">
        <v>13472.5640663758</v>
      </c>
      <c r="AT23">
        <v>13585.332640881001</v>
      </c>
      <c r="AU23">
        <v>13683.875247033</v>
      </c>
      <c r="AV23">
        <v>13768.952945409799</v>
      </c>
      <c r="AW23">
        <v>13841.395411232001</v>
      </c>
      <c r="AX23">
        <v>13902.0919014628</v>
      </c>
      <c r="AY23">
        <v>13951.9825620508</v>
      </c>
      <c r="AZ23">
        <v>13992.050190133599</v>
      </c>
      <c r="BA23">
        <v>14023.312549821399</v>
      </c>
      <c r="BB23">
        <v>14046.815324368799</v>
      </c>
      <c r="BC23">
        <v>14063.6257724717</v>
      </c>
      <c r="BD23">
        <v>14074.827142415899</v>
      </c>
      <c r="BE23">
        <v>14081.5138851146</v>
      </c>
      <c r="BF23">
        <v>14084.7876958956</v>
      </c>
      <c r="BG23">
        <v>14085.7544053936</v>
      </c>
      <c r="BH23">
        <v>14085.5217321771</v>
      </c>
      <c r="BI23">
        <v>14085.197903856801</v>
      </c>
    </row>
    <row r="24" spans="1:61" x14ac:dyDescent="0.25">
      <c r="A24" t="s">
        <v>26</v>
      </c>
      <c r="I24">
        <v>5910.2529339904004</v>
      </c>
      <c r="J24">
        <v>6061.9868434906102</v>
      </c>
      <c r="K24">
        <v>6587.4237670059701</v>
      </c>
      <c r="L24">
        <v>7127.2733201323799</v>
      </c>
      <c r="M24">
        <v>7416.1354836773999</v>
      </c>
      <c r="N24">
        <v>7552.2827148565502</v>
      </c>
      <c r="O24">
        <v>7834.3150298743903</v>
      </c>
      <c r="P24">
        <v>7685.1772861720301</v>
      </c>
      <c r="Q24">
        <v>6877.3623126955099</v>
      </c>
      <c r="R24">
        <v>7204.9831937381095</v>
      </c>
      <c r="S24">
        <v>7604.4308278526096</v>
      </c>
      <c r="T24">
        <v>7713.2012358029097</v>
      </c>
      <c r="U24">
        <v>7700.2442564631801</v>
      </c>
      <c r="V24">
        <v>8298.0213959944995</v>
      </c>
      <c r="W24">
        <v>9019.4531857153397</v>
      </c>
      <c r="X24">
        <v>9133.4008168871696</v>
      </c>
      <c r="Y24">
        <v>9421.4544034944192</v>
      </c>
      <c r="Z24">
        <v>9802.3289660135706</v>
      </c>
      <c r="AA24">
        <v>10201.076423721001</v>
      </c>
      <c r="AB24">
        <v>10597.286127944901</v>
      </c>
      <c r="AC24">
        <v>10984.7083352053</v>
      </c>
      <c r="AD24">
        <v>11356.405431703501</v>
      </c>
      <c r="AE24">
        <v>11704.8274382908</v>
      </c>
      <c r="AF24">
        <v>12023.340701437601</v>
      </c>
      <c r="AG24">
        <v>12310.888774171501</v>
      </c>
      <c r="AH24">
        <v>12568.3088850606</v>
      </c>
      <c r="AI24">
        <v>12796.951868435601</v>
      </c>
      <c r="AJ24">
        <v>12998.629013053</v>
      </c>
      <c r="AK24">
        <v>13175.223838526201</v>
      </c>
      <c r="AL24">
        <v>13327.6082418894</v>
      </c>
      <c r="AM24">
        <v>13456.545046626899</v>
      </c>
      <c r="AN24">
        <v>13562.9895850501</v>
      </c>
      <c r="AO24">
        <v>13648.0676622582</v>
      </c>
      <c r="AP24">
        <v>13713.0531067832</v>
      </c>
      <c r="AQ24">
        <v>13759.3454265614</v>
      </c>
      <c r="AR24">
        <v>13788.4480337521</v>
      </c>
      <c r="AS24">
        <v>13801.9474417649</v>
      </c>
      <c r="AT24">
        <v>13801.4937753624</v>
      </c>
      <c r="AU24">
        <v>13788.7828722861</v>
      </c>
      <c r="AV24">
        <v>13765.540194588901</v>
      </c>
      <c r="AW24">
        <v>13733.5067114584</v>
      </c>
      <c r="AX24">
        <v>13694.4268641526</v>
      </c>
      <c r="AY24">
        <v>13650.0386787425</v>
      </c>
      <c r="AZ24">
        <v>13602.066054369099</v>
      </c>
      <c r="BA24">
        <v>13552.2132240951</v>
      </c>
      <c r="BB24">
        <v>13502.161362343601</v>
      </c>
      <c r="BC24">
        <v>13453.567297371401</v>
      </c>
      <c r="BD24">
        <v>13408.064279103201</v>
      </c>
      <c r="BE24">
        <v>13367.264751729201</v>
      </c>
      <c r="BF24">
        <v>13332.7650865136</v>
      </c>
      <c r="BG24">
        <v>13306.152243048</v>
      </c>
      <c r="BH24">
        <v>13289.0123465502</v>
      </c>
      <c r="BI24">
        <v>13282.9411946985</v>
      </c>
    </row>
    <row r="25" spans="1:61" x14ac:dyDescent="0.25">
      <c r="A25" t="s">
        <v>27</v>
      </c>
      <c r="I25">
        <v>5647.7680515797301</v>
      </c>
      <c r="J25">
        <v>5808.8244530877701</v>
      </c>
      <c r="K25">
        <v>6295.3948284344297</v>
      </c>
      <c r="L25">
        <v>6551.1998829030099</v>
      </c>
      <c r="M25">
        <v>6997.5786247679298</v>
      </c>
      <c r="N25">
        <v>7225.7532936362004</v>
      </c>
      <c r="O25">
        <v>7391.67869082382</v>
      </c>
      <c r="P25">
        <v>7503.4186514554003</v>
      </c>
      <c r="Q25">
        <v>7725.2103975749096</v>
      </c>
      <c r="R25">
        <v>8132.3183921548298</v>
      </c>
      <c r="S25">
        <v>8178.3110397253604</v>
      </c>
      <c r="T25">
        <v>7987.7649672471598</v>
      </c>
      <c r="U25">
        <v>7781.16975857957</v>
      </c>
      <c r="V25">
        <v>8215.0941346473592</v>
      </c>
      <c r="W25">
        <v>8119.8361425306102</v>
      </c>
      <c r="X25">
        <v>8155.3932853368296</v>
      </c>
      <c r="Y25">
        <v>8245.1433621552005</v>
      </c>
      <c r="Z25">
        <v>8363.6861355938308</v>
      </c>
      <c r="AA25">
        <v>8487.4822440276603</v>
      </c>
      <c r="AB25">
        <v>8603.1315542044995</v>
      </c>
      <c r="AC25">
        <v>8699.4249716762697</v>
      </c>
      <c r="AD25">
        <v>8764.7713750283892</v>
      </c>
      <c r="AE25">
        <v>8787.52279366127</v>
      </c>
      <c r="AF25">
        <v>8760.1944297997106</v>
      </c>
      <c r="AG25">
        <v>8691.0306856956795</v>
      </c>
      <c r="AH25">
        <v>8592.3853134859091</v>
      </c>
      <c r="AI25">
        <v>8476.48491272301</v>
      </c>
      <c r="AJ25">
        <v>8355.1085492791808</v>
      </c>
      <c r="AK25">
        <v>8237.6264135920192</v>
      </c>
      <c r="AL25">
        <v>8125.7659697428398</v>
      </c>
      <c r="AM25">
        <v>8019.4032532132296</v>
      </c>
      <c r="AN25">
        <v>7918.4216114625497</v>
      </c>
      <c r="AO25">
        <v>7822.7116230398497</v>
      </c>
      <c r="AP25">
        <v>7732.1710272986602</v>
      </c>
      <c r="AQ25">
        <v>7646.7046651842302</v>
      </c>
      <c r="AR25">
        <v>7566.2244315872003</v>
      </c>
      <c r="AS25">
        <v>7490.6492397837301</v>
      </c>
      <c r="AT25">
        <v>7419.9049985154097</v>
      </c>
      <c r="AU25">
        <v>7353.9246022978596</v>
      </c>
      <c r="AV25">
        <v>7292.6479355881902</v>
      </c>
      <c r="AW25">
        <v>7236.0218914889501</v>
      </c>
      <c r="AX25">
        <v>7184.00040571717</v>
      </c>
      <c r="AY25">
        <v>7136.5445066258599</v>
      </c>
      <c r="AZ25">
        <v>7093.6223821297499</v>
      </c>
      <c r="BA25">
        <v>7055.2094644581503</v>
      </c>
      <c r="BB25">
        <v>7021.2885337368298</v>
      </c>
      <c r="BC25">
        <v>6991.8498414879596</v>
      </c>
      <c r="BD25">
        <v>6966.8912552326201</v>
      </c>
      <c r="BE25">
        <v>6946.4184254859401</v>
      </c>
      <c r="BF25">
        <v>6930.4449765505497</v>
      </c>
      <c r="BG25">
        <v>6918.9927226415803</v>
      </c>
      <c r="BH25">
        <v>6912.0919110157201</v>
      </c>
      <c r="BI25">
        <v>6909.7814939306199</v>
      </c>
    </row>
    <row r="26" spans="1:61" x14ac:dyDescent="0.25">
      <c r="A26" t="s">
        <v>28</v>
      </c>
      <c r="I26">
        <v>3460.89167604554</v>
      </c>
      <c r="J26">
        <v>3605.51544421787</v>
      </c>
      <c r="K26">
        <v>4026.5743894484099</v>
      </c>
      <c r="L26">
        <v>4472.6300956934501</v>
      </c>
      <c r="M26">
        <v>4564.4856573758298</v>
      </c>
      <c r="N26">
        <v>4648.2816027676599</v>
      </c>
      <c r="O26">
        <v>4777.30256094583</v>
      </c>
      <c r="P26">
        <v>4731.6821855644102</v>
      </c>
      <c r="Q26">
        <v>4793.0460137299397</v>
      </c>
      <c r="R26">
        <v>5132.9612289534698</v>
      </c>
      <c r="S26">
        <v>5335.7608842140498</v>
      </c>
      <c r="T26">
        <v>5190.8649943427299</v>
      </c>
      <c r="U26">
        <v>4569.5272137342899</v>
      </c>
      <c r="V26">
        <v>5162.1510144135</v>
      </c>
      <c r="W26">
        <v>5144.2443998897397</v>
      </c>
      <c r="X26">
        <v>5173.1570729024397</v>
      </c>
      <c r="Y26">
        <v>5245.3519423030102</v>
      </c>
      <c r="Z26">
        <v>5338.9226177488799</v>
      </c>
      <c r="AA26">
        <v>5433.8752878769001</v>
      </c>
      <c r="AB26">
        <v>5521.1220266569799</v>
      </c>
      <c r="AC26">
        <v>5594.1376389372199</v>
      </c>
      <c r="AD26">
        <v>5646.16487148333</v>
      </c>
      <c r="AE26">
        <v>5670.4177319179998</v>
      </c>
      <c r="AF26">
        <v>5662.6187331931696</v>
      </c>
      <c r="AG26">
        <v>5627.98351699875</v>
      </c>
      <c r="AH26">
        <v>5574.2596492358298</v>
      </c>
      <c r="AI26">
        <v>5509.1691612066197</v>
      </c>
      <c r="AJ26">
        <v>5440.2043221760596</v>
      </c>
      <c r="AK26">
        <v>5373.3630850938598</v>
      </c>
      <c r="AL26">
        <v>5309.75931191986</v>
      </c>
      <c r="AM26">
        <v>5249.3192028132498</v>
      </c>
      <c r="AN26">
        <v>5191.9733715423099</v>
      </c>
      <c r="AO26">
        <v>5137.6567464609197</v>
      </c>
      <c r="AP26">
        <v>5086.3084797231004</v>
      </c>
      <c r="AQ26">
        <v>5037.8718646618099</v>
      </c>
      <c r="AR26">
        <v>4992.2942612772003</v>
      </c>
      <c r="AS26">
        <v>4949.5270298008199</v>
      </c>
      <c r="AT26">
        <v>4909.5254723221196</v>
      </c>
      <c r="AU26">
        <v>4872.2487824862601</v>
      </c>
      <c r="AV26">
        <v>4837.6600032936703</v>
      </c>
      <c r="AW26">
        <v>4805.7259930560203</v>
      </c>
      <c r="AX26">
        <v>4776.4173995868796</v>
      </c>
      <c r="AY26">
        <v>4749.7086427309296</v>
      </c>
      <c r="AZ26">
        <v>4725.5779053623401</v>
      </c>
      <c r="BA26">
        <v>4704.0071330103901</v>
      </c>
      <c r="BB26">
        <v>4684.9820423003803</v>
      </c>
      <c r="BC26">
        <v>4668.4921384282497</v>
      </c>
      <c r="BD26">
        <v>4654.5307419208702</v>
      </c>
      <c r="BE26">
        <v>4643.0950249678799</v>
      </c>
      <c r="BF26">
        <v>4634.1860576487297</v>
      </c>
      <c r="BG26">
        <v>4627.8088644175205</v>
      </c>
      <c r="BH26">
        <v>4623.9724912499796</v>
      </c>
      <c r="BI26">
        <v>4622.6900839023401</v>
      </c>
    </row>
    <row r="27" spans="1:61" x14ac:dyDescent="0.25">
      <c r="A27" t="s">
        <v>29</v>
      </c>
      <c r="I27">
        <v>2304.2752500353399</v>
      </c>
      <c r="J27">
        <v>2387.4604094503202</v>
      </c>
      <c r="K27">
        <v>2701.0500413627701</v>
      </c>
      <c r="L27">
        <v>2935.3821972842502</v>
      </c>
      <c r="M27">
        <v>3009.63922803886</v>
      </c>
      <c r="N27">
        <v>3090.6222823019102</v>
      </c>
      <c r="O27">
        <v>3146.7770885639502</v>
      </c>
      <c r="P27">
        <v>3131.6541085798699</v>
      </c>
      <c r="Q27">
        <v>3160.04309377859</v>
      </c>
      <c r="R27">
        <v>3345.76479902867</v>
      </c>
      <c r="S27">
        <v>3487.9477112441</v>
      </c>
      <c r="T27">
        <v>3433.5858958672102</v>
      </c>
      <c r="U27">
        <v>2932.9101730437101</v>
      </c>
      <c r="V27">
        <v>3316.3341738898398</v>
      </c>
      <c r="W27">
        <v>3355.36295532859</v>
      </c>
      <c r="X27">
        <v>3349.60195092912</v>
      </c>
      <c r="Y27">
        <v>3340.57106489332</v>
      </c>
      <c r="Z27">
        <v>3340.57856466466</v>
      </c>
      <c r="AA27">
        <v>3358.7353815358401</v>
      </c>
      <c r="AB27">
        <v>3391.4292493646299</v>
      </c>
      <c r="AC27">
        <v>3431.8032158406099</v>
      </c>
      <c r="AD27">
        <v>3472.7570834715102</v>
      </c>
      <c r="AE27">
        <v>3506.8615351534299</v>
      </c>
      <c r="AF27">
        <v>3527.8389229559398</v>
      </c>
      <c r="AG27">
        <v>3535.0403418853998</v>
      </c>
      <c r="AH27">
        <v>3529.3850582912501</v>
      </c>
      <c r="AI27">
        <v>3511.93360427274</v>
      </c>
      <c r="AJ27">
        <v>3483.85186077659</v>
      </c>
      <c r="AK27">
        <v>3446.3586931478198</v>
      </c>
      <c r="AL27">
        <v>3400.6421362269598</v>
      </c>
      <c r="AM27">
        <v>3347.8888551815598</v>
      </c>
      <c r="AN27">
        <v>3289.2793751202798</v>
      </c>
      <c r="AO27">
        <v>3225.9683941158901</v>
      </c>
      <c r="AP27">
        <v>3159.0685954576102</v>
      </c>
      <c r="AQ27">
        <v>3089.6379562274401</v>
      </c>
      <c r="AR27">
        <v>3018.6704304720602</v>
      </c>
      <c r="AS27">
        <v>2947.0897941892999</v>
      </c>
      <c r="AT27">
        <v>2875.74637528942</v>
      </c>
      <c r="AU27">
        <v>2805.4163526155398</v>
      </c>
      <c r="AV27">
        <v>2736.8032911851401</v>
      </c>
      <c r="AW27">
        <v>2670.5415827612401</v>
      </c>
      <c r="AX27">
        <v>2607.20147826526</v>
      </c>
      <c r="AY27">
        <v>2547.2954281136499</v>
      </c>
      <c r="AZ27">
        <v>2491.2854853316298</v>
      </c>
      <c r="BA27">
        <v>2439.5915717656599</v>
      </c>
      <c r="BB27">
        <v>2392.6004579323298</v>
      </c>
      <c r="BC27">
        <v>2350.6753606679299</v>
      </c>
      <c r="BD27">
        <v>2314.16611908699</v>
      </c>
      <c r="BE27">
        <v>2283.41996839172</v>
      </c>
      <c r="BF27">
        <v>2258.79299346077</v>
      </c>
      <c r="BG27">
        <v>2240.6624112813201</v>
      </c>
      <c r="BH27">
        <v>2229.43990537023</v>
      </c>
      <c r="BI27">
        <v>2225.58631948008</v>
      </c>
    </row>
    <row r="28" spans="1:61" x14ac:dyDescent="0.25">
      <c r="A28" t="s">
        <v>30</v>
      </c>
      <c r="I28">
        <v>1328.98240360149</v>
      </c>
      <c r="J28">
        <v>1482.7821695107</v>
      </c>
      <c r="K28">
        <v>1762.5007041562401</v>
      </c>
      <c r="L28">
        <v>2049.19878757896</v>
      </c>
      <c r="M28">
        <v>2192.7265800548598</v>
      </c>
      <c r="N28">
        <v>2326.7164094671498</v>
      </c>
      <c r="O28">
        <v>2442.6042210226501</v>
      </c>
      <c r="P28">
        <v>2463.30783567665</v>
      </c>
      <c r="Q28">
        <v>2567.3709288969399</v>
      </c>
      <c r="R28">
        <v>2759.8396763201899</v>
      </c>
      <c r="S28">
        <v>2824.9114892595098</v>
      </c>
      <c r="T28">
        <v>2783.60718825396</v>
      </c>
      <c r="U28">
        <v>2641.6002604003402</v>
      </c>
      <c r="V28">
        <v>3036.4481610921198</v>
      </c>
      <c r="W28">
        <v>3069.0985404160101</v>
      </c>
      <c r="X28">
        <v>3084.6179114905999</v>
      </c>
      <c r="Y28">
        <v>3125.8073605436798</v>
      </c>
      <c r="Z28">
        <v>3184.7631369042601</v>
      </c>
      <c r="AA28">
        <v>3254.1542068858398</v>
      </c>
      <c r="AB28">
        <v>3329.4293829725402</v>
      </c>
      <c r="AC28">
        <v>3406.4730795703499</v>
      </c>
      <c r="AD28">
        <v>3480.7784093290502</v>
      </c>
      <c r="AE28">
        <v>3547.4545602088801</v>
      </c>
      <c r="AF28">
        <v>3602.2441740224699</v>
      </c>
      <c r="AG28">
        <v>3644.5851904178799</v>
      </c>
      <c r="AH28">
        <v>3675.0100550706402</v>
      </c>
      <c r="AI28">
        <v>3694.2071063164599</v>
      </c>
      <c r="AJ28">
        <v>3702.9943065624698</v>
      </c>
      <c r="AK28">
        <v>3702.2513824462399</v>
      </c>
      <c r="AL28">
        <v>3692.77073960487</v>
      </c>
      <c r="AM28">
        <v>3675.36131889337</v>
      </c>
      <c r="AN28">
        <v>3650.8724235862901</v>
      </c>
      <c r="AO28">
        <v>3620.17751508321</v>
      </c>
      <c r="AP28">
        <v>3584.1595879363399</v>
      </c>
      <c r="AQ28">
        <v>3543.6983278923899</v>
      </c>
      <c r="AR28">
        <v>3499.6591755910399</v>
      </c>
      <c r="AS28">
        <v>3452.8843468369701</v>
      </c>
      <c r="AT28">
        <v>3404.1857995170599</v>
      </c>
      <c r="AU28">
        <v>3354.3400880529298</v>
      </c>
      <c r="AV28">
        <v>3304.0850088990601</v>
      </c>
      <c r="AW28">
        <v>3254.1179146397199</v>
      </c>
      <c r="AX28">
        <v>3205.09555894901</v>
      </c>
      <c r="AY28">
        <v>3157.63532905497</v>
      </c>
      <c r="AZ28">
        <v>3112.3177252686701</v>
      </c>
      <c r="BA28">
        <v>3069.6899574561198</v>
      </c>
      <c r="BB28">
        <v>3030.2705449762698</v>
      </c>
      <c r="BC28">
        <v>2994.5548286553199</v>
      </c>
      <c r="BD28">
        <v>2963.0213300974801</v>
      </c>
      <c r="BE28">
        <v>2936.1389245816999</v>
      </c>
      <c r="BF28">
        <v>2914.3748287972799</v>
      </c>
      <c r="BG28">
        <v>2898.2034439038698</v>
      </c>
      <c r="BH28">
        <v>2888.1161384196298</v>
      </c>
      <c r="BI28">
        <v>2884.6321052438698</v>
      </c>
    </row>
    <row r="29" spans="1:61" x14ac:dyDescent="0.25">
      <c r="A29" t="s">
        <v>31</v>
      </c>
      <c r="I29">
        <v>942.44830582197005</v>
      </c>
      <c r="J29">
        <v>972.00409563695905</v>
      </c>
      <c r="K29">
        <v>1129.8811717538999</v>
      </c>
      <c r="L29">
        <v>1250.70438214613</v>
      </c>
      <c r="M29">
        <v>1324.0169299660899</v>
      </c>
      <c r="N29">
        <v>1386.0564923381</v>
      </c>
      <c r="O29">
        <v>1444.4616196836901</v>
      </c>
      <c r="P29">
        <v>1464.9271654424799</v>
      </c>
      <c r="Q29">
        <v>1523.9542011748199</v>
      </c>
      <c r="R29">
        <v>1693.7330948132901</v>
      </c>
      <c r="S29">
        <v>1780.88865845498</v>
      </c>
      <c r="T29">
        <v>1760.00070624565</v>
      </c>
      <c r="U29">
        <v>1627.64945225715</v>
      </c>
      <c r="V29">
        <v>1901.44353125067</v>
      </c>
      <c r="W29">
        <v>1802.1334874675599</v>
      </c>
      <c r="X29">
        <v>1810.2384699397001</v>
      </c>
      <c r="Y29">
        <v>1832.00206744003</v>
      </c>
      <c r="Z29">
        <v>1863.68697638406</v>
      </c>
      <c r="AA29">
        <v>1901.7658132367801</v>
      </c>
      <c r="AB29">
        <v>1943.6461552564199</v>
      </c>
      <c r="AC29">
        <v>1986.8140747785501</v>
      </c>
      <c r="AD29">
        <v>2028.5273346181</v>
      </c>
      <c r="AE29">
        <v>2065.8170985859401</v>
      </c>
      <c r="AF29">
        <v>2096.1044879968799</v>
      </c>
      <c r="AG29">
        <v>2119.05618357917</v>
      </c>
      <c r="AH29">
        <v>2134.9999048330201</v>
      </c>
      <c r="AI29">
        <v>2144.3538628236902</v>
      </c>
      <c r="AJ29">
        <v>2147.6109831787599</v>
      </c>
      <c r="AK29">
        <v>2145.3001619122701</v>
      </c>
      <c r="AL29">
        <v>2137.90280744441</v>
      </c>
      <c r="AM29">
        <v>2125.90966705144</v>
      </c>
      <c r="AN29">
        <v>2109.8332262703502</v>
      </c>
      <c r="AO29">
        <v>2090.1980289583398</v>
      </c>
      <c r="AP29">
        <v>2067.5320016165301</v>
      </c>
      <c r="AQ29">
        <v>2042.35889529312</v>
      </c>
      <c r="AR29">
        <v>2015.19190893579</v>
      </c>
      <c r="AS29">
        <v>1986.5285147652701</v>
      </c>
      <c r="AT29">
        <v>1956.84646995148</v>
      </c>
      <c r="AU29">
        <v>1926.60096997449</v>
      </c>
      <c r="AV29">
        <v>1896.2228775359499</v>
      </c>
      <c r="AW29">
        <v>1866.1179464326699</v>
      </c>
      <c r="AX29">
        <v>1836.6669518757601</v>
      </c>
      <c r="AY29">
        <v>1808.2266366614001</v>
      </c>
      <c r="AZ29">
        <v>1781.13138563645</v>
      </c>
      <c r="BA29">
        <v>1755.6955483228901</v>
      </c>
      <c r="BB29">
        <v>1732.21634069432</v>
      </c>
      <c r="BC29">
        <v>1710.9772713656</v>
      </c>
      <c r="BD29">
        <v>1692.2520544265101</v>
      </c>
      <c r="BE29">
        <v>1676.3089905567299</v>
      </c>
      <c r="BF29">
        <v>1663.4158198233099</v>
      </c>
      <c r="BG29">
        <v>1653.84507382264</v>
      </c>
      <c r="BH29">
        <v>1647.87998196641</v>
      </c>
      <c r="BI29">
        <v>1645.82101738096</v>
      </c>
    </row>
    <row r="30" spans="1:61" x14ac:dyDescent="0.25">
      <c r="A30" t="s">
        <v>32</v>
      </c>
      <c r="I30">
        <v>2399.4158408160401</v>
      </c>
      <c r="J30">
        <v>2517.8787005987201</v>
      </c>
      <c r="K30">
        <v>2841.2631481498402</v>
      </c>
      <c r="L30">
        <v>3123.2511149628599</v>
      </c>
      <c r="M30">
        <v>3234.9671780680401</v>
      </c>
      <c r="N30">
        <v>3331.2326114407902</v>
      </c>
      <c r="O30">
        <v>3401.3404077881801</v>
      </c>
      <c r="P30">
        <v>3397.9015395567599</v>
      </c>
      <c r="Q30">
        <v>3511.6031390759299</v>
      </c>
      <c r="R30">
        <v>3703.7687703101601</v>
      </c>
      <c r="S30">
        <v>3724.7155807424601</v>
      </c>
      <c r="T30">
        <v>3742.0797874868099</v>
      </c>
      <c r="U30">
        <v>3663.394572785</v>
      </c>
      <c r="V30">
        <v>4054.58735148508</v>
      </c>
      <c r="W30">
        <v>4094.0668183633102</v>
      </c>
      <c r="X30">
        <v>4136.5813676525504</v>
      </c>
      <c r="Y30">
        <v>4241.3462248375499</v>
      </c>
      <c r="Z30">
        <v>4373.6569729002304</v>
      </c>
      <c r="AA30">
        <v>4501.7453273924903</v>
      </c>
      <c r="AB30">
        <v>4616.1604041460596</v>
      </c>
      <c r="AC30">
        <v>4713.3123670446703</v>
      </c>
      <c r="AD30">
        <v>4789.5919417506502</v>
      </c>
      <c r="AE30">
        <v>4841.4936206352104</v>
      </c>
      <c r="AF30">
        <v>4867.1564685170797</v>
      </c>
      <c r="AG30">
        <v>4870.7141185663704</v>
      </c>
      <c r="AH30">
        <v>4858.0568338128096</v>
      </c>
      <c r="AI30">
        <v>4835.2217283279197</v>
      </c>
      <c r="AJ30">
        <v>4808.2305216302802</v>
      </c>
      <c r="AK30">
        <v>4782.0190125933796</v>
      </c>
      <c r="AL30">
        <v>4757.5104968887699</v>
      </c>
      <c r="AM30">
        <v>4734.6379473867601</v>
      </c>
      <c r="AN30">
        <v>4713.3368656128696</v>
      </c>
      <c r="AO30">
        <v>4693.5451028648304</v>
      </c>
      <c r="AP30">
        <v>4675.2026914428398</v>
      </c>
      <c r="AQ30">
        <v>4658.25168533549</v>
      </c>
      <c r="AR30">
        <v>4642.6360097574398</v>
      </c>
      <c r="AS30">
        <v>4628.3013189844796</v>
      </c>
      <c r="AT30">
        <v>4615.1948619771802</v>
      </c>
      <c r="AU30">
        <v>4603.2653553275304</v>
      </c>
      <c r="AV30">
        <v>4592.4628631020296</v>
      </c>
      <c r="AW30">
        <v>4582.7386831917802</v>
      </c>
      <c r="AX30">
        <v>4574.0452398141997</v>
      </c>
      <c r="AY30">
        <v>4566.3359818430399</v>
      </c>
      <c r="AZ30">
        <v>4559.5652866728096</v>
      </c>
      <c r="BA30">
        <v>4553.6883693516102</v>
      </c>
      <c r="BB30">
        <v>4548.6611967421904</v>
      </c>
      <c r="BC30">
        <v>4544.4404064948603</v>
      </c>
      <c r="BD30">
        <v>4540.9832306386797</v>
      </c>
      <c r="BE30">
        <v>4538.2474236183398</v>
      </c>
      <c r="BF30">
        <v>4536.1911946231603</v>
      </c>
      <c r="BG30">
        <v>4534.7731440737698</v>
      </c>
      <c r="BH30">
        <v>4533.9522041482296</v>
      </c>
      <c r="BI30">
        <v>4533.6875832455999</v>
      </c>
    </row>
    <row r="31" spans="1:61" x14ac:dyDescent="0.25">
      <c r="A31" t="s">
        <v>33</v>
      </c>
      <c r="I31">
        <v>960.49923103428603</v>
      </c>
      <c r="J31">
        <v>990.62110956548895</v>
      </c>
      <c r="K31">
        <v>1105.3457185260099</v>
      </c>
      <c r="L31">
        <v>1209.73787576216</v>
      </c>
      <c r="M31">
        <v>1267.98079822716</v>
      </c>
      <c r="N31">
        <v>1347.8717215792401</v>
      </c>
      <c r="O31">
        <v>1421.46698873266</v>
      </c>
      <c r="P31">
        <v>1438.9096272736499</v>
      </c>
      <c r="Q31">
        <v>1489.8672732730599</v>
      </c>
      <c r="R31">
        <v>1658.86476838058</v>
      </c>
      <c r="S31">
        <v>1760.7433815949701</v>
      </c>
      <c r="T31">
        <v>1740.0917123100701</v>
      </c>
      <c r="U31">
        <v>1649.6368760600501</v>
      </c>
      <c r="V31">
        <v>1909.9537136476399</v>
      </c>
      <c r="W31">
        <v>1947.9528299445301</v>
      </c>
      <c r="X31">
        <v>1967.9778921597599</v>
      </c>
      <c r="Y31">
        <v>2018.8143074884499</v>
      </c>
      <c r="Z31">
        <v>2086.5708862070801</v>
      </c>
      <c r="AA31">
        <v>2158.5869649128999</v>
      </c>
      <c r="AB31">
        <v>2230.98063455696</v>
      </c>
      <c r="AC31">
        <v>2302.0507613524701</v>
      </c>
      <c r="AD31">
        <v>2369.89899782168</v>
      </c>
      <c r="AE31">
        <v>2432.4483443224499</v>
      </c>
      <c r="AF31">
        <v>2487.8683554100198</v>
      </c>
      <c r="AG31">
        <v>2535.8572812975899</v>
      </c>
      <c r="AH31">
        <v>2576.60386604924</v>
      </c>
      <c r="AI31">
        <v>2610.4040122368101</v>
      </c>
      <c r="AJ31">
        <v>2637.6479137686001</v>
      </c>
      <c r="AK31">
        <v>2658.7642953647601</v>
      </c>
      <c r="AL31">
        <v>2674.07814506554</v>
      </c>
      <c r="AM31">
        <v>2683.9228093367201</v>
      </c>
      <c r="AN31">
        <v>2688.6733714689699</v>
      </c>
      <c r="AO31">
        <v>2688.7386925604801</v>
      </c>
      <c r="AP31">
        <v>2684.55374110201</v>
      </c>
      <c r="AQ31">
        <v>2676.5723685684402</v>
      </c>
      <c r="AR31">
        <v>2665.2606579185999</v>
      </c>
      <c r="AS31">
        <v>2651.0909419951199</v>
      </c>
      <c r="AT31">
        <v>2634.5365605741799</v>
      </c>
      <c r="AU31">
        <v>2616.06739908386</v>
      </c>
      <c r="AV31">
        <v>2596.14622939642</v>
      </c>
      <c r="AW31">
        <v>2575.2258540027601</v>
      </c>
      <c r="AX31">
        <v>2553.74703950096</v>
      </c>
      <c r="AY31">
        <v>2532.13721372593</v>
      </c>
      <c r="AZ31">
        <v>2510.8098929381999</v>
      </c>
      <c r="BA31">
        <v>2490.1648011114798</v>
      </c>
      <c r="BB31">
        <v>2470.5886422901099</v>
      </c>
      <c r="BC31">
        <v>2452.4564889817402</v>
      </c>
      <c r="BD31">
        <v>2436.1337543657201</v>
      </c>
      <c r="BE31">
        <v>2421.9787235200602</v>
      </c>
      <c r="BF31">
        <v>2410.3456287414601</v>
      </c>
      <c r="BG31">
        <v>2401.5882662675599</v>
      </c>
      <c r="BH31">
        <v>2396.0641663204301</v>
      </c>
      <c r="BI31">
        <v>2394.1393455013099</v>
      </c>
    </row>
    <row r="32" spans="1:61" x14ac:dyDescent="0.25">
      <c r="A32" t="s">
        <v>34</v>
      </c>
      <c r="I32">
        <v>1237.2348438757299</v>
      </c>
      <c r="J32">
        <v>1260.7885849418101</v>
      </c>
      <c r="K32">
        <v>1389.66031695109</v>
      </c>
      <c r="L32">
        <v>1498.2039359943201</v>
      </c>
      <c r="M32">
        <v>1581.7453247763899</v>
      </c>
      <c r="N32">
        <v>1705.4469690205001</v>
      </c>
      <c r="O32">
        <v>1857.4284026549601</v>
      </c>
      <c r="P32">
        <v>1864.3612617992001</v>
      </c>
      <c r="Q32">
        <v>1877.6232138558701</v>
      </c>
      <c r="R32">
        <v>2073.4994022104602</v>
      </c>
      <c r="S32">
        <v>2225.6176241315002</v>
      </c>
      <c r="T32">
        <v>2169.4713333944701</v>
      </c>
      <c r="U32">
        <v>1972.7493616245599</v>
      </c>
      <c r="V32">
        <v>2360.0523650119299</v>
      </c>
      <c r="W32">
        <v>2335.0838323778698</v>
      </c>
      <c r="X32">
        <v>2356.3924894802899</v>
      </c>
      <c r="Y32">
        <v>2410.84825329163</v>
      </c>
      <c r="Z32">
        <v>2484.2734228384302</v>
      </c>
      <c r="AA32">
        <v>2563.7977792676702</v>
      </c>
      <c r="AB32">
        <v>2645.08841953006</v>
      </c>
      <c r="AC32">
        <v>2725.8582977483302</v>
      </c>
      <c r="AD32">
        <v>2803.5455213824698</v>
      </c>
      <c r="AE32">
        <v>2875.3307242518599</v>
      </c>
      <c r="AF32">
        <v>2938.7283526675601</v>
      </c>
      <c r="AG32">
        <v>2993.3814792181402</v>
      </c>
      <c r="AH32">
        <v>3039.5983960231601</v>
      </c>
      <c r="AI32">
        <v>3077.8141383632001</v>
      </c>
      <c r="AJ32">
        <v>3108.5735486439798</v>
      </c>
      <c r="AK32">
        <v>3132.44927761811</v>
      </c>
      <c r="AL32">
        <v>3149.8278959865502</v>
      </c>
      <c r="AM32">
        <v>3161.08558989116</v>
      </c>
      <c r="AN32">
        <v>3166.64305758402</v>
      </c>
      <c r="AO32">
        <v>3166.95704655494</v>
      </c>
      <c r="AP32">
        <v>3162.51221279016</v>
      </c>
      <c r="AQ32">
        <v>3153.8134612695098</v>
      </c>
      <c r="AR32">
        <v>3141.3788960209699</v>
      </c>
      <c r="AS32">
        <v>3125.7334779555599</v>
      </c>
      <c r="AT32">
        <v>3107.4034603329501</v>
      </c>
      <c r="AU32">
        <v>3086.91164586492</v>
      </c>
      <c r="AV32">
        <v>3064.7734867377299</v>
      </c>
      <c r="AW32">
        <v>3041.4940296055402</v>
      </c>
      <c r="AX32">
        <v>3017.5656920797301</v>
      </c>
      <c r="AY32">
        <v>2993.4668454652801</v>
      </c>
      <c r="AZ32">
        <v>2969.6611704066299</v>
      </c>
      <c r="BA32">
        <v>2946.5977475513801</v>
      </c>
      <c r="BB32">
        <v>2924.7118441091702</v>
      </c>
      <c r="BC32">
        <v>2904.42635904383</v>
      </c>
      <c r="BD32">
        <v>2886.1538943576902</v>
      </c>
      <c r="BE32">
        <v>2870.2994273032</v>
      </c>
      <c r="BF32">
        <v>2857.26356823674</v>
      </c>
      <c r="BG32">
        <v>2847.4464011284099</v>
      </c>
      <c r="BH32">
        <v>2841.2519184684102</v>
      </c>
      <c r="BI32">
        <v>2839.0930795848799</v>
      </c>
    </row>
    <row r="33" spans="1:61" x14ac:dyDescent="0.25">
      <c r="A33" t="s">
        <v>35</v>
      </c>
      <c r="I33">
        <v>4625.6513765876098</v>
      </c>
      <c r="J33">
        <v>4612.8602684459902</v>
      </c>
      <c r="K33">
        <v>4909.6595710962401</v>
      </c>
      <c r="L33">
        <v>5076.13392742816</v>
      </c>
      <c r="M33">
        <v>5136.8917752740699</v>
      </c>
      <c r="N33">
        <v>5177.5177742301603</v>
      </c>
      <c r="O33">
        <v>5231.8795946876398</v>
      </c>
      <c r="P33">
        <v>5330.8239788952897</v>
      </c>
      <c r="Q33">
        <v>5550.8237809702696</v>
      </c>
      <c r="R33">
        <v>5888.2933870137704</v>
      </c>
      <c r="S33">
        <v>6238.1949839855197</v>
      </c>
      <c r="T33">
        <v>6315.3940380225304</v>
      </c>
      <c r="U33">
        <v>6152.0529589530797</v>
      </c>
      <c r="V33">
        <v>6456.6953675432596</v>
      </c>
      <c r="W33">
        <v>6224.4128368227903</v>
      </c>
      <c r="X33">
        <v>6283.29675593294</v>
      </c>
      <c r="Y33">
        <v>6423.71618719036</v>
      </c>
      <c r="Z33">
        <v>6590.0930946414001</v>
      </c>
      <c r="AA33">
        <v>6733.0605806038502</v>
      </c>
      <c r="AB33">
        <v>6843.9775376690204</v>
      </c>
      <c r="AC33">
        <v>6925.5061346965003</v>
      </c>
      <c r="AD33">
        <v>6980.9279998153597</v>
      </c>
      <c r="AE33">
        <v>7013.9926299134604</v>
      </c>
      <c r="AF33">
        <v>7028.1623190105502</v>
      </c>
      <c r="AG33">
        <v>7024.6467192546697</v>
      </c>
      <c r="AH33">
        <v>7004.18052886244</v>
      </c>
      <c r="AI33">
        <v>6967.6162927723799</v>
      </c>
      <c r="AJ33">
        <v>6915.90604207868</v>
      </c>
      <c r="AK33">
        <v>6850.1915521626897</v>
      </c>
      <c r="AL33">
        <v>6772.1024260088798</v>
      </c>
      <c r="AM33">
        <v>6683.3897123132701</v>
      </c>
      <c r="AN33">
        <v>6585.7890237435104</v>
      </c>
      <c r="AO33">
        <v>6480.9981458593002</v>
      </c>
      <c r="AP33">
        <v>6370.6585751000503</v>
      </c>
      <c r="AQ33">
        <v>6256.3409505002701</v>
      </c>
      <c r="AR33">
        <v>6139.5342409221103</v>
      </c>
      <c r="AS33">
        <v>6021.6384704209204</v>
      </c>
      <c r="AT33">
        <v>5903.9607080819997</v>
      </c>
      <c r="AU33">
        <v>5787.7140136678699</v>
      </c>
      <c r="AV33">
        <v>5674.0190145307897</v>
      </c>
      <c r="AW33">
        <v>5563.9077899981703</v>
      </c>
      <c r="AX33">
        <v>5458.3297542630298</v>
      </c>
      <c r="AY33">
        <v>5358.1592552134698</v>
      </c>
      <c r="AZ33">
        <v>5264.2046423449301</v>
      </c>
      <c r="BA33">
        <v>5177.2185999711</v>
      </c>
      <c r="BB33">
        <v>5097.9095908420804</v>
      </c>
      <c r="BC33">
        <v>5026.9543089120698</v>
      </c>
      <c r="BD33">
        <v>4965.0110977961103</v>
      </c>
      <c r="BE33">
        <v>4912.7343533744897</v>
      </c>
      <c r="BF33">
        <v>4870.7899955766798</v>
      </c>
      <c r="BG33">
        <v>4839.8721667571399</v>
      </c>
      <c r="BH33">
        <v>4820.7213940976699</v>
      </c>
      <c r="BI33">
        <v>4814.1445437600096</v>
      </c>
    </row>
    <row r="34" spans="1:61" x14ac:dyDescent="0.25">
      <c r="A34" t="s">
        <v>36</v>
      </c>
      <c r="I34">
        <v>10307.621181201201</v>
      </c>
      <c r="J34">
        <v>11197.5942954396</v>
      </c>
      <c r="K34">
        <v>12559.6413782379</v>
      </c>
      <c r="L34">
        <v>13842.358017782401</v>
      </c>
      <c r="M34">
        <v>14719.644806821099</v>
      </c>
      <c r="N34">
        <v>15675.043022632401</v>
      </c>
      <c r="O34">
        <v>16576.0018008347</v>
      </c>
      <c r="P34">
        <v>17219.7255352053</v>
      </c>
      <c r="Q34">
        <v>18098.4176692115</v>
      </c>
      <c r="R34">
        <v>19015.5406558492</v>
      </c>
      <c r="S34">
        <v>19615.3612010467</v>
      </c>
      <c r="T34">
        <v>19801.3682253406</v>
      </c>
      <c r="U34">
        <v>19806.415285139799</v>
      </c>
      <c r="V34">
        <v>22210.139333921899</v>
      </c>
      <c r="W34">
        <v>24050.846611769</v>
      </c>
      <c r="X34">
        <v>24548.507196012401</v>
      </c>
      <c r="Y34">
        <v>25772.3207352514</v>
      </c>
      <c r="Z34">
        <v>27301.223592562899</v>
      </c>
      <c r="AA34">
        <v>28722.798893997198</v>
      </c>
      <c r="AB34">
        <v>29936.522761720102</v>
      </c>
      <c r="AC34">
        <v>30936.365070368902</v>
      </c>
      <c r="AD34">
        <v>31724.4374861789</v>
      </c>
      <c r="AE34">
        <v>32310.127753127701</v>
      </c>
      <c r="AF34">
        <v>32710.894171277199</v>
      </c>
      <c r="AG34">
        <v>32956.881259295798</v>
      </c>
      <c r="AH34">
        <v>33083.863339820004</v>
      </c>
      <c r="AI34">
        <v>33129.8308024207</v>
      </c>
      <c r="AJ34">
        <v>33133.825101034803</v>
      </c>
      <c r="AK34">
        <v>33128.682490519997</v>
      </c>
      <c r="AL34">
        <v>33121.155306092798</v>
      </c>
      <c r="AM34">
        <v>33111.466001851601</v>
      </c>
      <c r="AN34">
        <v>33099.837227162498</v>
      </c>
      <c r="AO34">
        <v>33086.491689337097</v>
      </c>
      <c r="AP34">
        <v>33071.652031185098</v>
      </c>
      <c r="AQ34">
        <v>33055.540723473401</v>
      </c>
      <c r="AR34">
        <v>33038.379972308598</v>
      </c>
      <c r="AS34">
        <v>33020.391641435999</v>
      </c>
      <c r="AT34">
        <v>33001.797189435703</v>
      </c>
      <c r="AU34">
        <v>32982.817621781098</v>
      </c>
      <c r="AV34">
        <v>32963.6734577159</v>
      </c>
      <c r="AW34">
        <v>32944.584711897303</v>
      </c>
      <c r="AX34">
        <v>32925.770890749198</v>
      </c>
      <c r="AY34">
        <v>32907.451003465903</v>
      </c>
      <c r="AZ34">
        <v>32889.843587609103</v>
      </c>
      <c r="BA34">
        <v>32873.166749242897</v>
      </c>
      <c r="BB34">
        <v>32857.638217558</v>
      </c>
      <c r="BC34">
        <v>32843.475413947097</v>
      </c>
      <c r="BD34">
        <v>32830.895535499702</v>
      </c>
      <c r="BE34">
        <v>32820.115652907203</v>
      </c>
      <c r="BF34">
        <v>32811.352822776498</v>
      </c>
      <c r="BG34">
        <v>32804.824214377702</v>
      </c>
      <c r="BH34">
        <v>32800.747250868699</v>
      </c>
      <c r="BI34">
        <v>32799.339765067802</v>
      </c>
    </row>
    <row r="35" spans="1:61" x14ac:dyDescent="0.25">
      <c r="A35" t="s">
        <v>37</v>
      </c>
      <c r="I35">
        <v>3511.6514206275401</v>
      </c>
      <c r="J35">
        <v>3821.5095498952601</v>
      </c>
      <c r="K35">
        <v>4275.2149454151504</v>
      </c>
      <c r="L35">
        <v>4843.2978802049302</v>
      </c>
      <c r="M35">
        <v>5279.3535482292</v>
      </c>
      <c r="N35">
        <v>5692.22956830168</v>
      </c>
      <c r="O35">
        <v>6128.5494472918099</v>
      </c>
      <c r="P35">
        <v>6389.8065097620902</v>
      </c>
      <c r="Q35">
        <v>6909.1742549297596</v>
      </c>
      <c r="R35">
        <v>7860.7353543383397</v>
      </c>
      <c r="S35">
        <v>8586.1343391029295</v>
      </c>
      <c r="T35">
        <v>8824.84512782817</v>
      </c>
      <c r="U35">
        <v>9040.5154886877699</v>
      </c>
      <c r="V35">
        <v>11747.284288306701</v>
      </c>
      <c r="W35">
        <v>11527.535972617899</v>
      </c>
      <c r="X35">
        <v>11758.211599829499</v>
      </c>
      <c r="Y35">
        <v>12315.353887666501</v>
      </c>
      <c r="Z35">
        <v>12986.444469636001</v>
      </c>
      <c r="AA35">
        <v>13569.489157936199</v>
      </c>
      <c r="AB35">
        <v>14040.404616300901</v>
      </c>
      <c r="AC35">
        <v>14431.3474371343</v>
      </c>
      <c r="AD35">
        <v>14781.330237427301</v>
      </c>
      <c r="AE35">
        <v>15134.489624690001</v>
      </c>
      <c r="AF35">
        <v>15529.8437412816</v>
      </c>
      <c r="AG35">
        <v>15970.7597435189</v>
      </c>
      <c r="AH35">
        <v>16450.782813782102</v>
      </c>
      <c r="AI35">
        <v>16962.637473985498</v>
      </c>
      <c r="AJ35">
        <v>17498.036931044498</v>
      </c>
      <c r="AK35">
        <v>18049.044251742798</v>
      </c>
      <c r="AL35">
        <v>18612.886650741599</v>
      </c>
      <c r="AM35">
        <v>19188.016585413901</v>
      </c>
      <c r="AN35">
        <v>19772.6762454688</v>
      </c>
      <c r="AO35">
        <v>20364.888231655001</v>
      </c>
      <c r="AP35">
        <v>20962.448064264601</v>
      </c>
      <c r="AQ35">
        <v>21562.9188934138</v>
      </c>
      <c r="AR35">
        <v>22163.628798136499</v>
      </c>
      <c r="AS35">
        <v>22761.671069198001</v>
      </c>
      <c r="AT35">
        <v>23353.907869717499</v>
      </c>
      <c r="AU35">
        <v>23936.977656695501</v>
      </c>
      <c r="AV35">
        <v>24507.306723931099</v>
      </c>
      <c r="AW35">
        <v>25061.125191273601</v>
      </c>
      <c r="AX35">
        <v>25594.487715568401</v>
      </c>
      <c r="AY35">
        <v>26103.299134188801</v>
      </c>
      <c r="AZ35">
        <v>26583.345172222598</v>
      </c>
      <c r="BA35">
        <v>27030.328249194601</v>
      </c>
      <c r="BB35">
        <v>27439.9083111648</v>
      </c>
      <c r="BC35">
        <v>27807.748490295198</v>
      </c>
      <c r="BD35">
        <v>28129.565258328799</v>
      </c>
      <c r="BE35">
        <v>28401.182595419999</v>
      </c>
      <c r="BF35">
        <v>28618.589544672999</v>
      </c>
      <c r="BG35">
        <v>28778.0003695917</v>
      </c>
      <c r="BH35">
        <v>28875.916381131301</v>
      </c>
      <c r="BI35">
        <v>28909.188358446499</v>
      </c>
    </row>
    <row r="36" spans="1:61" x14ac:dyDescent="0.25">
      <c r="A36" t="s">
        <v>38</v>
      </c>
      <c r="I36">
        <v>859.11546311248105</v>
      </c>
      <c r="J36">
        <v>897.45936104525697</v>
      </c>
      <c r="K36">
        <v>968.27646768736304</v>
      </c>
      <c r="L36">
        <v>1032.7418508640801</v>
      </c>
      <c r="M36">
        <v>1111.95819861617</v>
      </c>
      <c r="N36">
        <v>1165.11762580044</v>
      </c>
      <c r="O36">
        <v>1211.9788518565699</v>
      </c>
      <c r="P36">
        <v>1278.59249102596</v>
      </c>
      <c r="Q36">
        <v>1323.8726547695701</v>
      </c>
      <c r="R36">
        <v>1417.75960204391</v>
      </c>
      <c r="S36">
        <v>1518.9474356656301</v>
      </c>
      <c r="T36">
        <v>1638.7965466907101</v>
      </c>
      <c r="U36">
        <v>1620.1904872999901</v>
      </c>
      <c r="V36">
        <v>1808.38361047637</v>
      </c>
      <c r="W36">
        <v>1857.2210556648199</v>
      </c>
      <c r="X36">
        <v>1902.4919678449101</v>
      </c>
      <c r="Y36">
        <v>2014.2733162719201</v>
      </c>
      <c r="Z36">
        <v>2154.6518357022001</v>
      </c>
      <c r="AA36">
        <v>2285.4154915184499</v>
      </c>
      <c r="AB36">
        <v>2397.2122760075399</v>
      </c>
      <c r="AC36">
        <v>2489.7996782187902</v>
      </c>
      <c r="AD36">
        <v>2563.9067844424098</v>
      </c>
      <c r="AE36">
        <v>2621.0982025698299</v>
      </c>
      <c r="AF36">
        <v>2663.54852690604</v>
      </c>
      <c r="AG36">
        <v>2693.68009235713</v>
      </c>
      <c r="AH36">
        <v>2714.1948597641799</v>
      </c>
      <c r="AI36">
        <v>2728.0175285724499</v>
      </c>
      <c r="AJ36">
        <v>2738.2048599674699</v>
      </c>
      <c r="AK36">
        <v>2747.3604902175298</v>
      </c>
      <c r="AL36">
        <v>2756.0152756477601</v>
      </c>
      <c r="AM36">
        <v>2764.1776056261801</v>
      </c>
      <c r="AN36">
        <v>2771.8562949788902</v>
      </c>
      <c r="AO36">
        <v>2779.0605645820801</v>
      </c>
      <c r="AP36">
        <v>2785.8000219605601</v>
      </c>
      <c r="AQ36">
        <v>2792.0846419424101</v>
      </c>
      <c r="AR36">
        <v>2797.92474741771</v>
      </c>
      <c r="AS36">
        <v>2803.3309902471701</v>
      </c>
      <c r="AT36">
        <v>2808.31433236457</v>
      </c>
      <c r="AU36">
        <v>2812.8860271149501</v>
      </c>
      <c r="AV36">
        <v>2817.05760086808</v>
      </c>
      <c r="AW36">
        <v>2820.8408349451202</v>
      </c>
      <c r="AX36">
        <v>2824.2477478938299</v>
      </c>
      <c r="AY36">
        <v>2827.2905781459399</v>
      </c>
      <c r="AZ36">
        <v>2829.9817670878701</v>
      </c>
      <c r="BA36">
        <v>2832.3339425741801</v>
      </c>
      <c r="BB36">
        <v>2834.35990291087</v>
      </c>
      <c r="BC36">
        <v>2836.0726013338299</v>
      </c>
      <c r="BD36">
        <v>2837.48513100541</v>
      </c>
      <c r="BE36">
        <v>2838.6107105505798</v>
      </c>
      <c r="BF36">
        <v>2839.46267015188</v>
      </c>
      <c r="BG36">
        <v>2840.0544382206999</v>
      </c>
      <c r="BH36">
        <v>2840.39952866065</v>
      </c>
      <c r="BI36">
        <v>2840.5115287369499</v>
      </c>
    </row>
    <row r="37" spans="1:61" x14ac:dyDescent="0.25">
      <c r="A37" t="s">
        <v>39</v>
      </c>
      <c r="I37">
        <v>3912.8434125644299</v>
      </c>
      <c r="J37">
        <v>4156.1000193668197</v>
      </c>
      <c r="K37">
        <v>4742.3585227381</v>
      </c>
      <c r="L37">
        <v>5142.3942297148096</v>
      </c>
      <c r="M37">
        <v>5389.9751928362703</v>
      </c>
      <c r="N37">
        <v>5668.1350044047604</v>
      </c>
      <c r="O37">
        <v>5901.5425448805599</v>
      </c>
      <c r="P37">
        <v>6041.1456642093499</v>
      </c>
      <c r="Q37">
        <v>6343.5191773229099</v>
      </c>
      <c r="R37">
        <v>6825.4963629283502</v>
      </c>
      <c r="S37">
        <v>7013.6132378289603</v>
      </c>
      <c r="T37">
        <v>7086.8836785019403</v>
      </c>
      <c r="U37">
        <v>6979.0004205387304</v>
      </c>
      <c r="V37">
        <v>7724.2476257787903</v>
      </c>
      <c r="W37">
        <v>7705.3000762763404</v>
      </c>
      <c r="X37">
        <v>7817.3070502276496</v>
      </c>
      <c r="Y37">
        <v>8091.4939386243004</v>
      </c>
      <c r="Z37">
        <v>8432.5171829893497</v>
      </c>
      <c r="AA37">
        <v>8751.0083995173609</v>
      </c>
      <c r="AB37">
        <v>9023.93447015118</v>
      </c>
      <c r="AC37">
        <v>9246.9320847304407</v>
      </c>
      <c r="AD37">
        <v>9416.5158594925506</v>
      </c>
      <c r="AE37">
        <v>9530.1687822989807</v>
      </c>
      <c r="AF37">
        <v>9588.2960334399395</v>
      </c>
      <c r="AG37">
        <v>9599.9418731709902</v>
      </c>
      <c r="AH37">
        <v>9576.8727094120404</v>
      </c>
      <c r="AI37">
        <v>9531.2175871284508</v>
      </c>
      <c r="AJ37">
        <v>9475.1092401433307</v>
      </c>
      <c r="AK37">
        <v>9418.5334289369803</v>
      </c>
      <c r="AL37">
        <v>9363.5237348607498</v>
      </c>
      <c r="AM37">
        <v>9310.1463703606205</v>
      </c>
      <c r="AN37">
        <v>9258.4662912451295</v>
      </c>
      <c r="AO37">
        <v>9208.5473376009195</v>
      </c>
      <c r="AP37">
        <v>9160.4523792732307</v>
      </c>
      <c r="AQ37">
        <v>9114.2434658709608</v>
      </c>
      <c r="AR37">
        <v>9069.9819812911101</v>
      </c>
      <c r="AS37">
        <v>9027.7288027933901</v>
      </c>
      <c r="AT37">
        <v>8987.5444646931101</v>
      </c>
      <c r="AU37">
        <v>8949.4893267786592</v>
      </c>
      <c r="AV37">
        <v>8913.6237475997605</v>
      </c>
      <c r="AW37">
        <v>8880.0082628134096</v>
      </c>
      <c r="AX37">
        <v>8848.7037688169094</v>
      </c>
      <c r="AY37">
        <v>8819.7717119414501</v>
      </c>
      <c r="AZ37">
        <v>8793.2742835254594</v>
      </c>
      <c r="BA37">
        <v>8769.2746212351703</v>
      </c>
      <c r="BB37">
        <v>8747.8370170491398</v>
      </c>
      <c r="BC37">
        <v>8729.0271323767192</v>
      </c>
      <c r="BD37">
        <v>8712.9122208351891</v>
      </c>
      <c r="BE37">
        <v>8699.5613592687696</v>
      </c>
      <c r="BF37">
        <v>8689.0456876542594</v>
      </c>
      <c r="BG37">
        <v>8681.4386586032597</v>
      </c>
      <c r="BH37">
        <v>8676.8162972403406</v>
      </c>
      <c r="BI37">
        <v>8675.2574723112793</v>
      </c>
    </row>
    <row r="38" spans="1:61" x14ac:dyDescent="0.25">
      <c r="A38" t="s">
        <v>40</v>
      </c>
      <c r="I38">
        <v>7040.9466027408098</v>
      </c>
      <c r="J38">
        <v>7655.5452891847899</v>
      </c>
      <c r="K38">
        <v>8943.5982804812393</v>
      </c>
      <c r="L38">
        <v>10174.976314224899</v>
      </c>
      <c r="M38">
        <v>10771.4029744749</v>
      </c>
      <c r="N38">
        <v>11409.1407985523</v>
      </c>
      <c r="O38">
        <v>11955.5244784964</v>
      </c>
      <c r="P38">
        <v>12079.5445904629</v>
      </c>
      <c r="Q38">
        <v>12554.4834152901</v>
      </c>
      <c r="R38">
        <v>13177.964146395399</v>
      </c>
      <c r="S38">
        <v>13724.8587170225</v>
      </c>
      <c r="T38">
        <v>14410.796017860401</v>
      </c>
      <c r="U38">
        <v>14330.8261507261</v>
      </c>
      <c r="V38">
        <v>16114.7911758353</v>
      </c>
      <c r="W38">
        <v>16124.3714161677</v>
      </c>
      <c r="X38">
        <v>16350.8228035988</v>
      </c>
      <c r="Y38">
        <v>16907.280974426099</v>
      </c>
      <c r="Z38">
        <v>17604.788835393501</v>
      </c>
      <c r="AA38">
        <v>18265.577880967699</v>
      </c>
      <c r="AB38">
        <v>18837.038297413699</v>
      </c>
      <c r="AC38">
        <v>19300.857049929498</v>
      </c>
      <c r="AD38">
        <v>19639.638945496001</v>
      </c>
      <c r="AE38">
        <v>19837.708251846099</v>
      </c>
      <c r="AF38">
        <v>19889.404371177501</v>
      </c>
      <c r="AG38">
        <v>19822.006344597299</v>
      </c>
      <c r="AH38">
        <v>19672.3071782107</v>
      </c>
      <c r="AI38">
        <v>19477.406799566699</v>
      </c>
      <c r="AJ38">
        <v>19273.537016000198</v>
      </c>
      <c r="AK38">
        <v>19089.588236534099</v>
      </c>
      <c r="AL38">
        <v>18929.684015996001</v>
      </c>
      <c r="AM38">
        <v>18791.989068102699</v>
      </c>
      <c r="AN38">
        <v>18674.786174110599</v>
      </c>
      <c r="AO38">
        <v>18576.4593751828</v>
      </c>
      <c r="AP38">
        <v>18495.478921767899</v>
      </c>
      <c r="AQ38">
        <v>18430.387783573799</v>
      </c>
      <c r="AR38">
        <v>18379.789555593499</v>
      </c>
      <c r="AS38">
        <v>18342.337623336902</v>
      </c>
      <c r="AT38">
        <v>18316.725474529601</v>
      </c>
      <c r="AU38">
        <v>18301.6780655777</v>
      </c>
      <c r="AV38">
        <v>18295.944169456299</v>
      </c>
      <c r="AW38">
        <v>18298.289647691199</v>
      </c>
      <c r="AX38">
        <v>18307.491603017199</v>
      </c>
      <c r="AY38">
        <v>18322.3333813153</v>
      </c>
      <c r="AZ38">
        <v>18341.600401699099</v>
      </c>
      <c r="BA38">
        <v>18364.076802239899</v>
      </c>
      <c r="BB38">
        <v>18388.5428958708</v>
      </c>
      <c r="BC38">
        <v>18413.7734365174</v>
      </c>
      <c r="BD38">
        <v>18438.5366995021</v>
      </c>
      <c r="BE38">
        <v>18461.594382748299</v>
      </c>
      <c r="BF38">
        <v>18481.702336258099</v>
      </c>
      <c r="BG38">
        <v>18497.612126751501</v>
      </c>
      <c r="BH38">
        <v>18508.073442188299</v>
      </c>
      <c r="BI38">
        <v>18511.8373371669</v>
      </c>
    </row>
    <row r="39" spans="1:61" x14ac:dyDescent="0.25">
      <c r="A39" t="s">
        <v>41</v>
      </c>
      <c r="I39">
        <v>13264.987048692699</v>
      </c>
      <c r="J39">
        <v>13819.304430255699</v>
      </c>
      <c r="K39">
        <v>14976.8646557305</v>
      </c>
      <c r="L39">
        <v>15786.9034706522</v>
      </c>
      <c r="M39">
        <v>16456.790947555699</v>
      </c>
      <c r="N39">
        <v>17181.008126219502</v>
      </c>
      <c r="O39">
        <v>17493.177034157201</v>
      </c>
      <c r="P39">
        <v>17492.086758347199</v>
      </c>
      <c r="Q39">
        <v>16780.071954247898</v>
      </c>
      <c r="R39">
        <v>17035.915204217301</v>
      </c>
      <c r="S39">
        <v>18150.020662910702</v>
      </c>
      <c r="T39">
        <v>19232.114006129901</v>
      </c>
      <c r="U39">
        <v>19850.963290163199</v>
      </c>
      <c r="V39">
        <v>20916.634028656001</v>
      </c>
      <c r="W39">
        <v>21502.7591789117</v>
      </c>
      <c r="X39">
        <v>21893.257454342202</v>
      </c>
      <c r="Y39">
        <v>22851.307318764499</v>
      </c>
      <c r="Z39">
        <v>24044.974598862402</v>
      </c>
      <c r="AA39">
        <v>25155.205487555399</v>
      </c>
      <c r="AB39">
        <v>26103.426450451301</v>
      </c>
      <c r="AC39">
        <v>26881.818011915999</v>
      </c>
      <c r="AD39">
        <v>27487.585315261</v>
      </c>
      <c r="AE39">
        <v>27922.6572978652</v>
      </c>
      <c r="AF39">
        <v>28196.467792736501</v>
      </c>
      <c r="AG39">
        <v>28335.248256183098</v>
      </c>
      <c r="AH39">
        <v>28371.381012889899</v>
      </c>
      <c r="AI39">
        <v>28338.826006308402</v>
      </c>
      <c r="AJ39">
        <v>28272.091850079702</v>
      </c>
      <c r="AK39">
        <v>28199.947609991101</v>
      </c>
      <c r="AL39">
        <v>28128.306801174</v>
      </c>
      <c r="AM39">
        <v>28057.388466557899</v>
      </c>
      <c r="AN39">
        <v>27987.409448688799</v>
      </c>
      <c r="AO39">
        <v>27918.584454751199</v>
      </c>
      <c r="AP39">
        <v>27851.1261381857</v>
      </c>
      <c r="AQ39">
        <v>27785.2451966302</v>
      </c>
      <c r="AR39">
        <v>27721.150485928199</v>
      </c>
      <c r="AS39">
        <v>27659.049149974799</v>
      </c>
      <c r="AT39">
        <v>27599.146766194299</v>
      </c>
      <c r="AU39">
        <v>27541.647506474699</v>
      </c>
      <c r="AV39">
        <v>27486.754313416801</v>
      </c>
      <c r="AW39">
        <v>27434.669091792599</v>
      </c>
      <c r="AX39">
        <v>27385.592915145298</v>
      </c>
      <c r="AY39">
        <v>27339.726247509599</v>
      </c>
      <c r="AZ39">
        <v>27297.269180271702</v>
      </c>
      <c r="BA39">
        <v>27258.4216842436</v>
      </c>
      <c r="BB39">
        <v>27223.383877074601</v>
      </c>
      <c r="BC39">
        <v>27192.356306179099</v>
      </c>
      <c r="BD39">
        <v>27165.540247423902</v>
      </c>
      <c r="BE39">
        <v>27143.138019874699</v>
      </c>
      <c r="BF39">
        <v>27125.3533169732</v>
      </c>
      <c r="BG39">
        <v>27112.3915545862</v>
      </c>
      <c r="BH39">
        <v>27104.460236442101</v>
      </c>
      <c r="BI39">
        <v>27101.7693375497</v>
      </c>
    </row>
    <row r="40" spans="1:61" x14ac:dyDescent="0.25">
      <c r="A40" t="s">
        <v>42</v>
      </c>
      <c r="I40">
        <v>5588.8650324658502</v>
      </c>
      <c r="J40">
        <v>5976.05220783817</v>
      </c>
      <c r="K40">
        <v>6569.4851629081804</v>
      </c>
      <c r="L40">
        <v>7170.9895275322797</v>
      </c>
      <c r="M40">
        <v>7727.8662112813099</v>
      </c>
      <c r="N40">
        <v>8412.9829917239895</v>
      </c>
      <c r="O40">
        <v>9065.9193956357994</v>
      </c>
      <c r="P40">
        <v>9572.8077773458208</v>
      </c>
      <c r="Q40">
        <v>9921.1618205924406</v>
      </c>
      <c r="R40">
        <v>10192.935909207001</v>
      </c>
      <c r="S40">
        <v>10940.720685518299</v>
      </c>
      <c r="T40">
        <v>11519.1591255203</v>
      </c>
      <c r="U40">
        <v>11421.8061498393</v>
      </c>
      <c r="V40">
        <v>12356.0606579588</v>
      </c>
      <c r="W40">
        <v>13204.368998026101</v>
      </c>
      <c r="X40">
        <v>13474.662364469599</v>
      </c>
      <c r="Y40">
        <v>14144.1426968953</v>
      </c>
      <c r="Z40">
        <v>14992.7359412641</v>
      </c>
      <c r="AA40">
        <v>15805.5006268872</v>
      </c>
      <c r="AB40">
        <v>16530.9757884588</v>
      </c>
      <c r="AC40">
        <v>17166.505949410199</v>
      </c>
      <c r="AD40">
        <v>17712.865620426601</v>
      </c>
      <c r="AE40">
        <v>18173.959843225301</v>
      </c>
      <c r="AF40">
        <v>18556.787556549501</v>
      </c>
      <c r="AG40">
        <v>18872.118422491301</v>
      </c>
      <c r="AH40">
        <v>19133.024546329099</v>
      </c>
      <c r="AI40">
        <v>19354.065900523401</v>
      </c>
      <c r="AJ40">
        <v>19550.906843096102</v>
      </c>
      <c r="AK40">
        <v>19737.192232565802</v>
      </c>
      <c r="AL40">
        <v>19915.627109556899</v>
      </c>
      <c r="AM40">
        <v>20086.1316792742</v>
      </c>
      <c r="AN40">
        <v>20248.6410923646</v>
      </c>
      <c r="AO40">
        <v>20403.105303250501</v>
      </c>
      <c r="AP40">
        <v>20549.488887878499</v>
      </c>
      <c r="AQ40">
        <v>20687.770822873401</v>
      </c>
      <c r="AR40">
        <v>20817.944228192999</v>
      </c>
      <c r="AS40">
        <v>20940.016075469499</v>
      </c>
      <c r="AT40">
        <v>21054.006864298099</v>
      </c>
      <c r="AU40">
        <v>21159.950268791901</v>
      </c>
      <c r="AV40">
        <v>21257.892756767302</v>
      </c>
      <c r="AW40">
        <v>21347.893183955799</v>
      </c>
      <c r="AX40">
        <v>21430.022365651701</v>
      </c>
      <c r="AY40">
        <v>21504.362628213301</v>
      </c>
      <c r="AZ40">
        <v>21571.007342819801</v>
      </c>
      <c r="BA40">
        <v>21630.060443872699</v>
      </c>
      <c r="BB40">
        <v>21681.635934391899</v>
      </c>
      <c r="BC40">
        <v>21725.857380715501</v>
      </c>
      <c r="BD40">
        <v>21762.8573987653</v>
      </c>
      <c r="BE40">
        <v>21792.777134069998</v>
      </c>
      <c r="BF40">
        <v>21815.765737678499</v>
      </c>
      <c r="BG40">
        <v>21831.9798400123</v>
      </c>
      <c r="BH40">
        <v>21841.583024628399</v>
      </c>
      <c r="BI40">
        <v>21844.7453037745</v>
      </c>
    </row>
    <row r="41" spans="1:61" x14ac:dyDescent="0.25">
      <c r="A41" t="s">
        <v>43</v>
      </c>
      <c r="I41">
        <v>5991.82140055131</v>
      </c>
      <c r="J41">
        <v>6247.8875774577</v>
      </c>
      <c r="K41">
        <v>7220.2243795774102</v>
      </c>
      <c r="L41">
        <v>8172.6971404983897</v>
      </c>
      <c r="M41">
        <v>8729.5597507721795</v>
      </c>
      <c r="N41">
        <v>9321.04171678905</v>
      </c>
      <c r="O41">
        <v>9972.9623065646101</v>
      </c>
      <c r="P41">
        <v>10161.5692108885</v>
      </c>
      <c r="Q41">
        <v>10729.678731779901</v>
      </c>
      <c r="R41">
        <v>11577.4960398168</v>
      </c>
      <c r="S41">
        <v>11965.7485153379</v>
      </c>
      <c r="T41">
        <v>12206.123148775099</v>
      </c>
      <c r="U41">
        <v>12421.7741611867</v>
      </c>
      <c r="V41">
        <v>15002.765371424201</v>
      </c>
      <c r="W41">
        <v>15179.3276899228</v>
      </c>
      <c r="X41">
        <v>15384.1072267201</v>
      </c>
      <c r="Y41">
        <v>15885.5063095516</v>
      </c>
      <c r="Z41">
        <v>16509.846793123201</v>
      </c>
      <c r="AA41">
        <v>17097.284268874599</v>
      </c>
      <c r="AB41">
        <v>17614.9293830651</v>
      </c>
      <c r="AC41">
        <v>18065.775687649999</v>
      </c>
      <c r="AD41">
        <v>18454.6792987187</v>
      </c>
      <c r="AE41">
        <v>18788.0982291605</v>
      </c>
      <c r="AF41">
        <v>19073.415779070201</v>
      </c>
      <c r="AG41">
        <v>19317.414009173801</v>
      </c>
      <c r="AH41">
        <v>19527.225231732598</v>
      </c>
      <c r="AI41">
        <v>19710.575195188201</v>
      </c>
      <c r="AJ41">
        <v>19875.655182772702</v>
      </c>
      <c r="AK41">
        <v>20029.5798704972</v>
      </c>
      <c r="AL41">
        <v>20173.9030901933</v>
      </c>
      <c r="AM41">
        <v>20308.781055343399</v>
      </c>
      <c r="AN41">
        <v>20434.393607406098</v>
      </c>
      <c r="AO41">
        <v>20550.9429546383</v>
      </c>
      <c r="AP41">
        <v>20658.652382825599</v>
      </c>
      <c r="AQ41">
        <v>20757.7649476468</v>
      </c>
      <c r="AR41">
        <v>20848.542158010499</v>
      </c>
      <c r="AS41">
        <v>20931.262659260999</v>
      </c>
      <c r="AT41">
        <v>21006.220924683301</v>
      </c>
      <c r="AU41">
        <v>21073.725963228499</v>
      </c>
      <c r="AV41">
        <v>21134.1000508619</v>
      </c>
      <c r="AW41">
        <v>21187.677492393399</v>
      </c>
      <c r="AX41">
        <v>21234.803420103901</v>
      </c>
      <c r="AY41">
        <v>21275.8326349282</v>
      </c>
      <c r="AZ41">
        <v>21311.128495413701</v>
      </c>
      <c r="BA41">
        <v>21341.061859130401</v>
      </c>
      <c r="BB41">
        <v>21366.010080688298</v>
      </c>
      <c r="BC41">
        <v>21386.356070011399</v>
      </c>
      <c r="BD41">
        <v>21402.487414032701</v>
      </c>
      <c r="BE41">
        <v>21414.795564517499</v>
      </c>
      <c r="BF41">
        <v>21423.675094293201</v>
      </c>
      <c r="BG41">
        <v>21429.523023763799</v>
      </c>
      <c r="BH41">
        <v>21432.7382192226</v>
      </c>
      <c r="BI41">
        <v>21433.720864147199</v>
      </c>
    </row>
    <row r="42" spans="1:61" x14ac:dyDescent="0.25">
      <c r="A42" t="s">
        <v>44</v>
      </c>
      <c r="I42">
        <v>6951.0991404058204</v>
      </c>
      <c r="J42">
        <v>7314.0533347634801</v>
      </c>
      <c r="K42">
        <v>8644.0889558594408</v>
      </c>
      <c r="L42">
        <v>9751.1703884160997</v>
      </c>
      <c r="M42">
        <v>10062.8293327267</v>
      </c>
      <c r="N42">
        <v>10438.7511359159</v>
      </c>
      <c r="O42">
        <v>10918.647009586701</v>
      </c>
      <c r="P42">
        <v>10659.0014467275</v>
      </c>
      <c r="Q42">
        <v>11015.676147174499</v>
      </c>
      <c r="R42">
        <v>12320.9488730461</v>
      </c>
      <c r="S42">
        <v>13151.243446087199</v>
      </c>
      <c r="T42">
        <v>13225.2330630015</v>
      </c>
      <c r="U42">
        <v>13446.0955231642</v>
      </c>
      <c r="V42">
        <v>15735.92230023</v>
      </c>
      <c r="W42">
        <v>15793.2324623857</v>
      </c>
      <c r="X42">
        <v>16019.677463682599</v>
      </c>
      <c r="Y42">
        <v>16574.5131131284</v>
      </c>
      <c r="Z42">
        <v>17265.940923334801</v>
      </c>
      <c r="AA42">
        <v>17916.363843835901</v>
      </c>
      <c r="AB42">
        <v>18489.508248506299</v>
      </c>
      <c r="AC42">
        <v>18989.4300431886</v>
      </c>
      <c r="AD42">
        <v>19422.485163081001</v>
      </c>
      <c r="AE42">
        <v>19796.990916262599</v>
      </c>
      <c r="AF42">
        <v>20122.120381967099</v>
      </c>
      <c r="AG42">
        <v>20405.201555330299</v>
      </c>
      <c r="AH42">
        <v>20653.633900197401</v>
      </c>
      <c r="AI42">
        <v>20875.474336381401</v>
      </c>
      <c r="AJ42">
        <v>21079.309229506402</v>
      </c>
      <c r="AK42">
        <v>21272.599603402901</v>
      </c>
      <c r="AL42">
        <v>21456.833589068199</v>
      </c>
      <c r="AM42">
        <v>21631.989103030901</v>
      </c>
      <c r="AN42">
        <v>21798.063444522799</v>
      </c>
      <c r="AO42">
        <v>21955.072845058501</v>
      </c>
      <c r="AP42">
        <v>22103.051969400101</v>
      </c>
      <c r="AQ42">
        <v>22242.0533721223</v>
      </c>
      <c r="AR42">
        <v>22372.146914048099</v>
      </c>
      <c r="AS42">
        <v>22493.4191428505</v>
      </c>
      <c r="AT42">
        <v>22605.972642117998</v>
      </c>
      <c r="AU42">
        <v>22709.925353147199</v>
      </c>
      <c r="AV42">
        <v>22805.409873683398</v>
      </c>
      <c r="AW42">
        <v>22892.572737748698</v>
      </c>
      <c r="AX42">
        <v>22971.573680607798</v>
      </c>
      <c r="AY42">
        <v>23042.584892805498</v>
      </c>
      <c r="AZ42">
        <v>23105.7902670822</v>
      </c>
      <c r="BA42">
        <v>23161.384641827699</v>
      </c>
      <c r="BB42">
        <v>23209.573044576598</v>
      </c>
      <c r="BC42">
        <v>23250.569938881901</v>
      </c>
      <c r="BD42">
        <v>23284.598477722098</v>
      </c>
      <c r="BE42">
        <v>23311.8897664168</v>
      </c>
      <c r="BF42">
        <v>23332.6821378325</v>
      </c>
      <c r="BG42">
        <v>23347.220442468599</v>
      </c>
      <c r="BH42">
        <v>23355.755355815701</v>
      </c>
      <c r="BI42">
        <v>23358.542705182401</v>
      </c>
    </row>
    <row r="43" spans="1:61" x14ac:dyDescent="0.25">
      <c r="A43" t="s">
        <v>45</v>
      </c>
      <c r="I43">
        <v>4623.3441154702496</v>
      </c>
      <c r="J43">
        <v>4952.4069466441197</v>
      </c>
      <c r="K43">
        <v>5800.0823303648003</v>
      </c>
      <c r="L43">
        <v>6676.6774669753804</v>
      </c>
      <c r="M43">
        <v>6921.8527542389402</v>
      </c>
      <c r="N43">
        <v>7134.40719861055</v>
      </c>
      <c r="O43">
        <v>7311.9149257243398</v>
      </c>
      <c r="P43">
        <v>7172.7218386442501</v>
      </c>
      <c r="Q43">
        <v>7468.73562395922</v>
      </c>
      <c r="R43">
        <v>8452.0023308915206</v>
      </c>
      <c r="S43">
        <v>9332.9519669544297</v>
      </c>
      <c r="T43">
        <v>9619.4212690179902</v>
      </c>
      <c r="U43">
        <v>9891.7322198258898</v>
      </c>
      <c r="V43">
        <v>11596.8607014427</v>
      </c>
      <c r="W43">
        <v>12204.5585930372</v>
      </c>
      <c r="X43">
        <v>12486.9806922673</v>
      </c>
      <c r="Y43">
        <v>13186.1520093586</v>
      </c>
      <c r="Z43">
        <v>14069.731547818699</v>
      </c>
      <c r="AA43">
        <v>14907.4030682099</v>
      </c>
      <c r="AB43">
        <v>15651.1449977625</v>
      </c>
      <c r="AC43">
        <v>16310.121444016801</v>
      </c>
      <c r="AD43">
        <v>16899.515546779799</v>
      </c>
      <c r="AE43">
        <v>17439.591860174602</v>
      </c>
      <c r="AF43">
        <v>17951.111372505198</v>
      </c>
      <c r="AG43">
        <v>18442.638260760199</v>
      </c>
      <c r="AH43">
        <v>18920.1291137427</v>
      </c>
      <c r="AI43">
        <v>19390.4167786861</v>
      </c>
      <c r="AJ43">
        <v>19861.171045191699</v>
      </c>
      <c r="AK43">
        <v>20339.156850164702</v>
      </c>
      <c r="AL43">
        <v>20824.732089843099</v>
      </c>
      <c r="AM43">
        <v>21316.473015991702</v>
      </c>
      <c r="AN43">
        <v>21812.818607984798</v>
      </c>
      <c r="AO43">
        <v>22312.066987430499</v>
      </c>
      <c r="AP43">
        <v>22812.373077087199</v>
      </c>
      <c r="AQ43">
        <v>23311.747681260302</v>
      </c>
      <c r="AR43">
        <v>23808.058167314699</v>
      </c>
      <c r="AS43">
        <v>24299.030926969601</v>
      </c>
      <c r="AT43">
        <v>24782.255791174499</v>
      </c>
      <c r="AU43">
        <v>25255.1925630851</v>
      </c>
      <c r="AV43">
        <v>25715.1798195392</v>
      </c>
      <c r="AW43">
        <v>26159.446112054698</v>
      </c>
      <c r="AX43">
        <v>26585.1236734384</v>
      </c>
      <c r="AY43">
        <v>26989.264705371599</v>
      </c>
      <c r="AZ43">
        <v>27368.860285761799</v>
      </c>
      <c r="BA43">
        <v>27720.8618922602</v>
      </c>
      <c r="BB43">
        <v>28042.205490414701</v>
      </c>
      <c r="BC43">
        <v>28329.838081862599</v>
      </c>
      <c r="BD43">
        <v>28580.746550455999</v>
      </c>
      <c r="BE43">
        <v>28791.988583102499</v>
      </c>
      <c r="BF43">
        <v>28960.7253785383</v>
      </c>
      <c r="BG43">
        <v>29084.2557925521</v>
      </c>
      <c r="BH43">
        <v>29160.051503930699</v>
      </c>
      <c r="BI43">
        <v>29185.792723348499</v>
      </c>
    </row>
    <row r="44" spans="1:61" x14ac:dyDescent="0.25">
      <c r="A44" t="s">
        <v>46</v>
      </c>
      <c r="I44">
        <v>8600.1122331098704</v>
      </c>
      <c r="J44">
        <v>9652.44826847074</v>
      </c>
      <c r="K44">
        <v>11473.3284630913</v>
      </c>
      <c r="L44">
        <v>12347.438461432699</v>
      </c>
      <c r="M44">
        <v>12742.0772055574</v>
      </c>
      <c r="N44">
        <v>13908.0441105315</v>
      </c>
      <c r="O44">
        <v>14907.4511290994</v>
      </c>
      <c r="P44">
        <v>15090.3785439978</v>
      </c>
      <c r="Q44">
        <v>17009.078938850002</v>
      </c>
      <c r="R44">
        <v>19317.208684583798</v>
      </c>
      <c r="S44">
        <v>20176.5884739305</v>
      </c>
      <c r="T44">
        <v>19803.7631088122</v>
      </c>
      <c r="U44">
        <v>20421.849410489202</v>
      </c>
      <c r="V44">
        <v>22432.476841247699</v>
      </c>
      <c r="W44">
        <v>24223.247878201601</v>
      </c>
      <c r="X44">
        <v>24560.045662087701</v>
      </c>
      <c r="Y44">
        <v>25384.962363828701</v>
      </c>
      <c r="Z44">
        <v>26412.5225978856</v>
      </c>
      <c r="AA44">
        <v>27379.214428938401</v>
      </c>
      <c r="AB44">
        <v>28231.031174187501</v>
      </c>
      <c r="AC44">
        <v>28973.460151952</v>
      </c>
      <c r="AD44">
        <v>29615.226373133199</v>
      </c>
      <c r="AE44">
        <v>30167.826846260599</v>
      </c>
      <c r="AF44">
        <v>30644.1525838876</v>
      </c>
      <c r="AG44">
        <v>31055.227040859601</v>
      </c>
      <c r="AH44">
        <v>31412.414785205601</v>
      </c>
      <c r="AI44">
        <v>31728.057186312501</v>
      </c>
      <c r="AJ44">
        <v>32015.2720285713</v>
      </c>
      <c r="AK44">
        <v>32285.455183973401</v>
      </c>
      <c r="AL44">
        <v>32540.989673157899</v>
      </c>
      <c r="AM44">
        <v>32781.9868889442</v>
      </c>
      <c r="AN44">
        <v>33008.592448781601</v>
      </c>
      <c r="AO44">
        <v>33220.984845866398</v>
      </c>
      <c r="AP44">
        <v>33419.374034259898</v>
      </c>
      <c r="AQ44">
        <v>33603.999958949003</v>
      </c>
      <c r="AR44">
        <v>33775.131041593697</v>
      </c>
      <c r="AS44">
        <v>33933.062632437002</v>
      </c>
      <c r="AT44">
        <v>34078.115438539797</v>
      </c>
      <c r="AU44">
        <v>34210.633938130501</v>
      </c>
      <c r="AV44">
        <v>34330.984790447903</v>
      </c>
      <c r="AW44">
        <v>34439.555250008401</v>
      </c>
      <c r="AX44">
        <v>34536.751593751404</v>
      </c>
      <c r="AY44">
        <v>34622.997569010797</v>
      </c>
      <c r="AZ44">
        <v>34698.7328697454</v>
      </c>
      <c r="BA44">
        <v>34764.411647927198</v>
      </c>
      <c r="BB44">
        <v>34820.501066446101</v>
      </c>
      <c r="BC44">
        <v>34867.479899354803</v>
      </c>
      <c r="BD44">
        <v>34905.8371847382</v>
      </c>
      <c r="BE44">
        <v>34936.070934962998</v>
      </c>
      <c r="BF44">
        <v>34958.686908550197</v>
      </c>
      <c r="BG44">
        <v>34974.197447409599</v>
      </c>
      <c r="BH44">
        <v>34983.120382695903</v>
      </c>
      <c r="BI44">
        <v>34985.978012085099</v>
      </c>
    </row>
    <row r="45" spans="1:61" x14ac:dyDescent="0.25">
      <c r="A45" t="s">
        <v>47</v>
      </c>
      <c r="I45">
        <v>3188.22770047003</v>
      </c>
      <c r="J45">
        <v>3578.3489927507799</v>
      </c>
      <c r="K45">
        <v>4253.3844479133504</v>
      </c>
      <c r="L45">
        <v>4577.4339061565597</v>
      </c>
      <c r="M45">
        <v>4558.1419551796298</v>
      </c>
      <c r="N45">
        <v>4537.9000657809502</v>
      </c>
      <c r="O45">
        <v>4903.14091486299</v>
      </c>
      <c r="P45">
        <v>4967.9583726357496</v>
      </c>
      <c r="Q45">
        <v>5003.2974601331298</v>
      </c>
      <c r="R45">
        <v>5378.3809294904404</v>
      </c>
      <c r="S45">
        <v>5639.0741579686901</v>
      </c>
      <c r="T45">
        <v>5839.3471629389096</v>
      </c>
      <c r="U45">
        <v>5631.8307687185297</v>
      </c>
      <c r="V45">
        <v>6356.3613377239699</v>
      </c>
      <c r="W45">
        <v>6611.9630030332401</v>
      </c>
      <c r="X45">
        <v>6670.9198663672596</v>
      </c>
      <c r="Y45">
        <v>6815.0621060047297</v>
      </c>
      <c r="Z45">
        <v>6994.5527262719697</v>
      </c>
      <c r="AA45">
        <v>7164.8497279040603</v>
      </c>
      <c r="AB45">
        <v>7315.7201438249404</v>
      </c>
      <c r="AC45">
        <v>7446.1111203295604</v>
      </c>
      <c r="AD45">
        <v>7555.1648845986701</v>
      </c>
      <c r="AE45">
        <v>7642.2274210041896</v>
      </c>
      <c r="AF45">
        <v>7707.3814649803699</v>
      </c>
      <c r="AG45">
        <v>7753.0555271784997</v>
      </c>
      <c r="AH45">
        <v>7782.4452138491197</v>
      </c>
      <c r="AI45">
        <v>7798.9184916641298</v>
      </c>
      <c r="AJ45">
        <v>7805.9509275616501</v>
      </c>
      <c r="AK45">
        <v>7806.5591499111397</v>
      </c>
      <c r="AL45">
        <v>7801.71897028271</v>
      </c>
      <c r="AM45">
        <v>7791.9014172159796</v>
      </c>
      <c r="AN45">
        <v>7777.5853385104401</v>
      </c>
      <c r="AO45">
        <v>7759.2545464069099</v>
      </c>
      <c r="AP45">
        <v>7737.3952367463198</v>
      </c>
      <c r="AQ45">
        <v>7712.4936934265197</v>
      </c>
      <c r="AR45">
        <v>7685.0342853954498</v>
      </c>
      <c r="AS45">
        <v>7655.4977597931802</v>
      </c>
      <c r="AT45">
        <v>7624.3598317145197</v>
      </c>
      <c r="AU45">
        <v>7592.0900684170401</v>
      </c>
      <c r="AV45">
        <v>7559.1510636594203</v>
      </c>
      <c r="AW45">
        <v>7525.9978962097302</v>
      </c>
      <c r="AX45">
        <v>7493.0778654116102</v>
      </c>
      <c r="AY45">
        <v>7460.8304960187497</v>
      </c>
      <c r="AZ45">
        <v>7429.6878042892104</v>
      </c>
      <c r="BA45">
        <v>7400.0748175546396</v>
      </c>
      <c r="BB45">
        <v>7372.4103401221</v>
      </c>
      <c r="BC45">
        <v>7347.1079594170196</v>
      </c>
      <c r="BD45">
        <v>7324.5772877139198</v>
      </c>
      <c r="BE45">
        <v>7305.2254366224297</v>
      </c>
      <c r="BF45">
        <v>7289.4587236898997</v>
      </c>
      <c r="BG45">
        <v>7277.6846130537797</v>
      </c>
      <c r="BH45">
        <v>7270.3138950314997</v>
      </c>
      <c r="BI45">
        <v>7267.7631128949997</v>
      </c>
    </row>
    <row r="46" spans="1:61" x14ac:dyDescent="0.25">
      <c r="A46" t="s">
        <v>48</v>
      </c>
      <c r="I46">
        <v>8838.8458981359108</v>
      </c>
      <c r="J46">
        <v>9384.1565951667708</v>
      </c>
      <c r="K46">
        <v>10817.2406533128</v>
      </c>
      <c r="L46">
        <v>11901.217689061299</v>
      </c>
      <c r="M46">
        <v>12428.8831864778</v>
      </c>
      <c r="N46">
        <v>13093.9129992489</v>
      </c>
      <c r="O46">
        <v>13733.5339136109</v>
      </c>
      <c r="P46">
        <v>13980.2309787336</v>
      </c>
      <c r="Q46">
        <v>14802.7622264907</v>
      </c>
      <c r="R46">
        <v>16571.758972982701</v>
      </c>
      <c r="S46">
        <v>17705.011225836599</v>
      </c>
      <c r="T46">
        <v>18897.138056727701</v>
      </c>
      <c r="U46">
        <v>19907.377761640499</v>
      </c>
      <c r="V46">
        <v>24209.543450590401</v>
      </c>
      <c r="W46">
        <v>27519.375031440301</v>
      </c>
      <c r="X46">
        <v>28401.596463829599</v>
      </c>
      <c r="Y46">
        <v>30612.419304908199</v>
      </c>
      <c r="Z46">
        <v>33455.442932661797</v>
      </c>
      <c r="AA46">
        <v>36187.696583801197</v>
      </c>
      <c r="AB46">
        <v>38643.818969437903</v>
      </c>
      <c r="AC46">
        <v>40857.451826909302</v>
      </c>
      <c r="AD46">
        <v>42892.5486726702</v>
      </c>
      <c r="AE46">
        <v>44839.314300395497</v>
      </c>
      <c r="AF46">
        <v>46788.179596867703</v>
      </c>
      <c r="AG46">
        <v>48751.987781669202</v>
      </c>
      <c r="AH46">
        <v>50721.578904802402</v>
      </c>
      <c r="AI46">
        <v>52686.908832169604</v>
      </c>
      <c r="AJ46">
        <v>54637.076719004697</v>
      </c>
      <c r="AK46">
        <v>56561.372284202298</v>
      </c>
      <c r="AL46">
        <v>58452.615218224098</v>
      </c>
      <c r="AM46">
        <v>60304.6726722479</v>
      </c>
      <c r="AN46">
        <v>62111.565282459102</v>
      </c>
      <c r="AO46">
        <v>63867.506109664202</v>
      </c>
      <c r="AP46">
        <v>65566.937574411801</v>
      </c>
      <c r="AQ46">
        <v>67204.566039990794</v>
      </c>
      <c r="AR46">
        <v>68775.393733032601</v>
      </c>
      <c r="AS46">
        <v>70274.747732080796</v>
      </c>
      <c r="AT46">
        <v>71698.305797620196</v>
      </c>
      <c r="AU46">
        <v>73042.118861881696</v>
      </c>
      <c r="AV46">
        <v>74302.630042464196</v>
      </c>
      <c r="AW46">
        <v>75476.690089679803</v>
      </c>
      <c r="AX46">
        <v>76561.569222775797</v>
      </c>
      <c r="AY46">
        <v>77554.965354159096</v>
      </c>
      <c r="AZ46">
        <v>78455.008742803504</v>
      </c>
      <c r="BA46">
        <v>79260.2631575868</v>
      </c>
      <c r="BB46">
        <v>79969.723667937098</v>
      </c>
      <c r="BC46">
        <v>80582.811212417597</v>
      </c>
      <c r="BD46">
        <v>81099.364125464999</v>
      </c>
      <c r="BE46">
        <v>81519.626828153501</v>
      </c>
      <c r="BF46">
        <v>81844.235910444695</v>
      </c>
      <c r="BG46">
        <v>82074.203849822006</v>
      </c>
      <c r="BH46">
        <v>82210.900624490896</v>
      </c>
      <c r="BI46">
        <v>82256.033488537796</v>
      </c>
    </row>
    <row r="47" spans="1:61" x14ac:dyDescent="0.25">
      <c r="A47" t="s">
        <v>49</v>
      </c>
      <c r="I47">
        <v>12389.4493152742</v>
      </c>
      <c r="J47">
        <v>12366.933798335</v>
      </c>
      <c r="K47">
        <v>14039.3523404598</v>
      </c>
      <c r="L47">
        <v>15635.0736094001</v>
      </c>
      <c r="M47">
        <v>16685.515258118801</v>
      </c>
      <c r="N47">
        <v>17641.706205868701</v>
      </c>
      <c r="O47">
        <v>18977.061872419501</v>
      </c>
      <c r="P47">
        <v>19894.066811321602</v>
      </c>
      <c r="Q47">
        <v>21355.7552785443</v>
      </c>
      <c r="R47">
        <v>24599.5926443852</v>
      </c>
      <c r="S47">
        <v>27702.463848883301</v>
      </c>
      <c r="T47">
        <v>29193.8093354066</v>
      </c>
      <c r="U47">
        <v>30415.615726595799</v>
      </c>
      <c r="V47">
        <v>36640.354816724597</v>
      </c>
      <c r="W47">
        <v>40049.197919648002</v>
      </c>
      <c r="X47">
        <v>41169.778445149997</v>
      </c>
      <c r="Y47">
        <v>43919.619991655803</v>
      </c>
      <c r="Z47">
        <v>47317.614137201599</v>
      </c>
      <c r="AA47">
        <v>50365.589640291902</v>
      </c>
      <c r="AB47">
        <v>52911.404111530202</v>
      </c>
      <c r="AC47">
        <v>55093.467247067201</v>
      </c>
      <c r="AD47">
        <v>57097.560489989301</v>
      </c>
      <c r="AE47">
        <v>59147.0115219164</v>
      </c>
      <c r="AF47">
        <v>61445.5985372949</v>
      </c>
      <c r="AG47">
        <v>64001.675972654499</v>
      </c>
      <c r="AH47">
        <v>66764.887959993794</v>
      </c>
      <c r="AI47">
        <v>69674.639054028798</v>
      </c>
      <c r="AJ47">
        <v>72658.222795858397</v>
      </c>
      <c r="AK47">
        <v>75643.932545076794</v>
      </c>
      <c r="AL47">
        <v>78608.131021209701</v>
      </c>
      <c r="AM47">
        <v>81540.219381315503</v>
      </c>
      <c r="AN47">
        <v>84429.516487313696</v>
      </c>
      <c r="AO47">
        <v>87265.330761416699</v>
      </c>
      <c r="AP47">
        <v>90037.033003461402</v>
      </c>
      <c r="AQ47">
        <v>92734.129415125601</v>
      </c>
      <c r="AR47">
        <v>95346.334072312093</v>
      </c>
      <c r="AS47">
        <v>97863.640094008995</v>
      </c>
      <c r="AT47">
        <v>100276.38877350499</v>
      </c>
      <c r="AU47">
        <v>102575.33596552099</v>
      </c>
      <c r="AV47">
        <v>104751.71506010801</v>
      </c>
      <c r="AW47">
        <v>106797.29592025001</v>
      </c>
      <c r="AX47">
        <v>108704.43921425199</v>
      </c>
      <c r="AY47">
        <v>110466.14563505301</v>
      </c>
      <c r="AZ47">
        <v>112076.099565638</v>
      </c>
      <c r="BA47">
        <v>113528.706821464</v>
      </c>
      <c r="BB47">
        <v>114819.126176114</v>
      </c>
      <c r="BC47">
        <v>115943.294453961</v>
      </c>
      <c r="BD47">
        <v>116897.945052283</v>
      </c>
      <c r="BE47">
        <v>117680.619833736</v>
      </c>
      <c r="BF47">
        <v>118289.674407203</v>
      </c>
      <c r="BG47">
        <v>118724.27688974301</v>
      </c>
      <c r="BH47">
        <v>118984.400313555</v>
      </c>
      <c r="BI47">
        <v>119070.80890861699</v>
      </c>
    </row>
    <row r="48" spans="1:61" x14ac:dyDescent="0.25">
      <c r="A48" t="s">
        <v>50</v>
      </c>
      <c r="I48">
        <v>1270.07938448761</v>
      </c>
      <c r="J48">
        <v>1228.0405287348799</v>
      </c>
      <c r="K48">
        <v>1426.31157277221</v>
      </c>
      <c r="L48">
        <v>1593.9090682685801</v>
      </c>
      <c r="M48">
        <v>1708.5827273955499</v>
      </c>
      <c r="N48">
        <v>1811.3651372659699</v>
      </c>
      <c r="O48">
        <v>1899.8480090712201</v>
      </c>
      <c r="P48">
        <v>1899.72959957231</v>
      </c>
      <c r="Q48">
        <v>2028.1860427240899</v>
      </c>
      <c r="R48">
        <v>2309.5694704099001</v>
      </c>
      <c r="S48">
        <v>2442.2123507432102</v>
      </c>
      <c r="T48">
        <v>2601.94378750433</v>
      </c>
      <c r="U48">
        <v>2602.6069823775501</v>
      </c>
      <c r="V48">
        <v>3034.9833459879901</v>
      </c>
      <c r="W48">
        <v>3224.8526645654301</v>
      </c>
      <c r="X48">
        <v>3278.9361227903601</v>
      </c>
      <c r="Y48">
        <v>3408.5613467109401</v>
      </c>
      <c r="Z48">
        <v>3562.6875587542399</v>
      </c>
      <c r="AA48">
        <v>3694.1523779213999</v>
      </c>
      <c r="AB48">
        <v>3798.2075556391901</v>
      </c>
      <c r="AC48">
        <v>3883.0624285590102</v>
      </c>
      <c r="AD48">
        <v>3958.2827672878202</v>
      </c>
      <c r="AE48">
        <v>4034.4189361327999</v>
      </c>
      <c r="AF48">
        <v>4120.5810044069503</v>
      </c>
      <c r="AG48">
        <v>4217.2278222756404</v>
      </c>
      <c r="AH48">
        <v>4322.4626729873198</v>
      </c>
      <c r="AI48">
        <v>4434.2018530917703</v>
      </c>
      <c r="AJ48">
        <v>4550.1333327021903</v>
      </c>
      <c r="AK48">
        <v>4668.0989868448096</v>
      </c>
      <c r="AL48">
        <v>4787.3984875654096</v>
      </c>
      <c r="AM48">
        <v>4907.6929358667903</v>
      </c>
      <c r="AN48">
        <v>5028.6124023640696</v>
      </c>
      <c r="AO48">
        <v>5149.7555343078902</v>
      </c>
      <c r="AP48">
        <v>5270.6894559948296</v>
      </c>
      <c r="AQ48">
        <v>5390.9499978593103</v>
      </c>
      <c r="AR48">
        <v>5510.0422890670297</v>
      </c>
      <c r="AS48">
        <v>5627.4417472146497</v>
      </c>
      <c r="AT48">
        <v>5742.5954967015596</v>
      </c>
      <c r="AU48">
        <v>5854.9242444002903</v>
      </c>
      <c r="AV48">
        <v>5963.8246373491702</v>
      </c>
      <c r="AW48">
        <v>6068.6721222731803</v>
      </c>
      <c r="AX48">
        <v>6168.82432077674</v>
      </c>
      <c r="AY48">
        <v>6263.6249270367398</v>
      </c>
      <c r="AZ48">
        <v>6352.4081267736401</v>
      </c>
      <c r="BA48">
        <v>6434.5035272426703</v>
      </c>
      <c r="BB48">
        <v>6509.2415780478304</v>
      </c>
      <c r="BC48">
        <v>6575.9594518574304</v>
      </c>
      <c r="BD48">
        <v>6634.0073427480802</v>
      </c>
      <c r="BE48">
        <v>6682.7551281198103</v>
      </c>
      <c r="BF48">
        <v>6721.59932814271</v>
      </c>
      <c r="BG48">
        <v>6749.97028478419</v>
      </c>
      <c r="BH48">
        <v>6767.3394709312697</v>
      </c>
      <c r="BI48">
        <v>6773.2268292926901</v>
      </c>
    </row>
    <row r="49" spans="1:61" x14ac:dyDescent="0.25">
      <c r="A49" t="s">
        <v>51</v>
      </c>
      <c r="I49">
        <v>531.34866320463902</v>
      </c>
      <c r="J49">
        <v>533.40516151922805</v>
      </c>
      <c r="K49">
        <v>607.09317693240996</v>
      </c>
      <c r="L49">
        <v>691.26269950561505</v>
      </c>
      <c r="M49">
        <v>704.14318496130795</v>
      </c>
      <c r="N49">
        <v>684.29349662864297</v>
      </c>
      <c r="O49">
        <v>690.16619562307301</v>
      </c>
      <c r="P49">
        <v>694.70654126146201</v>
      </c>
      <c r="Q49">
        <v>714.563250975561</v>
      </c>
      <c r="R49">
        <v>765.96223072374698</v>
      </c>
      <c r="S49">
        <v>787.83551251096799</v>
      </c>
      <c r="T49">
        <v>780.11423979679603</v>
      </c>
      <c r="U49">
        <v>726.73258687701195</v>
      </c>
      <c r="V49">
        <v>826.27948832290497</v>
      </c>
      <c r="W49">
        <v>907.34937963554205</v>
      </c>
      <c r="X49">
        <v>916.87633876132998</v>
      </c>
      <c r="Y49">
        <v>941.08829699353998</v>
      </c>
      <c r="Z49">
        <v>973.418948510311</v>
      </c>
      <c r="AA49">
        <v>1007.87925345519</v>
      </c>
      <c r="AB49">
        <v>1042.6490384874501</v>
      </c>
      <c r="AC49">
        <v>1076.94471463334</v>
      </c>
      <c r="AD49">
        <v>1109.8875529464001</v>
      </c>
      <c r="AE49">
        <v>1140.5111914614399</v>
      </c>
      <c r="AF49">
        <v>1167.96282310987</v>
      </c>
      <c r="AG49">
        <v>1192.11492341147</v>
      </c>
      <c r="AH49">
        <v>1213.0726687740701</v>
      </c>
      <c r="AI49">
        <v>1230.99148542987</v>
      </c>
      <c r="AJ49">
        <v>1246.0709405278301</v>
      </c>
      <c r="AK49">
        <v>1258.5201911972699</v>
      </c>
      <c r="AL49">
        <v>1268.4652391214299</v>
      </c>
      <c r="AM49">
        <v>1276.02575879143</v>
      </c>
      <c r="AN49">
        <v>1281.33982928054</v>
      </c>
      <c r="AO49">
        <v>1284.5610493070001</v>
      </c>
      <c r="AP49">
        <v>1285.85570465672</v>
      </c>
      <c r="AQ49">
        <v>1285.40004737613</v>
      </c>
      <c r="AR49">
        <v>1283.37773683721</v>
      </c>
      <c r="AS49">
        <v>1279.9774833480801</v>
      </c>
      <c r="AT49">
        <v>1275.3909257923899</v>
      </c>
      <c r="AU49">
        <v>1269.81076612526</v>
      </c>
      <c r="AV49">
        <v>1263.4291756667101</v>
      </c>
      <c r="AW49">
        <v>1256.4364811856799</v>
      </c>
      <c r="AX49">
        <v>1249.0201328752901</v>
      </c>
      <c r="AY49">
        <v>1241.3639515459799</v>
      </c>
      <c r="AZ49">
        <v>1233.64764873219</v>
      </c>
      <c r="BA49">
        <v>1226.0466109065101</v>
      </c>
      <c r="BB49">
        <v>1218.7319375905199</v>
      </c>
      <c r="BC49">
        <v>1211.8707227905099</v>
      </c>
      <c r="BD49">
        <v>1205.6265698121699</v>
      </c>
      <c r="BE49">
        <v>1200.1603310645401</v>
      </c>
      <c r="BF49">
        <v>1195.63106690019</v>
      </c>
      <c r="BG49">
        <v>1192.19722082422</v>
      </c>
      <c r="BH49">
        <v>1190.01801252629</v>
      </c>
      <c r="BI49">
        <v>1189.25505516521</v>
      </c>
    </row>
    <row r="50" spans="1:61" x14ac:dyDescent="0.25">
      <c r="A50" t="s">
        <v>52</v>
      </c>
      <c r="I50">
        <v>277.821382779028</v>
      </c>
      <c r="J50">
        <v>339.99581571765202</v>
      </c>
      <c r="K50">
        <v>419.65234009725702</v>
      </c>
      <c r="L50">
        <v>470.17292912503802</v>
      </c>
      <c r="M50">
        <v>515.18952431708396</v>
      </c>
      <c r="N50">
        <v>564.77911820922498</v>
      </c>
      <c r="O50">
        <v>630.81220526617699</v>
      </c>
      <c r="P50">
        <v>720.54132717818402</v>
      </c>
      <c r="Q50">
        <v>760.82510418843697</v>
      </c>
      <c r="R50">
        <v>780.896555283255</v>
      </c>
      <c r="S50">
        <v>810.97168640436598</v>
      </c>
      <c r="T50">
        <v>884.34251709928105</v>
      </c>
      <c r="U50">
        <v>878.579551361791</v>
      </c>
      <c r="V50">
        <v>1191.0274591227601</v>
      </c>
      <c r="W50">
        <v>1483.3175160522701</v>
      </c>
      <c r="X50">
        <v>1543.0930097610001</v>
      </c>
      <c r="Y50">
        <v>1696.5191758349099</v>
      </c>
      <c r="Z50">
        <v>1902.2746977798899</v>
      </c>
      <c r="AA50">
        <v>2112.7633468394502</v>
      </c>
      <c r="AB50">
        <v>2315.8590084354</v>
      </c>
      <c r="AC50">
        <v>2512.1974285527299</v>
      </c>
      <c r="AD50">
        <v>2704.4101519637002</v>
      </c>
      <c r="AE50">
        <v>2897.1116886201398</v>
      </c>
      <c r="AF50">
        <v>3095.6178947919698</v>
      </c>
      <c r="AG50">
        <v>3301.48694463624</v>
      </c>
      <c r="AH50">
        <v>3515.29220231814</v>
      </c>
      <c r="AI50">
        <v>3737.7682743866098</v>
      </c>
      <c r="AJ50">
        <v>3969.8298921628002</v>
      </c>
      <c r="AK50">
        <v>4212.3310281548402</v>
      </c>
      <c r="AL50">
        <v>4465.1768969529603</v>
      </c>
      <c r="AM50">
        <v>4727.8962635955004</v>
      </c>
      <c r="AN50">
        <v>4999.8596860857097</v>
      </c>
      <c r="AO50">
        <v>5280.2661764824697</v>
      </c>
      <c r="AP50">
        <v>5568.1310719179</v>
      </c>
      <c r="AQ50">
        <v>5862.2756122904802</v>
      </c>
      <c r="AR50">
        <v>6161.3187619528899</v>
      </c>
      <c r="AS50">
        <v>6463.6718424104702</v>
      </c>
      <c r="AT50">
        <v>6767.5365584110004</v>
      </c>
      <c r="AU50">
        <v>7070.9069972984598</v>
      </c>
      <c r="AV50">
        <v>7371.5761576720397</v>
      </c>
      <c r="AW50">
        <v>7667.14751506621</v>
      </c>
      <c r="AX50">
        <v>7955.0520569156997</v>
      </c>
      <c r="AY50">
        <v>8232.5711146268095</v>
      </c>
      <c r="AZ50">
        <v>8496.8651863392097</v>
      </c>
      <c r="BA50">
        <v>8745.0087804373106</v>
      </c>
      <c r="BB50">
        <v>8974.0311191093606</v>
      </c>
      <c r="BC50">
        <v>9180.9623270623706</v>
      </c>
      <c r="BD50">
        <v>9362.8844985422693</v>
      </c>
      <c r="BE50">
        <v>9516.9867936481096</v>
      </c>
      <c r="BF50">
        <v>9640.62347192782</v>
      </c>
      <c r="BG50">
        <v>9731.3735383659496</v>
      </c>
      <c r="BH50">
        <v>9787.1004662912092</v>
      </c>
      <c r="BI50">
        <v>9806.0102863415304</v>
      </c>
    </row>
    <row r="51" spans="1:61" x14ac:dyDescent="0.25">
      <c r="A51" t="s">
        <v>53</v>
      </c>
      <c r="I51">
        <v>163.00121187963501</v>
      </c>
      <c r="J51">
        <v>169.96722344221001</v>
      </c>
      <c r="K51">
        <v>196.418625529412</v>
      </c>
      <c r="L51">
        <v>222.32964722611601</v>
      </c>
      <c r="M51">
        <v>236.208571470827</v>
      </c>
      <c r="N51">
        <v>259.16922848586398</v>
      </c>
      <c r="O51">
        <v>278.53808139535801</v>
      </c>
      <c r="P51">
        <v>287.50526069023101</v>
      </c>
      <c r="Q51">
        <v>298.80928044207502</v>
      </c>
      <c r="R51">
        <v>332.09867260573401</v>
      </c>
      <c r="S51">
        <v>369.02790756906802</v>
      </c>
      <c r="T51">
        <v>405.26130946507999</v>
      </c>
      <c r="U51">
        <v>379.09823240746698</v>
      </c>
      <c r="V51">
        <v>416.422242085015</v>
      </c>
      <c r="W51">
        <v>474.62286420659501</v>
      </c>
      <c r="X51">
        <v>486.780452624487</v>
      </c>
      <c r="Y51">
        <v>517.48690021730602</v>
      </c>
      <c r="Z51">
        <v>557.78464862086003</v>
      </c>
      <c r="AA51">
        <v>598.58900836888699</v>
      </c>
      <c r="AB51">
        <v>637.79210916680699</v>
      </c>
      <c r="AC51">
        <v>675.43850563929004</v>
      </c>
      <c r="AD51">
        <v>711.73251171400398</v>
      </c>
      <c r="AE51">
        <v>747.03363408982295</v>
      </c>
      <c r="AF51">
        <v>781.74467615809999</v>
      </c>
      <c r="AG51">
        <v>815.95135771247499</v>
      </c>
      <c r="AH51">
        <v>849.67398201838705</v>
      </c>
      <c r="AI51">
        <v>882.96448687154498</v>
      </c>
      <c r="AJ51">
        <v>915.90656505260199</v>
      </c>
      <c r="AK51">
        <v>948.575439501348</v>
      </c>
      <c r="AL51">
        <v>980.90620782938595</v>
      </c>
      <c r="AM51">
        <v>1012.79541325311</v>
      </c>
      <c r="AN51">
        <v>1044.13904431894</v>
      </c>
      <c r="AO51">
        <v>1074.83313233742</v>
      </c>
      <c r="AP51">
        <v>1104.7743583818799</v>
      </c>
      <c r="AQ51">
        <v>1133.86066461772</v>
      </c>
      <c r="AR51">
        <v>1161.9918646358899</v>
      </c>
      <c r="AS51">
        <v>1189.07024743329</v>
      </c>
      <c r="AT51">
        <v>1215.0011697156999</v>
      </c>
      <c r="AU51">
        <v>1239.6936312939399</v>
      </c>
      <c r="AV51">
        <v>1263.0608285002099</v>
      </c>
      <c r="AW51">
        <v>1285.02068076713</v>
      </c>
      <c r="AX51">
        <v>1305.49632578351</v>
      </c>
      <c r="AY51">
        <v>1324.4165789640399</v>
      </c>
      <c r="AZ51">
        <v>1341.71635334141</v>
      </c>
      <c r="BA51">
        <v>1357.3370364023301</v>
      </c>
      <c r="BB51">
        <v>1371.22682083872</v>
      </c>
      <c r="BC51">
        <v>1383.3409866652601</v>
      </c>
      <c r="BD51">
        <v>1393.64213265802</v>
      </c>
      <c r="BE51">
        <v>1402.1003555893601</v>
      </c>
      <c r="BF51">
        <v>1408.6933762645299</v>
      </c>
      <c r="BG51">
        <v>1413.40661189913</v>
      </c>
      <c r="BH51">
        <v>1416.2331949057</v>
      </c>
      <c r="BI51">
        <v>1417.1739386772199</v>
      </c>
    </row>
    <row r="52" spans="1:61" x14ac:dyDescent="0.25">
      <c r="A52" t="s">
        <v>54</v>
      </c>
      <c r="I52">
        <v>10649.638711539799</v>
      </c>
      <c r="J52">
        <v>10700.9516381427</v>
      </c>
      <c r="K52">
        <v>11534.955049889901</v>
      </c>
      <c r="L52">
        <v>12203.169573535601</v>
      </c>
      <c r="M52">
        <v>12198.2077296605</v>
      </c>
      <c r="N52">
        <v>12306.267191958499</v>
      </c>
      <c r="O52">
        <v>12057.930249434599</v>
      </c>
      <c r="P52">
        <v>11496.645752598601</v>
      </c>
      <c r="Q52">
        <v>11757.936502161599</v>
      </c>
      <c r="R52">
        <v>12829.820765210399</v>
      </c>
      <c r="S52">
        <v>14000.998845353401</v>
      </c>
      <c r="T52">
        <v>14376.753818674901</v>
      </c>
      <c r="U52">
        <v>14171.8048116552</v>
      </c>
      <c r="V52">
        <v>16363.8845697426</v>
      </c>
      <c r="W52">
        <v>17470.728074872699</v>
      </c>
      <c r="X52">
        <v>18020.596653686898</v>
      </c>
      <c r="Y52">
        <v>19365.341101507202</v>
      </c>
      <c r="Z52">
        <v>21008.798080786801</v>
      </c>
      <c r="AA52">
        <v>22435.642051929601</v>
      </c>
      <c r="AB52">
        <v>23580.5476344413</v>
      </c>
      <c r="AC52">
        <v>24540.484354605</v>
      </c>
      <c r="AD52">
        <v>25442.629975288201</v>
      </c>
      <c r="AE52">
        <v>26437.858371880098</v>
      </c>
      <c r="AF52">
        <v>27664.3728579134</v>
      </c>
      <c r="AG52">
        <v>29129.098432106599</v>
      </c>
      <c r="AH52">
        <v>30798.9138561771</v>
      </c>
      <c r="AI52">
        <v>32631.451437195901</v>
      </c>
      <c r="AJ52">
        <v>34571.6814343675</v>
      </c>
      <c r="AK52">
        <v>36561.916068333201</v>
      </c>
      <c r="AL52">
        <v>38583.874848219602</v>
      </c>
      <c r="AM52">
        <v>40629.924977652197</v>
      </c>
      <c r="AN52">
        <v>42691.786336476303</v>
      </c>
      <c r="AO52">
        <v>44760.569127191498</v>
      </c>
      <c r="AP52">
        <v>46826.821283060002</v>
      </c>
      <c r="AQ52">
        <v>48880.585606499502</v>
      </c>
      <c r="AR52">
        <v>50911.466439741002</v>
      </c>
      <c r="AS52">
        <v>52908.705495325303</v>
      </c>
      <c r="AT52">
        <v>54861.266295081601</v>
      </c>
      <c r="AU52">
        <v>56757.926486398297</v>
      </c>
      <c r="AV52">
        <v>58587.377127755899</v>
      </c>
      <c r="AW52">
        <v>60338.327865708001</v>
      </c>
      <c r="AX52">
        <v>61999.616766966297</v>
      </c>
      <c r="AY52">
        <v>63560.323426107803</v>
      </c>
      <c r="AZ52">
        <v>65009.8838457241</v>
      </c>
      <c r="BA52">
        <v>66338.205485348604</v>
      </c>
      <c r="BB52">
        <v>67535.780801672096</v>
      </c>
      <c r="BC52">
        <v>68593.7975583152</v>
      </c>
      <c r="BD52">
        <v>69504.244171151193</v>
      </c>
      <c r="BE52">
        <v>70260.008376555197</v>
      </c>
      <c r="BF52">
        <v>70854.967565913394</v>
      </c>
      <c r="BG52">
        <v>71284.069220390098</v>
      </c>
      <c r="BH52">
        <v>71543.400004570198</v>
      </c>
      <c r="BI52">
        <v>71630.242234562698</v>
      </c>
    </row>
    <row r="53" spans="1:61" x14ac:dyDescent="0.25">
      <c r="A53" t="s">
        <v>55</v>
      </c>
      <c r="I53">
        <v>635.44685597040097</v>
      </c>
      <c r="J53">
        <v>690.31214519662899</v>
      </c>
      <c r="K53">
        <v>790.36890513133301</v>
      </c>
      <c r="L53">
        <v>858.93810846948395</v>
      </c>
      <c r="M53">
        <v>913.375008179357</v>
      </c>
      <c r="N53">
        <v>1018.64537971662</v>
      </c>
      <c r="O53">
        <v>1137.74379690362</v>
      </c>
      <c r="P53">
        <v>1199.19789041903</v>
      </c>
      <c r="Q53">
        <v>1337.6292732244499</v>
      </c>
      <c r="R53">
        <v>1523.2072734394901</v>
      </c>
      <c r="S53">
        <v>1785.10326395476</v>
      </c>
      <c r="T53">
        <v>1919.0682487030399</v>
      </c>
      <c r="U53">
        <v>1856.43848090556</v>
      </c>
      <c r="V53">
        <v>2282.7594992660602</v>
      </c>
      <c r="W53">
        <v>2464.9908072284802</v>
      </c>
      <c r="X53">
        <v>2577.3638721544899</v>
      </c>
      <c r="Y53">
        <v>2865.2359558037901</v>
      </c>
      <c r="Z53">
        <v>3248.0619882265701</v>
      </c>
      <c r="AA53">
        <v>3628.7189858854899</v>
      </c>
      <c r="AB53">
        <v>3981.5904066962898</v>
      </c>
      <c r="AC53">
        <v>4308.9748617895002</v>
      </c>
      <c r="AD53">
        <v>4618.9726721863699</v>
      </c>
      <c r="AE53">
        <v>4925.0517334525402</v>
      </c>
      <c r="AF53">
        <v>5242.0202086106901</v>
      </c>
      <c r="AG53">
        <v>5573.03786744221</v>
      </c>
      <c r="AH53">
        <v>5917.8264558746896</v>
      </c>
      <c r="AI53">
        <v>6275.9706360854298</v>
      </c>
      <c r="AJ53">
        <v>6646.9061466495796</v>
      </c>
      <c r="AK53">
        <v>7029.9040032946205</v>
      </c>
      <c r="AL53">
        <v>7424.0444452293596</v>
      </c>
      <c r="AM53">
        <v>7828.2175882522597</v>
      </c>
      <c r="AN53">
        <v>8241.1194036999896</v>
      </c>
      <c r="AO53">
        <v>8661.2455923414691</v>
      </c>
      <c r="AP53">
        <v>9086.8877818950496</v>
      </c>
      <c r="AQ53">
        <v>9516.1324241022394</v>
      </c>
      <c r="AR53">
        <v>9946.8627578523592</v>
      </c>
      <c r="AS53">
        <v>10376.7641840674</v>
      </c>
      <c r="AT53">
        <v>10803.3333647939</v>
      </c>
      <c r="AU53">
        <v>11223.8913123276</v>
      </c>
      <c r="AV53">
        <v>11635.600673679601</v>
      </c>
      <c r="AW53">
        <v>12035.487341154099</v>
      </c>
      <c r="AX53">
        <v>12420.466431627199</v>
      </c>
      <c r="AY53">
        <v>12787.372576215999</v>
      </c>
      <c r="AZ53">
        <v>13132.994349960099</v>
      </c>
      <c r="BA53">
        <v>13454.112550072199</v>
      </c>
      <c r="BB53">
        <v>13747.541904104801</v>
      </c>
      <c r="BC53">
        <v>14010.1756594583</v>
      </c>
      <c r="BD53">
        <v>14239.032377081099</v>
      </c>
      <c r="BE53">
        <v>14431.3041294666</v>
      </c>
      <c r="BF53">
        <v>14584.405191025</v>
      </c>
      <c r="BG53">
        <v>14696.0202126276</v>
      </c>
      <c r="BH53">
        <v>14764.1507966585</v>
      </c>
      <c r="BI53">
        <v>14787.1593390623</v>
      </c>
    </row>
    <row r="54" spans="1:61" x14ac:dyDescent="0.25">
      <c r="A54" t="s">
        <v>56</v>
      </c>
      <c r="I54">
        <v>772.52531059024398</v>
      </c>
      <c r="J54">
        <v>769.65677167553304</v>
      </c>
      <c r="K54">
        <v>789.28080190133699</v>
      </c>
      <c r="L54">
        <v>813.76813884790295</v>
      </c>
      <c r="M54">
        <v>809.56374762605003</v>
      </c>
      <c r="N54">
        <v>820.580647004821</v>
      </c>
      <c r="O54">
        <v>844.93068560736799</v>
      </c>
      <c r="P54">
        <v>846.48120875534198</v>
      </c>
      <c r="Q54">
        <v>883.89316881893205</v>
      </c>
      <c r="R54">
        <v>972.52335460069196</v>
      </c>
      <c r="S54">
        <v>1034.1872244828601</v>
      </c>
      <c r="T54">
        <v>1075.9022649971801</v>
      </c>
      <c r="U54">
        <v>1091.7883404123299</v>
      </c>
      <c r="V54">
        <v>1244.7503877019701</v>
      </c>
      <c r="W54">
        <v>1298.59759608788</v>
      </c>
      <c r="X54">
        <v>1335.1876979081801</v>
      </c>
      <c r="Y54">
        <v>1426.4954916807001</v>
      </c>
      <c r="Z54">
        <v>1543.2851805374901</v>
      </c>
      <c r="AA54">
        <v>1655.3368600553399</v>
      </c>
      <c r="AB54">
        <v>1756.0027600620499</v>
      </c>
      <c r="AC54">
        <v>1846.40161303953</v>
      </c>
      <c r="AD54">
        <v>1928.64757528317</v>
      </c>
      <c r="AE54">
        <v>2005.7133635217899</v>
      </c>
      <c r="AF54">
        <v>2080.58590461623</v>
      </c>
      <c r="AG54">
        <v>2153.80562036737</v>
      </c>
      <c r="AH54">
        <v>2225.2696906679098</v>
      </c>
      <c r="AI54">
        <v>2294.9081841269099</v>
      </c>
      <c r="AJ54">
        <v>2362.68440540751</v>
      </c>
      <c r="AK54">
        <v>2428.56202348339</v>
      </c>
      <c r="AL54">
        <v>2492.3992481958499</v>
      </c>
      <c r="AM54">
        <v>2554.0354323708998</v>
      </c>
      <c r="AN54">
        <v>2613.3229686391901</v>
      </c>
      <c r="AO54">
        <v>2670.1280004524301</v>
      </c>
      <c r="AP54">
        <v>2724.33099500139</v>
      </c>
      <c r="AQ54">
        <v>2775.8271775529502</v>
      </c>
      <c r="AR54">
        <v>2824.5268285194602</v>
      </c>
      <c r="AS54">
        <v>2870.3554462509901</v>
      </c>
      <c r="AT54">
        <v>2913.25378007777</v>
      </c>
      <c r="AU54">
        <v>2953.1777395106201</v>
      </c>
      <c r="AV54">
        <v>2990.09818671731</v>
      </c>
      <c r="AW54">
        <v>3024.0006204260098</v>
      </c>
      <c r="AX54">
        <v>3054.8847602564701</v>
      </c>
      <c r="AY54">
        <v>3082.7640411472698</v>
      </c>
      <c r="AZ54">
        <v>3107.6650280338399</v>
      </c>
      <c r="BA54">
        <v>3129.6267612445499</v>
      </c>
      <c r="BB54">
        <v>3148.70004322876</v>
      </c>
      <c r="BC54">
        <v>3164.9466772225401</v>
      </c>
      <c r="BD54">
        <v>3178.4386683074799</v>
      </c>
      <c r="BE54">
        <v>3189.2573970400199</v>
      </c>
      <c r="BF54">
        <v>3197.4927754379701</v>
      </c>
      <c r="BG54">
        <v>3203.2423946235999</v>
      </c>
      <c r="BH54">
        <v>3206.6106728541699</v>
      </c>
      <c r="BI54">
        <v>3207.7080120384398</v>
      </c>
    </row>
    <row r="56" spans="1:61" x14ac:dyDescent="0.25">
      <c r="A56" t="s">
        <v>57</v>
      </c>
      <c r="B56">
        <v>85159.972603165195</v>
      </c>
      <c r="C56">
        <v>95166.703516711801</v>
      </c>
      <c r="D56">
        <v>104088.24150810399</v>
      </c>
      <c r="E56">
        <v>112231.015808988</v>
      </c>
      <c r="F56">
        <v>125401.691929761</v>
      </c>
      <c r="G56">
        <v>142978.37226587901</v>
      </c>
      <c r="H56">
        <v>167541.492670012</v>
      </c>
      <c r="I56">
        <v>183610.20739593901</v>
      </c>
      <c r="J56">
        <v>208205.91180214001</v>
      </c>
      <c r="K56">
        <v>229127.61075000701</v>
      </c>
      <c r="L56">
        <v>251708.36365726899</v>
      </c>
      <c r="M56">
        <v>278805.76639792498</v>
      </c>
      <c r="N56">
        <v>310001.39344416797</v>
      </c>
      <c r="O56">
        <v>342958.00952870602</v>
      </c>
      <c r="P56">
        <v>386077.17871781299</v>
      </c>
      <c r="Q56">
        <v>425343.011259349</v>
      </c>
      <c r="R56">
        <v>457751.78044071997</v>
      </c>
      <c r="S56">
        <v>493758.45247992303</v>
      </c>
      <c r="T56">
        <v>533245.36875375698</v>
      </c>
      <c r="U56">
        <v>546822.9</v>
      </c>
      <c r="V56">
        <v>582938.40935426694</v>
      </c>
      <c r="W56">
        <v>591543.435638653</v>
      </c>
      <c r="X56">
        <v>609475.63691914</v>
      </c>
      <c r="Y56">
        <v>654673.93939626997</v>
      </c>
      <c r="Z56">
        <v>713506.34991351399</v>
      </c>
      <c r="AA56">
        <v>771461.31929099804</v>
      </c>
      <c r="AB56">
        <v>825285.48879411898</v>
      </c>
      <c r="AC56">
        <v>875552.85577815003</v>
      </c>
      <c r="AD56">
        <v>923386.14462161902</v>
      </c>
      <c r="AE56">
        <v>970415.30504035403</v>
      </c>
      <c r="AF56">
        <v>1018335.47900432</v>
      </c>
      <c r="AG56">
        <v>1067480.99862599</v>
      </c>
      <c r="AH56">
        <v>1117793.3129702399</v>
      </c>
      <c r="AI56">
        <v>1169194.34466204</v>
      </c>
      <c r="AJ56">
        <v>1254794.5593503399</v>
      </c>
      <c r="AK56">
        <v>1274825.6584409401</v>
      </c>
      <c r="AL56">
        <v>1328777.30030818</v>
      </c>
      <c r="AM56">
        <v>1383271.1013010801</v>
      </c>
      <c r="AN56">
        <v>1438125.1344105699</v>
      </c>
      <c r="AO56">
        <v>1493141.0429616701</v>
      </c>
      <c r="AP56">
        <v>1548104.3280690799</v>
      </c>
      <c r="AQ56">
        <v>1602784.8641991101</v>
      </c>
      <c r="AR56">
        <v>1656937.6619984501</v>
      </c>
      <c r="AS56">
        <v>1710303.8951836801</v>
      </c>
      <c r="AT56">
        <v>1762612.2051582499</v>
      </c>
      <c r="AU56">
        <v>1813580.2931091301</v>
      </c>
      <c r="AV56">
        <v>1862916.8046271999</v>
      </c>
      <c r="AW56">
        <v>1910323.5064163799</v>
      </c>
      <c r="AX56">
        <v>1955497.7484591899</v>
      </c>
      <c r="AY56">
        <v>1998135.1981767099</v>
      </c>
      <c r="AZ56">
        <v>2037932.8257821701</v>
      </c>
      <c r="BA56">
        <v>2074592.11233726</v>
      </c>
      <c r="BB56">
        <v>2107822.4441743302</v>
      </c>
      <c r="BC56">
        <v>2137344.6495712101</v>
      </c>
      <c r="BD56">
        <v>2162894.6261150702</v>
      </c>
      <c r="BE56">
        <v>2184227.0003415998</v>
      </c>
      <c r="BF56">
        <v>2201118.7552752402</v>
      </c>
      <c r="BG56">
        <v>2213372.75671366</v>
      </c>
      <c r="BH56">
        <v>2220821.1057739202</v>
      </c>
      <c r="BI56">
        <v>2808869.4670293401</v>
      </c>
    </row>
    <row r="57" spans="1:61" x14ac:dyDescent="0.25">
      <c r="A57" t="s">
        <v>10</v>
      </c>
      <c r="B57">
        <v>12922.196919132</v>
      </c>
      <c r="C57">
        <v>14005.145364926901</v>
      </c>
      <c r="D57">
        <v>14410.7166527023</v>
      </c>
      <c r="E57">
        <v>15841.2407028586</v>
      </c>
      <c r="F57">
        <v>17478.670029358698</v>
      </c>
      <c r="G57">
        <v>19206.903926130999</v>
      </c>
      <c r="H57">
        <v>21357.812046409999</v>
      </c>
      <c r="I57">
        <v>22214.293173693201</v>
      </c>
      <c r="J57">
        <v>22471.738420302001</v>
      </c>
      <c r="K57">
        <v>23894.578991226499</v>
      </c>
      <c r="L57">
        <v>25720.5269611609</v>
      </c>
      <c r="M57">
        <v>27354.589707268999</v>
      </c>
      <c r="N57">
        <v>29353.002496533001</v>
      </c>
      <c r="O57">
        <v>31825.567469102902</v>
      </c>
      <c r="P57">
        <v>34027.489263973999</v>
      </c>
      <c r="Q57">
        <v>36297.463499736099</v>
      </c>
      <c r="R57">
        <v>39121.852645308398</v>
      </c>
      <c r="S57">
        <v>41053.776938606301</v>
      </c>
      <c r="T57">
        <v>42691.5780889854</v>
      </c>
      <c r="U57">
        <v>40582.9</v>
      </c>
      <c r="V57">
        <v>44991.983691469701</v>
      </c>
      <c r="W57">
        <v>46450.003049149003</v>
      </c>
      <c r="X57">
        <v>47829.060710140402</v>
      </c>
      <c r="Y57">
        <v>51267.706606167798</v>
      </c>
      <c r="Z57">
        <v>55653.495293254098</v>
      </c>
      <c r="AA57">
        <v>59824.713103504597</v>
      </c>
      <c r="AB57">
        <v>63536.257835652999</v>
      </c>
      <c r="AC57">
        <v>66853.0453699637</v>
      </c>
      <c r="AD57">
        <v>69885.172671176202</v>
      </c>
      <c r="AE57">
        <v>72781.147878026502</v>
      </c>
      <c r="AF57">
        <v>75689.276306215106</v>
      </c>
      <c r="AG57">
        <v>78644.145783563406</v>
      </c>
      <c r="AH57">
        <v>81649.945086073101</v>
      </c>
      <c r="AI57">
        <v>84711.759213422003</v>
      </c>
      <c r="AJ57">
        <v>87835.619154524</v>
      </c>
      <c r="AK57">
        <v>91025.998084761493</v>
      </c>
      <c r="AL57">
        <v>94277.464986250299</v>
      </c>
      <c r="AM57">
        <v>97581.087356518794</v>
      </c>
      <c r="AN57">
        <v>100926.76805940901</v>
      </c>
      <c r="AO57">
        <v>104303.21170717</v>
      </c>
      <c r="AP57">
        <v>107697.902425673</v>
      </c>
      <c r="AQ57">
        <v>111097.094866613</v>
      </c>
      <c r="AR57">
        <v>114485.820342091</v>
      </c>
      <c r="AS57">
        <v>117847.909926035</v>
      </c>
      <c r="AT57">
        <v>121166.036287291</v>
      </c>
      <c r="AU57">
        <v>124421.77588526301</v>
      </c>
      <c r="AV57">
        <v>127595.692965536</v>
      </c>
      <c r="AW57">
        <v>130667.44653613601</v>
      </c>
      <c r="AX57">
        <v>133615.921182347</v>
      </c>
      <c r="AY57">
        <v>136419.382188396</v>
      </c>
      <c r="AZ57">
        <v>139055.65497910499</v>
      </c>
      <c r="BA57">
        <v>141502.32837728999</v>
      </c>
      <c r="BB57">
        <v>143736.98059949101</v>
      </c>
      <c r="BC57">
        <v>145737.42629245701</v>
      </c>
      <c r="BD57">
        <v>147481.982257781</v>
      </c>
      <c r="BE57">
        <v>148949.748837002</v>
      </c>
      <c r="BF57">
        <v>150120.903252088</v>
      </c>
      <c r="BG57">
        <v>150977.00053696899</v>
      </c>
      <c r="BH57">
        <v>151501.277077042</v>
      </c>
      <c r="BI57">
        <v>151678.95121958401</v>
      </c>
    </row>
    <row r="58" spans="1:61" x14ac:dyDescent="0.25">
      <c r="A58" t="s">
        <v>11</v>
      </c>
      <c r="B58">
        <v>17152.6164859661</v>
      </c>
      <c r="C58">
        <v>18681.749754360098</v>
      </c>
      <c r="D58">
        <v>20339.742996748799</v>
      </c>
      <c r="E58">
        <v>21201.8831941832</v>
      </c>
      <c r="F58">
        <v>22884.560803942099</v>
      </c>
      <c r="G58">
        <v>26058.3955238501</v>
      </c>
      <c r="H58">
        <v>30623.280761177801</v>
      </c>
      <c r="I58">
        <v>35540.2089435815</v>
      </c>
      <c r="J58">
        <v>39448.4932083409</v>
      </c>
      <c r="K58">
        <v>45678.3658595296</v>
      </c>
      <c r="L58">
        <v>51500.521306789298</v>
      </c>
      <c r="M58">
        <v>57367.259264602697</v>
      </c>
      <c r="N58">
        <v>63443.814282969703</v>
      </c>
      <c r="O58">
        <v>70456.495572019005</v>
      </c>
      <c r="P58">
        <v>75503.463751392206</v>
      </c>
      <c r="Q58">
        <v>81020.819704871697</v>
      </c>
      <c r="R58">
        <v>85528.934305470306</v>
      </c>
      <c r="S58">
        <v>90483.0446539861</v>
      </c>
      <c r="T58">
        <v>96158.315337849795</v>
      </c>
      <c r="U58">
        <v>96086.1</v>
      </c>
      <c r="V58">
        <v>105634.487782429</v>
      </c>
      <c r="W58">
        <v>107085.792163288</v>
      </c>
      <c r="X58">
        <v>110102.83403297501</v>
      </c>
      <c r="Y58">
        <v>117708.34816240999</v>
      </c>
      <c r="Z58">
        <v>127635.47776717501</v>
      </c>
      <c r="AA58">
        <v>137531.698765863</v>
      </c>
      <c r="AB58">
        <v>146827.65110650199</v>
      </c>
      <c r="AC58">
        <v>155521.901022195</v>
      </c>
      <c r="AD58">
        <v>163666.17730796899</v>
      </c>
      <c r="AE58">
        <v>171362.194633918</v>
      </c>
      <c r="AF58">
        <v>178734.903155145</v>
      </c>
      <c r="AG58">
        <v>185853.11758156901</v>
      </c>
      <c r="AH58">
        <v>192783.062978181</v>
      </c>
      <c r="AI58">
        <v>199608.42284517799</v>
      </c>
      <c r="AJ58">
        <v>206429.72246473</v>
      </c>
      <c r="AK58">
        <v>213339.63565095401</v>
      </c>
      <c r="AL58">
        <v>220343.39593245799</v>
      </c>
      <c r="AM58">
        <v>227421.264847093</v>
      </c>
      <c r="AN58">
        <v>234551.39432898301</v>
      </c>
      <c r="AO58">
        <v>241709.79906596799</v>
      </c>
      <c r="AP58">
        <v>248870.35033436801</v>
      </c>
      <c r="AQ58">
        <v>256004.79400529401</v>
      </c>
      <c r="AR58">
        <v>263082.79535309202</v>
      </c>
      <c r="AS58">
        <v>270072.013168548</v>
      </c>
      <c r="AT58">
        <v>276938.20548093901</v>
      </c>
      <c r="AU58">
        <v>283645.36891788698</v>
      </c>
      <c r="AV58">
        <v>290155.91337589797</v>
      </c>
      <c r="AW58">
        <v>296430.87323462602</v>
      </c>
      <c r="AX58">
        <v>302430.15582323697</v>
      </c>
      <c r="AY58">
        <v>308112.827239251</v>
      </c>
      <c r="AZ58">
        <v>313437.43493288598</v>
      </c>
      <c r="BA58">
        <v>318362.36571007897</v>
      </c>
      <c r="BB58">
        <v>322846.23698511702</v>
      </c>
      <c r="BC58">
        <v>326848.31824244402</v>
      </c>
      <c r="BD58">
        <v>330328.97876337997</v>
      </c>
      <c r="BE58">
        <v>333250.15675690997</v>
      </c>
      <c r="BF58">
        <v>335575.84412752202</v>
      </c>
      <c r="BG58">
        <v>337272.580242478</v>
      </c>
      <c r="BH58">
        <v>338309.94725388399</v>
      </c>
      <c r="BI58">
        <v>338661.05881647998</v>
      </c>
    </row>
    <row r="59" spans="1:61" x14ac:dyDescent="0.25">
      <c r="A59" t="s">
        <v>12</v>
      </c>
      <c r="B59">
        <v>4513.6385874010202</v>
      </c>
      <c r="C59">
        <v>5092.03262350758</v>
      </c>
      <c r="D59">
        <v>5691.7851781488598</v>
      </c>
      <c r="E59">
        <v>6238.1108824838702</v>
      </c>
      <c r="F59">
        <v>6873.8054741095802</v>
      </c>
      <c r="G59">
        <v>7553.6469442222397</v>
      </c>
      <c r="H59">
        <v>8113.2807727908403</v>
      </c>
      <c r="I59">
        <v>8979.4462881834606</v>
      </c>
      <c r="J59">
        <v>9462.0566134484707</v>
      </c>
      <c r="K59">
        <v>9810.4193647830307</v>
      </c>
      <c r="L59">
        <v>10086.3749488658</v>
      </c>
      <c r="M59">
        <v>10978.234689741001</v>
      </c>
      <c r="N59">
        <v>11528.4250648085</v>
      </c>
      <c r="O59">
        <v>12523.822103857699</v>
      </c>
      <c r="P59">
        <v>13720.594558606501</v>
      </c>
      <c r="Q59">
        <v>14954.5281470875</v>
      </c>
      <c r="R59">
        <v>15867.1461705291</v>
      </c>
      <c r="S59">
        <v>16814.082962920998</v>
      </c>
      <c r="T59">
        <v>17998.0735709236</v>
      </c>
      <c r="U59">
        <v>15285.4</v>
      </c>
      <c r="V59">
        <v>17067.645704961498</v>
      </c>
      <c r="W59">
        <v>16696.53638532</v>
      </c>
      <c r="X59">
        <v>16983.911085821601</v>
      </c>
      <c r="Y59">
        <v>17702.761362080699</v>
      </c>
      <c r="Z59">
        <v>18633.323965095198</v>
      </c>
      <c r="AA59">
        <v>19566.1845997655</v>
      </c>
      <c r="AB59">
        <v>20449.126024155201</v>
      </c>
      <c r="AC59">
        <v>21273.987786852002</v>
      </c>
      <c r="AD59">
        <v>22033.392221415201</v>
      </c>
      <c r="AE59">
        <v>22720.8663741532</v>
      </c>
      <c r="AF59">
        <v>23332.9480404676</v>
      </c>
      <c r="AG59">
        <v>23875.651460814901</v>
      </c>
      <c r="AH59">
        <v>24358.963715452301</v>
      </c>
      <c r="AI59">
        <v>24794.617893512499</v>
      </c>
      <c r="AJ59">
        <v>25195.799048935802</v>
      </c>
      <c r="AK59">
        <v>25574.331361409</v>
      </c>
      <c r="AL59">
        <v>25932.491546519399</v>
      </c>
      <c r="AM59">
        <v>26270.155033875199</v>
      </c>
      <c r="AN59">
        <v>26587.291002345999</v>
      </c>
      <c r="AO59">
        <v>26883.959554898502</v>
      </c>
      <c r="AP59">
        <v>27160.308434361599</v>
      </c>
      <c r="AQ59">
        <v>27416.569338090299</v>
      </c>
      <c r="AR59">
        <v>27653.0538902513</v>
      </c>
      <c r="AS59">
        <v>27870.149330444499</v>
      </c>
      <c r="AT59">
        <v>28068.313976672001</v>
      </c>
      <c r="AU59">
        <v>28248.072519324902</v>
      </c>
      <c r="AV59">
        <v>28410.011200972502</v>
      </c>
      <c r="AW59">
        <v>28554.772934364399</v>
      </c>
      <c r="AX59">
        <v>28683.052408280801</v>
      </c>
      <c r="AY59">
        <v>28795.591227772398</v>
      </c>
      <c r="AZ59">
        <v>28893.173131973701</v>
      </c>
      <c r="BA59">
        <v>28976.6193291534</v>
      </c>
      <c r="BB59">
        <v>29046.783985019199</v>
      </c>
      <c r="BC59">
        <v>29104.549896614699</v>
      </c>
      <c r="BD59">
        <v>29150.8243804751</v>
      </c>
      <c r="BE59">
        <v>29186.535400099001</v>
      </c>
      <c r="BF59">
        <v>29212.6279543091</v>
      </c>
      <c r="BG59">
        <v>29230.060744737599</v>
      </c>
      <c r="BH59">
        <v>29239.803137531799</v>
      </c>
      <c r="BI59">
        <v>29242.832431461102</v>
      </c>
    </row>
    <row r="60" spans="1:61" x14ac:dyDescent="0.25">
      <c r="A60" t="s">
        <v>13</v>
      </c>
      <c r="B60">
        <v>9784.4085006999903</v>
      </c>
      <c r="C60">
        <v>10382.5289377875</v>
      </c>
      <c r="D60">
        <v>11007.589536973999</v>
      </c>
      <c r="E60">
        <v>11234.659311986999</v>
      </c>
      <c r="F60">
        <v>12264.2962507292</v>
      </c>
      <c r="G60">
        <v>15717.404628357801</v>
      </c>
      <c r="H60">
        <v>22227.765856134702</v>
      </c>
      <c r="I60">
        <v>24898.857306343401</v>
      </c>
      <c r="J60">
        <v>29699.732335281202</v>
      </c>
      <c r="K60">
        <v>32735.023671667299</v>
      </c>
      <c r="L60">
        <v>36207.040865314797</v>
      </c>
      <c r="M60">
        <v>40602.972624593298</v>
      </c>
      <c r="N60">
        <v>46542.227698753799</v>
      </c>
      <c r="O60">
        <v>52257.487203405901</v>
      </c>
      <c r="P60">
        <v>62771.0427780233</v>
      </c>
      <c r="Q60">
        <v>65898.479240726301</v>
      </c>
      <c r="R60">
        <v>68337.804624444703</v>
      </c>
      <c r="S60">
        <v>71864.668488840805</v>
      </c>
      <c r="T60">
        <v>76655.099319507193</v>
      </c>
      <c r="U60">
        <v>83617.7</v>
      </c>
      <c r="V60">
        <v>87195.415071666503</v>
      </c>
      <c r="W60">
        <v>90528.212015436104</v>
      </c>
      <c r="X60">
        <v>93078.581159827401</v>
      </c>
      <c r="Y60">
        <v>99473.508826167294</v>
      </c>
      <c r="Z60">
        <v>107732.655290269</v>
      </c>
      <c r="AA60">
        <v>115813.47071274801</v>
      </c>
      <c r="AB60">
        <v>123290.269054929</v>
      </c>
      <c r="AC60">
        <v>130269.25507851499</v>
      </c>
      <c r="AD60">
        <v>136925.350085471</v>
      </c>
      <c r="AE60">
        <v>143496.06313526799</v>
      </c>
      <c r="AF60">
        <v>150217.447622309</v>
      </c>
      <c r="AG60">
        <v>157120.845443525</v>
      </c>
      <c r="AH60">
        <v>164177.53022168201</v>
      </c>
      <c r="AI60">
        <v>171353.72761256699</v>
      </c>
      <c r="AJ60">
        <v>178610.410171561</v>
      </c>
      <c r="AK60">
        <v>185907.49044686899</v>
      </c>
      <c r="AL60">
        <v>193218.104515799</v>
      </c>
      <c r="AM60">
        <v>200518.08321092199</v>
      </c>
      <c r="AN60">
        <v>207782.065724093</v>
      </c>
      <c r="AO60">
        <v>214983.61067411999</v>
      </c>
      <c r="AP60">
        <v>222095.32316095999</v>
      </c>
      <c r="AQ60">
        <v>229088.99743185</v>
      </c>
      <c r="AR60">
        <v>235935.774563813</v>
      </c>
      <c r="AS60">
        <v>242606.31433965301</v>
      </c>
      <c r="AT60">
        <v>249070.98026426899</v>
      </c>
      <c r="AU60">
        <v>255300.036438499</v>
      </c>
      <c r="AV60">
        <v>261263.854782457</v>
      </c>
      <c r="AW60">
        <v>266933.13088375499</v>
      </c>
      <c r="AX60">
        <v>272279.10654202802</v>
      </c>
      <c r="AY60">
        <v>277273.79689418699</v>
      </c>
      <c r="AZ60">
        <v>281890.21983881999</v>
      </c>
      <c r="BA60">
        <v>286102.62533736002</v>
      </c>
      <c r="BB60">
        <v>289886.72205759701</v>
      </c>
      <c r="BC60">
        <v>293219.89874552301</v>
      </c>
      <c r="BD60">
        <v>296081.437667266</v>
      </c>
      <c r="BE60">
        <v>298452.71745656797</v>
      </c>
      <c r="BF60">
        <v>300317.40273697599</v>
      </c>
      <c r="BG60">
        <v>301661.617962669</v>
      </c>
      <c r="BH60">
        <v>302474.10303852998</v>
      </c>
      <c r="BI60">
        <v>302746.34843820502</v>
      </c>
    </row>
    <row r="61" spans="1:61" x14ac:dyDescent="0.25">
      <c r="A61" t="s">
        <v>14</v>
      </c>
      <c r="B61">
        <v>8849.7481207415294</v>
      </c>
      <c r="C61">
        <v>9968.9694766959601</v>
      </c>
      <c r="D61">
        <v>11210.2368260332</v>
      </c>
      <c r="E61">
        <v>12174.086673928399</v>
      </c>
      <c r="F61">
        <v>13897.1875241865</v>
      </c>
      <c r="G61">
        <v>16266.8352765979</v>
      </c>
      <c r="H61">
        <v>20054.7092730941</v>
      </c>
      <c r="I61">
        <v>19815.693481260099</v>
      </c>
      <c r="J61">
        <v>25515.7270514015</v>
      </c>
      <c r="K61">
        <v>29673.719962986001</v>
      </c>
      <c r="L61">
        <v>32713.7736173392</v>
      </c>
      <c r="M61">
        <v>35399.508787493498</v>
      </c>
      <c r="N61">
        <v>39832.538462927201</v>
      </c>
      <c r="O61">
        <v>42479.298420686602</v>
      </c>
      <c r="P61">
        <v>47467.341287589101</v>
      </c>
      <c r="Q61">
        <v>54914.7399868512</v>
      </c>
      <c r="R61">
        <v>60161.524062886798</v>
      </c>
      <c r="S61">
        <v>65771.006096197802</v>
      </c>
      <c r="T61">
        <v>70818.500320559106</v>
      </c>
      <c r="U61">
        <v>73425.3</v>
      </c>
      <c r="V61">
        <v>74150.558181630404</v>
      </c>
      <c r="W61">
        <v>69030.485147918196</v>
      </c>
      <c r="X61">
        <v>70637.5037625798</v>
      </c>
      <c r="Y61">
        <v>74645.659349963593</v>
      </c>
      <c r="Z61">
        <v>79786.150794124798</v>
      </c>
      <c r="AA61">
        <v>84802.387296034402</v>
      </c>
      <c r="AB61">
        <v>89443.716031538701</v>
      </c>
      <c r="AC61">
        <v>93773.7511858785</v>
      </c>
      <c r="AD61">
        <v>97888.337387677806</v>
      </c>
      <c r="AE61">
        <v>101912.47093414101</v>
      </c>
      <c r="AF61">
        <v>105967.376469849</v>
      </c>
      <c r="AG61">
        <v>110067.78988829</v>
      </c>
      <c r="AH61">
        <v>114198.266464118</v>
      </c>
      <c r="AI61">
        <v>118341.744265626</v>
      </c>
      <c r="AJ61">
        <v>122479.554717537</v>
      </c>
      <c r="AK61">
        <v>126593.009167286</v>
      </c>
      <c r="AL61">
        <v>130668.515539577</v>
      </c>
      <c r="AM61">
        <v>134693.68791754899</v>
      </c>
      <c r="AN61">
        <v>138655.95517477801</v>
      </c>
      <c r="AO61">
        <v>142542.62401659801</v>
      </c>
      <c r="AP61">
        <v>146340.94476933201</v>
      </c>
      <c r="AQ61">
        <v>150038.17945964701</v>
      </c>
      <c r="AR61">
        <v>153621.67169107101</v>
      </c>
      <c r="AS61">
        <v>157078.91779388499</v>
      </c>
      <c r="AT61">
        <v>160397.63869869901</v>
      </c>
      <c r="AU61">
        <v>163565.851963405</v>
      </c>
      <c r="AV61">
        <v>166571.94336834099</v>
      </c>
      <c r="AW61">
        <v>169404.73748566001</v>
      </c>
      <c r="AX61">
        <v>172053.56662629399</v>
      </c>
      <c r="AY61">
        <v>174508.33757183899</v>
      </c>
      <c r="AZ61">
        <v>176759.59550901101</v>
      </c>
      <c r="BA61">
        <v>178798.58460126101</v>
      </c>
      <c r="BB61">
        <v>180617.30465542999</v>
      </c>
      <c r="BC61">
        <v>182208.56337084601</v>
      </c>
      <c r="BD61">
        <v>183566.02369377899</v>
      </c>
      <c r="BE61">
        <v>184684.245841203</v>
      </c>
      <c r="BF61">
        <v>185558.72360408099</v>
      </c>
      <c r="BG61">
        <v>186185.914591251</v>
      </c>
      <c r="BH61">
        <v>186563.26412993201</v>
      </c>
      <c r="BI61">
        <v>186689.22259724801</v>
      </c>
    </row>
    <row r="62" spans="1:61" x14ac:dyDescent="0.25">
      <c r="A62" t="s">
        <v>58</v>
      </c>
      <c r="K62">
        <v>11512.104788054599</v>
      </c>
      <c r="L62">
        <v>12134.643632880299</v>
      </c>
      <c r="M62">
        <v>13731.513190189</v>
      </c>
      <c r="N62">
        <v>15474.890022027201</v>
      </c>
      <c r="O62">
        <v>17254.984302718902</v>
      </c>
      <c r="P62">
        <v>19530.225722543899</v>
      </c>
      <c r="Q62">
        <v>22115.729205661701</v>
      </c>
      <c r="R62">
        <v>25091.611082592299</v>
      </c>
      <c r="S62">
        <v>29243.941068429202</v>
      </c>
      <c r="T62">
        <v>33568.939070081004</v>
      </c>
      <c r="U62">
        <v>38244.1</v>
      </c>
      <c r="V62">
        <v>40828.762535731301</v>
      </c>
      <c r="W62">
        <v>42091.759051141198</v>
      </c>
      <c r="X62">
        <v>44119.008401411003</v>
      </c>
      <c r="Y62">
        <v>49342.831762038899</v>
      </c>
      <c r="Z62">
        <v>56358.645191810203</v>
      </c>
      <c r="AA62">
        <v>63432.552841432604</v>
      </c>
      <c r="AB62">
        <v>70111.646871870893</v>
      </c>
      <c r="AC62">
        <v>76456.458547211296</v>
      </c>
      <c r="AD62">
        <v>82642.589144624901</v>
      </c>
      <c r="AE62">
        <v>88956.784794102205</v>
      </c>
      <c r="AF62">
        <v>95716.8906392637</v>
      </c>
      <c r="AG62">
        <v>102990.749931764</v>
      </c>
      <c r="AH62">
        <v>110765.115242677</v>
      </c>
      <c r="AI62">
        <v>119013.97008094699</v>
      </c>
      <c r="AJ62">
        <v>127696.221985907</v>
      </c>
      <c r="AK62">
        <v>136762.59060077</v>
      </c>
      <c r="AL62">
        <v>146185.97162487701</v>
      </c>
      <c r="AM62">
        <v>155941.64812448699</v>
      </c>
      <c r="AN62">
        <v>165999.01628739299</v>
      </c>
      <c r="AO62">
        <v>176321.31412319001</v>
      </c>
      <c r="AP62">
        <v>186865.423919828</v>
      </c>
      <c r="AQ62">
        <v>197581.762705147</v>
      </c>
      <c r="AR62">
        <v>208414.27471921901</v>
      </c>
      <c r="AS62">
        <v>219300.53919573099</v>
      </c>
      <c r="AT62">
        <v>230172.00552914501</v>
      </c>
      <c r="AU62">
        <v>240954.366131552</v>
      </c>
      <c r="AV62">
        <v>251568.074938128</v>
      </c>
      <c r="AW62">
        <v>261929.016601615</v>
      </c>
      <c r="AX62">
        <v>271949.32794613799</v>
      </c>
      <c r="AY62">
        <v>281538.36927704501</v>
      </c>
      <c r="AZ62">
        <v>290603.83874200698</v>
      </c>
      <c r="BA62">
        <v>299053.01821408898</v>
      </c>
      <c r="BB62">
        <v>306794.134252702</v>
      </c>
      <c r="BC62">
        <v>313737.81275239302</v>
      </c>
      <c r="BD62">
        <v>319798.60109387501</v>
      </c>
      <c r="BE62">
        <v>324896.52716508502</v>
      </c>
      <c r="BF62">
        <v>328958.66073069198</v>
      </c>
      <c r="BG62">
        <v>331920.63950600201</v>
      </c>
      <c r="BH62">
        <v>333728.12013612897</v>
      </c>
      <c r="BI62">
        <v>334338.11327485403</v>
      </c>
    </row>
    <row r="63" spans="1:61" x14ac:dyDescent="0.25">
      <c r="A63" t="s">
        <v>59</v>
      </c>
      <c r="K63">
        <v>9235.1766732951</v>
      </c>
      <c r="L63">
        <v>10775.019036718901</v>
      </c>
      <c r="M63">
        <v>12532.8390106939</v>
      </c>
      <c r="N63">
        <v>14545.2492221432</v>
      </c>
      <c r="O63">
        <v>17233.458234108599</v>
      </c>
      <c r="P63">
        <v>20168.9763114897</v>
      </c>
      <c r="Q63">
        <v>23659.228873689201</v>
      </c>
      <c r="R63">
        <v>26634.906038232799</v>
      </c>
      <c r="S63">
        <v>29991.9980989092</v>
      </c>
      <c r="T63">
        <v>32811.140261061199</v>
      </c>
      <c r="U63">
        <v>32467.599999999999</v>
      </c>
      <c r="V63">
        <v>34661.867595396601</v>
      </c>
      <c r="W63">
        <v>35734.097446895903</v>
      </c>
      <c r="X63">
        <v>36954.574260635098</v>
      </c>
      <c r="Y63">
        <v>40038.024556630196</v>
      </c>
      <c r="Z63">
        <v>44062.441032216797</v>
      </c>
      <c r="AA63">
        <v>48026.676726435602</v>
      </c>
      <c r="AB63">
        <v>51708.018780836297</v>
      </c>
      <c r="AC63">
        <v>55155.918777580999</v>
      </c>
      <c r="AD63">
        <v>58463.2154128158</v>
      </c>
      <c r="AE63">
        <v>61762.818249918397</v>
      </c>
      <c r="AF63">
        <v>65191.130138698201</v>
      </c>
      <c r="AG63">
        <v>68769.013861288899</v>
      </c>
      <c r="AH63">
        <v>72482.226968978197</v>
      </c>
      <c r="AI63">
        <v>76312.603131231503</v>
      </c>
      <c r="AJ63">
        <v>80237.720064425695</v>
      </c>
      <c r="AK63">
        <v>84233.698153537407</v>
      </c>
      <c r="AL63">
        <v>88285.403227892195</v>
      </c>
      <c r="AM63">
        <v>92379.222653359204</v>
      </c>
      <c r="AN63">
        <v>96500.303027870497</v>
      </c>
      <c r="AO63">
        <v>100632.587422001</v>
      </c>
      <c r="AP63">
        <v>104758.86951217</v>
      </c>
      <c r="AQ63">
        <v>108860.865349568</v>
      </c>
      <c r="AR63">
        <v>112919.30328303001</v>
      </c>
      <c r="AS63">
        <v>116914.03229663</v>
      </c>
      <c r="AT63">
        <v>120824.148735011</v>
      </c>
      <c r="AU63">
        <v>124628.141074767</v>
      </c>
      <c r="AV63">
        <v>128304.052062905</v>
      </c>
      <c r="AW63">
        <v>131829.657189019</v>
      </c>
      <c r="AX63">
        <v>135182.65809266499</v>
      </c>
      <c r="AY63">
        <v>138340.88913886901</v>
      </c>
      <c r="AZ63">
        <v>141282.53503097201</v>
      </c>
      <c r="BA63">
        <v>143986.35697980301</v>
      </c>
      <c r="BB63">
        <v>146431.92462085001</v>
      </c>
      <c r="BC63">
        <v>148599.85057610201</v>
      </c>
      <c r="BD63">
        <v>150472.02430420101</v>
      </c>
      <c r="BE63">
        <v>152031.841680496</v>
      </c>
      <c r="BF63">
        <v>153264.42660639499</v>
      </c>
      <c r="BG63">
        <v>154156.840872589</v>
      </c>
      <c r="BH63">
        <v>154698.278499976</v>
      </c>
      <c r="BI63">
        <v>154880.24086037901</v>
      </c>
    </row>
    <row r="64" spans="1:61" x14ac:dyDescent="0.25">
      <c r="A64" t="s">
        <v>60</v>
      </c>
      <c r="K64">
        <v>8223.2227567125192</v>
      </c>
      <c r="L64">
        <v>9355.5737844991909</v>
      </c>
      <c r="M64">
        <v>10885.223190938401</v>
      </c>
      <c r="N64">
        <v>12424.3652585862</v>
      </c>
      <c r="O64">
        <v>13914.986113061001</v>
      </c>
      <c r="P64">
        <v>15483.430230071301</v>
      </c>
      <c r="Q64">
        <v>16917.723452864899</v>
      </c>
      <c r="R64">
        <v>18384.538044701701</v>
      </c>
      <c r="S64">
        <v>20533.707492574202</v>
      </c>
      <c r="T64">
        <v>22744.318910727601</v>
      </c>
      <c r="U64">
        <v>24166.2</v>
      </c>
      <c r="V64">
        <v>25799.431577445601</v>
      </c>
      <c r="W64">
        <v>26597.510925389499</v>
      </c>
      <c r="X64">
        <v>27565.203675291501</v>
      </c>
      <c r="Y64">
        <v>30017.339612961801</v>
      </c>
      <c r="Z64">
        <v>33231.467530467897</v>
      </c>
      <c r="AA64">
        <v>36407.566736565801</v>
      </c>
      <c r="AB64">
        <v>39363.0584564819</v>
      </c>
      <c r="AC64">
        <v>42136.0903217593</v>
      </c>
      <c r="AD64">
        <v>44802.374370989201</v>
      </c>
      <c r="AE64">
        <v>47472.531517735202</v>
      </c>
      <c r="AF64">
        <v>50261.483918595499</v>
      </c>
      <c r="AG64">
        <v>53187.799511042198</v>
      </c>
      <c r="AH64">
        <v>56240.426174310902</v>
      </c>
      <c r="AI64">
        <v>59404.741230742198</v>
      </c>
      <c r="AJ64">
        <v>62662.194652077997</v>
      </c>
      <c r="AK64">
        <v>65992.731799706205</v>
      </c>
      <c r="AL64">
        <v>69383.866850274702</v>
      </c>
      <c r="AM64">
        <v>72824.350545299894</v>
      </c>
      <c r="AN64">
        <v>76301.716152481196</v>
      </c>
      <c r="AO64">
        <v>79802.297742137598</v>
      </c>
      <c r="AP64">
        <v>83311.265053600102</v>
      </c>
      <c r="AQ64">
        <v>86812.676036420293</v>
      </c>
      <c r="AR64">
        <v>90289.547941143494</v>
      </c>
      <c r="AS64">
        <v>93723.9475825642</v>
      </c>
      <c r="AT64">
        <v>97097.101106167407</v>
      </c>
      <c r="AU64">
        <v>100389.523258473</v>
      </c>
      <c r="AV64">
        <v>103581.165798211</v>
      </c>
      <c r="AW64">
        <v>106651.584293073</v>
      </c>
      <c r="AX64">
        <v>109580.122132944</v>
      </c>
      <c r="AY64">
        <v>112346.11016323901</v>
      </c>
      <c r="AZ64">
        <v>114929.07991060799</v>
      </c>
      <c r="BA64">
        <v>117308.987948408</v>
      </c>
      <c r="BB64">
        <v>119466.44854231999</v>
      </c>
      <c r="BC64">
        <v>121382.971339451</v>
      </c>
      <c r="BD64">
        <v>123041.200529471</v>
      </c>
      <c r="BE64">
        <v>124425.151626099</v>
      </c>
      <c r="BF64">
        <v>125520.441803428</v>
      </c>
      <c r="BG64">
        <v>126314.509584999</v>
      </c>
      <c r="BH64">
        <v>126796.81963388</v>
      </c>
      <c r="BI64">
        <v>126959.04843692599</v>
      </c>
    </row>
    <row r="65" spans="1:61" x14ac:dyDescent="0.25">
      <c r="A65" t="s">
        <v>61</v>
      </c>
      <c r="K65">
        <v>2588.8465312849999</v>
      </c>
      <c r="L65">
        <v>2943.10562375375</v>
      </c>
      <c r="M65">
        <v>3481.8302033218001</v>
      </c>
      <c r="N65">
        <v>4130.9729578746801</v>
      </c>
      <c r="O65">
        <v>4395.4447557680396</v>
      </c>
      <c r="P65">
        <v>4603.1518267089295</v>
      </c>
      <c r="Q65">
        <v>4785.5632996742497</v>
      </c>
      <c r="R65">
        <v>4850.5663499254197</v>
      </c>
      <c r="S65">
        <v>5186.6305211276804</v>
      </c>
      <c r="T65">
        <v>5892.3934190869004</v>
      </c>
      <c r="U65">
        <v>5863.1</v>
      </c>
      <c r="V65">
        <v>6259.3476542328399</v>
      </c>
      <c r="W65">
        <v>6452.9742494331404</v>
      </c>
      <c r="X65">
        <v>6628.0364398045404</v>
      </c>
      <c r="Y65">
        <v>7066.4634613910202</v>
      </c>
      <c r="Z65">
        <v>7631.7681650885497</v>
      </c>
      <c r="AA65">
        <v>8184.4051686632802</v>
      </c>
      <c r="AB65">
        <v>8695.5926252971803</v>
      </c>
      <c r="AC65">
        <v>9172.5926710614094</v>
      </c>
      <c r="AD65">
        <v>9627.1255164711092</v>
      </c>
      <c r="AE65">
        <v>10074.9641332787</v>
      </c>
      <c r="AF65">
        <v>10531.7001242808</v>
      </c>
      <c r="AG65">
        <v>10999.3581561064</v>
      </c>
      <c r="AH65">
        <v>11476.0088475053</v>
      </c>
      <c r="AI65">
        <v>11959.4130614225</v>
      </c>
      <c r="AJ65">
        <v>12447.011979794701</v>
      </c>
      <c r="AK65">
        <v>12936.1924278111</v>
      </c>
      <c r="AL65">
        <v>13425.180417125001</v>
      </c>
      <c r="AM65">
        <v>13912.377831856</v>
      </c>
      <c r="AN65">
        <v>14396.119110175099</v>
      </c>
      <c r="AO65">
        <v>14874.6788759177</v>
      </c>
      <c r="AP65">
        <v>15346.2804746906</v>
      </c>
      <c r="AQ65">
        <v>15809.105378492201</v>
      </c>
      <c r="AR65">
        <v>16261.3034104418</v>
      </c>
      <c r="AS65">
        <v>16701.003728697298</v>
      </c>
      <c r="AT65">
        <v>17126.326496222799</v>
      </c>
      <c r="AU65">
        <v>17535.395150952001</v>
      </c>
      <c r="AV65">
        <v>17926.3491792733</v>
      </c>
      <c r="AW65">
        <v>18297.3572848693</v>
      </c>
      <c r="AX65">
        <v>18646.630834969299</v>
      </c>
      <c r="AY65">
        <v>18972.437457236301</v>
      </c>
      <c r="AZ65">
        <v>19273.1146530072</v>
      </c>
      <c r="BA65">
        <v>19547.083286624598</v>
      </c>
      <c r="BB65">
        <v>19792.860806300901</v>
      </c>
      <c r="BC65">
        <v>20009.074049507901</v>
      </c>
      <c r="BD65">
        <v>20194.471485390401</v>
      </c>
      <c r="BE65">
        <v>20347.934748269599</v>
      </c>
      <c r="BF65">
        <v>20468.489319987799</v>
      </c>
      <c r="BG65">
        <v>20555.314224676102</v>
      </c>
      <c r="BH65">
        <v>20607.750607496899</v>
      </c>
      <c r="BI65">
        <v>20625.309078966799</v>
      </c>
    </row>
    <row r="66" spans="1:61" x14ac:dyDescent="0.25">
      <c r="A66" t="s">
        <v>62</v>
      </c>
      <c r="K66">
        <v>8215.2085396484399</v>
      </c>
      <c r="L66">
        <v>8919.7543985306093</v>
      </c>
      <c r="M66">
        <v>9471.2872506004296</v>
      </c>
      <c r="N66">
        <v>9814.5407288437891</v>
      </c>
      <c r="O66">
        <v>10744.631189497701</v>
      </c>
      <c r="P66">
        <v>11803.5623319816</v>
      </c>
      <c r="Q66">
        <v>13389.268925178299</v>
      </c>
      <c r="R66">
        <v>14464.859726951399</v>
      </c>
      <c r="S66">
        <v>15056.098053059801</v>
      </c>
      <c r="T66">
        <v>17073.494684408</v>
      </c>
      <c r="U66">
        <v>16353.2</v>
      </c>
      <c r="V66">
        <v>17458.403243881301</v>
      </c>
      <c r="W66">
        <v>17998.461308152699</v>
      </c>
      <c r="X66">
        <v>18485.419281354702</v>
      </c>
      <c r="Y66">
        <v>19704.857880296498</v>
      </c>
      <c r="Z66">
        <v>21277.0157050813</v>
      </c>
      <c r="AA66">
        <v>22813.8607579872</v>
      </c>
      <c r="AB66">
        <v>24235.416890955701</v>
      </c>
      <c r="AC66">
        <v>25561.876789787799</v>
      </c>
      <c r="AD66">
        <v>26825.783321373201</v>
      </c>
      <c r="AE66">
        <v>28070.905279101298</v>
      </c>
      <c r="AF66">
        <v>29340.4918165169</v>
      </c>
      <c r="AG66">
        <v>30640.150605609098</v>
      </c>
      <c r="AH66">
        <v>31964.524148179498</v>
      </c>
      <c r="AI66">
        <v>33307.400483158002</v>
      </c>
      <c r="AJ66">
        <v>34661.686339934597</v>
      </c>
      <c r="AK66">
        <v>36020.140669033797</v>
      </c>
      <c r="AL66">
        <v>37377.8429997782</v>
      </c>
      <c r="AM66">
        <v>38730.360173553599</v>
      </c>
      <c r="AN66">
        <v>40073.074159054202</v>
      </c>
      <c r="AO66">
        <v>41401.203271731902</v>
      </c>
      <c r="AP66">
        <v>42709.825872743902</v>
      </c>
      <c r="AQ66">
        <v>43993.906445626097</v>
      </c>
      <c r="AR66">
        <v>45248.323914887202</v>
      </c>
      <c r="AS66">
        <v>46467.902036478299</v>
      </c>
      <c r="AT66">
        <v>47647.441656189199</v>
      </c>
      <c r="AU66">
        <v>48781.754598969601</v>
      </c>
      <c r="AV66">
        <v>49865.698920575996</v>
      </c>
      <c r="AW66">
        <v>50894.2152233343</v>
      </c>
      <c r="AX66">
        <v>51862.363710796497</v>
      </c>
      <c r="AY66">
        <v>52765.361632195301</v>
      </c>
      <c r="AZ66">
        <v>53598.620747410198</v>
      </c>
      <c r="BA66">
        <v>54357.784427159699</v>
      </c>
      <c r="BB66">
        <v>55038.763991776999</v>
      </c>
      <c r="BC66">
        <v>55637.773885615497</v>
      </c>
      <c r="BD66">
        <v>56151.365283188199</v>
      </c>
      <c r="BE66">
        <v>56576.4577278289</v>
      </c>
      <c r="BF66">
        <v>56910.368414126497</v>
      </c>
      <c r="BG66">
        <v>57150.838741701496</v>
      </c>
      <c r="BH66">
        <v>57296.057790015897</v>
      </c>
      <c r="BI66">
        <v>57344.682391713803</v>
      </c>
    </row>
    <row r="67" spans="1:61" x14ac:dyDescent="0.25">
      <c r="A67" t="s">
        <v>63</v>
      </c>
      <c r="K67">
        <v>15733.180194722499</v>
      </c>
      <c r="L67">
        <v>17398.154822835299</v>
      </c>
      <c r="M67">
        <v>19161.404772517501</v>
      </c>
      <c r="N67">
        <v>21360.323296462899</v>
      </c>
      <c r="O67">
        <v>23657.484004820199</v>
      </c>
      <c r="P67">
        <v>27171.7075020128</v>
      </c>
      <c r="Q67">
        <v>29633.545175076</v>
      </c>
      <c r="R67">
        <v>31835.885917761101</v>
      </c>
      <c r="S67">
        <v>34605.423559402399</v>
      </c>
      <c r="T67">
        <v>38135.335369113403</v>
      </c>
      <c r="U67">
        <v>40091.9</v>
      </c>
      <c r="V67">
        <v>42801.442959993401</v>
      </c>
      <c r="W67">
        <v>44125.462351119502</v>
      </c>
      <c r="X67">
        <v>45584.2700524557</v>
      </c>
      <c r="Y67">
        <v>49264.549850395197</v>
      </c>
      <c r="Z67">
        <v>54058.161484948003</v>
      </c>
      <c r="AA67">
        <v>58773.277380828702</v>
      </c>
      <c r="AB67">
        <v>63148.032784727598</v>
      </c>
      <c r="AC67">
        <v>67242.151702062401</v>
      </c>
      <c r="AD67">
        <v>71164.895923535805</v>
      </c>
      <c r="AE67">
        <v>75071.147721856498</v>
      </c>
      <c r="AF67">
        <v>79118.916146802003</v>
      </c>
      <c r="AG67">
        <v>83331.729777041895</v>
      </c>
      <c r="AH67">
        <v>87692.500024046603</v>
      </c>
      <c r="AI67">
        <v>92179.783999299994</v>
      </c>
      <c r="AJ67">
        <v>96767.449287449199</v>
      </c>
      <c r="AK67">
        <v>101427.860096239</v>
      </c>
      <c r="AL67">
        <v>106143.344594244</v>
      </c>
      <c r="AM67">
        <v>110898.016748505</v>
      </c>
      <c r="AN67">
        <v>115674.669389884</v>
      </c>
      <c r="AO67">
        <v>120454.8248912</v>
      </c>
      <c r="AP67">
        <v>125218.80379899799</v>
      </c>
      <c r="AQ67">
        <v>129945.812014941</v>
      </c>
      <c r="AR67">
        <v>134614.046879906</v>
      </c>
      <c r="AS67">
        <v>139200.822241188</v>
      </c>
      <c r="AT67">
        <v>143682.712283867</v>
      </c>
      <c r="AU67">
        <v>148035.71358496899</v>
      </c>
      <c r="AV67">
        <v>152235.42450839499</v>
      </c>
      <c r="AW67">
        <v>156257.24070529401</v>
      </c>
      <c r="AX67">
        <v>160076.565125136</v>
      </c>
      <c r="AY67">
        <v>163669.03058451699</v>
      </c>
      <c r="AZ67">
        <v>167010.73259151299</v>
      </c>
      <c r="BA67">
        <v>170078.469791774</v>
      </c>
      <c r="BB67">
        <v>172849.98909706899</v>
      </c>
      <c r="BC67">
        <v>175304.23228667199</v>
      </c>
      <c r="BD67">
        <v>177421.58064528901</v>
      </c>
      <c r="BE67">
        <v>179184.09402670301</v>
      </c>
      <c r="BF67">
        <v>180575.740617389</v>
      </c>
      <c r="BG67">
        <v>181582.61362587899</v>
      </c>
      <c r="BH67">
        <v>182193.13114707099</v>
      </c>
      <c r="BI67">
        <v>182398.215550141</v>
      </c>
    </row>
    <row r="68" spans="1:61" x14ac:dyDescent="0.25">
      <c r="A68" t="s">
        <v>64</v>
      </c>
      <c r="K68">
        <v>7491.8936471671605</v>
      </c>
      <c r="L68">
        <v>8747.9466481582294</v>
      </c>
      <c r="M68">
        <v>10373.0843813183</v>
      </c>
      <c r="N68">
        <v>12436.9888969939</v>
      </c>
      <c r="O68">
        <v>14112.7359557867</v>
      </c>
      <c r="P68">
        <v>16462.572780624901</v>
      </c>
      <c r="Q68">
        <v>18426.1660618606</v>
      </c>
      <c r="R68">
        <v>19548.121738038601</v>
      </c>
      <c r="S68">
        <v>21019.4865682858</v>
      </c>
      <c r="T68">
        <v>22473.188187999302</v>
      </c>
      <c r="U68">
        <v>24396.1</v>
      </c>
      <c r="V68">
        <v>26044.8689784294</v>
      </c>
      <c r="W68">
        <v>26850.5406843813</v>
      </c>
      <c r="X68">
        <v>27701.850582098301</v>
      </c>
      <c r="Y68">
        <v>29845.782289926701</v>
      </c>
      <c r="Z68">
        <v>32631.422245051701</v>
      </c>
      <c r="AA68">
        <v>35366.8654239264</v>
      </c>
      <c r="AB68">
        <v>37902.372978215899</v>
      </c>
      <c r="AC68">
        <v>40273.1401729516</v>
      </c>
      <c r="AD68">
        <v>42541.602509068602</v>
      </c>
      <c r="AE68">
        <v>44795.197273758698</v>
      </c>
      <c r="AF68">
        <v>47122.474994962802</v>
      </c>
      <c r="AG68">
        <v>49536.1952397942</v>
      </c>
      <c r="AH68">
        <v>52026.399983066003</v>
      </c>
      <c r="AI68">
        <v>54580.830658802202</v>
      </c>
      <c r="AJ68">
        <v>57184.773231070503</v>
      </c>
      <c r="AK68">
        <v>59822.797886022199</v>
      </c>
      <c r="AL68">
        <v>62484.923463236802</v>
      </c>
      <c r="AM68">
        <v>65162.181134409402</v>
      </c>
      <c r="AN68">
        <v>67844.9424384632</v>
      </c>
      <c r="AO68">
        <v>70522.952266427601</v>
      </c>
      <c r="AP68">
        <v>73185.370780868703</v>
      </c>
      <c r="AQ68">
        <v>75820.824442183904</v>
      </c>
      <c r="AR68">
        <v>78417.466191411499</v>
      </c>
      <c r="AS68">
        <v>80963.044704876404</v>
      </c>
      <c r="AT68">
        <v>83444.982491575996</v>
      </c>
      <c r="AU68">
        <v>85850.462451705098</v>
      </c>
      <c r="AV68">
        <v>88166.522356462097</v>
      </c>
      <c r="AW68">
        <v>90380.156548004597</v>
      </c>
      <c r="AX68">
        <v>92478.423997107704</v>
      </c>
      <c r="AY68">
        <v>94448.561698055899</v>
      </c>
      <c r="AZ68">
        <v>96278.1022290244</v>
      </c>
      <c r="BA68">
        <v>97954.994165323995</v>
      </c>
      <c r="BB68">
        <v>99467.723906098196</v>
      </c>
      <c r="BC68">
        <v>100805.43736598099</v>
      </c>
      <c r="BD68">
        <v>101958.059895427</v>
      </c>
      <c r="BE68">
        <v>102916.41273013101</v>
      </c>
      <c r="BF68">
        <v>103672.324234208</v>
      </c>
      <c r="BG68">
        <v>104218.73419595099</v>
      </c>
      <c r="BH68">
        <v>104549.789461219</v>
      </c>
      <c r="BI68">
        <v>104660.92924893599</v>
      </c>
    </row>
    <row r="69" spans="1:61" x14ac:dyDescent="0.25">
      <c r="A69" t="s">
        <v>65</v>
      </c>
      <c r="K69">
        <v>3597.11136382222</v>
      </c>
      <c r="L69">
        <v>3916.4866138689299</v>
      </c>
      <c r="M69">
        <v>4326.1858267345497</v>
      </c>
      <c r="N69">
        <v>4663.8708363727201</v>
      </c>
      <c r="O69">
        <v>4997.5054726508797</v>
      </c>
      <c r="P69">
        <v>5645.8461028166103</v>
      </c>
      <c r="Q69">
        <v>6132.0181186612699</v>
      </c>
      <c r="R69">
        <v>6982.3452602433199</v>
      </c>
      <c r="S69">
        <v>7431.0051655009702</v>
      </c>
      <c r="T69">
        <v>8180.9699496434896</v>
      </c>
      <c r="U69">
        <v>6981.2</v>
      </c>
      <c r="V69">
        <v>7453.0125434889896</v>
      </c>
      <c r="W69">
        <v>7683.5639559520796</v>
      </c>
      <c r="X69">
        <v>7862.6763444707603</v>
      </c>
      <c r="Y69">
        <v>8309.4242105837893</v>
      </c>
      <c r="Z69">
        <v>8882.4036920210801</v>
      </c>
      <c r="AA69">
        <v>9441.5360150656506</v>
      </c>
      <c r="AB69">
        <v>9958.8731531276608</v>
      </c>
      <c r="AC69">
        <v>10441.509849100799</v>
      </c>
      <c r="AD69">
        <v>10900.1409635747</v>
      </c>
      <c r="AE69">
        <v>11348.7176647014</v>
      </c>
      <c r="AF69">
        <v>11800.7721428777</v>
      </c>
      <c r="AG69">
        <v>12257.9499871879</v>
      </c>
      <c r="AH69">
        <v>12718.527084914</v>
      </c>
      <c r="AI69">
        <v>13180.597975314</v>
      </c>
      <c r="AJ69">
        <v>13642.0769626315</v>
      </c>
      <c r="AK69">
        <v>14100.875790551199</v>
      </c>
      <c r="AL69">
        <v>14555.476855900401</v>
      </c>
      <c r="AM69">
        <v>15004.4974401988</v>
      </c>
      <c r="AN69">
        <v>15446.5338244676</v>
      </c>
      <c r="AO69">
        <v>15880.168326581501</v>
      </c>
      <c r="AP69">
        <v>16303.9766492171</v>
      </c>
      <c r="AQ69">
        <v>16716.535487359499</v>
      </c>
      <c r="AR69">
        <v>17116.430340343999</v>
      </c>
      <c r="AS69">
        <v>17502.2634699173</v>
      </c>
      <c r="AT69">
        <v>17872.661942851399</v>
      </c>
      <c r="AU69">
        <v>18226.2856942871</v>
      </c>
      <c r="AV69">
        <v>18561.835546270799</v>
      </c>
      <c r="AW69">
        <v>18878.061114902801</v>
      </c>
      <c r="AX69">
        <v>19173.7685391827</v>
      </c>
      <c r="AY69">
        <v>19447.827965018001</v>
      </c>
      <c r="AZ69">
        <v>19699.1807189832</v>
      </c>
      <c r="BA69">
        <v>19926.846108262002</v>
      </c>
      <c r="BB69">
        <v>20129.927785776701</v>
      </c>
      <c r="BC69">
        <v>20307.619622783299</v>
      </c>
      <c r="BD69">
        <v>20459.2110351515</v>
      </c>
      <c r="BE69">
        <v>20584.0917141268</v>
      </c>
      <c r="BF69">
        <v>20681.755717530199</v>
      </c>
      <c r="BG69">
        <v>20751.8048830384</v>
      </c>
      <c r="BH69">
        <v>20793.951531335199</v>
      </c>
      <c r="BI69">
        <v>20808.020433461501</v>
      </c>
    </row>
    <row r="70" spans="1:61" x14ac:dyDescent="0.25">
      <c r="A70" t="s">
        <v>66</v>
      </c>
      <c r="K70">
        <v>20738.6311953123</v>
      </c>
      <c r="L70">
        <v>21289.323639356699</v>
      </c>
      <c r="M70">
        <v>23139.718384670799</v>
      </c>
      <c r="N70">
        <v>24450.409640985399</v>
      </c>
      <c r="O70">
        <v>27104.1087312214</v>
      </c>
      <c r="P70">
        <v>31717.662775723002</v>
      </c>
      <c r="Q70">
        <v>37197.627670673297</v>
      </c>
      <c r="R70">
        <v>40941.789861161698</v>
      </c>
      <c r="S70">
        <v>44703.379259147798</v>
      </c>
      <c r="T70">
        <v>48044.022263810497</v>
      </c>
      <c r="U70">
        <v>49261.9</v>
      </c>
      <c r="V70">
        <v>52591.181833510003</v>
      </c>
      <c r="W70">
        <v>54218.036905075904</v>
      </c>
      <c r="X70">
        <v>55942.707130273498</v>
      </c>
      <c r="Y70">
        <v>60286.681465256101</v>
      </c>
      <c r="Z70">
        <v>65931.921756910204</v>
      </c>
      <c r="AA70">
        <v>71476.123762177696</v>
      </c>
      <c r="AB70">
        <v>76615.456199827502</v>
      </c>
      <c r="AC70">
        <v>81421.176503230701</v>
      </c>
      <c r="AD70">
        <v>86019.987785455698</v>
      </c>
      <c r="AE70">
        <v>90589.495450394999</v>
      </c>
      <c r="AF70">
        <v>95309.667488331994</v>
      </c>
      <c r="AG70">
        <v>100206.501398395</v>
      </c>
      <c r="AH70">
        <v>105259.816031059</v>
      </c>
      <c r="AI70">
        <v>110444.732210817</v>
      </c>
      <c r="AJ70">
        <v>115731.35281873</v>
      </c>
      <c r="AK70">
        <v>121088.306305987</v>
      </c>
      <c r="AL70">
        <v>126495.317754253</v>
      </c>
      <c r="AM70">
        <v>131934.16828345199</v>
      </c>
      <c r="AN70">
        <v>137385.285731176</v>
      </c>
      <c r="AO70">
        <v>142827.81102372799</v>
      </c>
      <c r="AP70">
        <v>148239.68288226999</v>
      </c>
      <c r="AQ70">
        <v>153597.741237874</v>
      </c>
      <c r="AR70">
        <v>158877.84947774999</v>
      </c>
      <c r="AS70">
        <v>164055.035369035</v>
      </c>
      <c r="AT70">
        <v>169103.650209349</v>
      </c>
      <c r="AU70">
        <v>173997.545439081</v>
      </c>
      <c r="AV70">
        <v>178710.26562377601</v>
      </c>
      <c r="AW70">
        <v>183215.25638173</v>
      </c>
      <c r="AX70">
        <v>187486.08549806199</v>
      </c>
      <c r="AY70">
        <v>191496.675139094</v>
      </c>
      <c r="AZ70">
        <v>195221.54276685001</v>
      </c>
      <c r="BA70">
        <v>198636.04806067399</v>
      </c>
      <c r="BB70">
        <v>201716.64288878199</v>
      </c>
      <c r="BC70">
        <v>204441.12114482</v>
      </c>
      <c r="BD70">
        <v>206788.86508039801</v>
      </c>
      <c r="BE70">
        <v>208741.084631076</v>
      </c>
      <c r="BF70">
        <v>210281.04615651001</v>
      </c>
      <c r="BG70">
        <v>211394.28700071701</v>
      </c>
      <c r="BH70">
        <v>212068.81232987301</v>
      </c>
      <c r="BI70">
        <v>212295.270825468</v>
      </c>
    </row>
    <row r="73" spans="1:61" x14ac:dyDescent="0.25">
      <c r="A73" s="2" t="s">
        <v>96</v>
      </c>
      <c r="B73">
        <v>0.138511262027254</v>
      </c>
    </row>
    <row r="78" spans="1:61" x14ac:dyDescent="0.25">
      <c r="A78" t="s">
        <v>8</v>
      </c>
      <c r="B78">
        <v>11360.3051487711</v>
      </c>
      <c r="C78">
        <v>12298.0626932863</v>
      </c>
      <c r="D78">
        <v>13884.7908756289</v>
      </c>
      <c r="E78">
        <v>15422.095104095901</v>
      </c>
      <c r="F78">
        <v>17592.823233998199</v>
      </c>
      <c r="G78">
        <v>20024.6708787317</v>
      </c>
      <c r="H78">
        <v>22498.315163919</v>
      </c>
      <c r="I78">
        <v>24625.937654813701</v>
      </c>
      <c r="J78">
        <v>25871.0654451392</v>
      </c>
      <c r="K78">
        <v>28934.0184602472</v>
      </c>
      <c r="L78">
        <v>31652.7994583527</v>
      </c>
      <c r="M78">
        <v>33124.322297454302</v>
      </c>
      <c r="N78">
        <v>34518.444056519598</v>
      </c>
      <c r="O78">
        <v>35827.085847351897</v>
      </c>
      <c r="P78">
        <v>36086.373868234303</v>
      </c>
      <c r="Q78">
        <v>37149.335570071104</v>
      </c>
      <c r="R78">
        <v>39938.398266727301</v>
      </c>
      <c r="S78">
        <v>42210.749247920998</v>
      </c>
      <c r="T78">
        <v>43185.307729585496</v>
      </c>
      <c r="U78">
        <v>43101.259119279202</v>
      </c>
      <c r="V78">
        <v>49064.409191140701</v>
      </c>
      <c r="W78">
        <v>51734.614096336598</v>
      </c>
      <c r="X78">
        <v>52621.584237688403</v>
      </c>
      <c r="Y78">
        <v>54817.024563212202</v>
      </c>
      <c r="Z78">
        <v>57586.480216608099</v>
      </c>
      <c r="AA78">
        <v>60196.904342194102</v>
      </c>
      <c r="AB78">
        <v>62505.066894208998</v>
      </c>
      <c r="AC78">
        <v>64560.134366897801</v>
      </c>
      <c r="AD78">
        <v>66436.512587114994</v>
      </c>
      <c r="AE78">
        <v>68229.676191116407</v>
      </c>
      <c r="AF78">
        <v>70032.727373609203</v>
      </c>
      <c r="AG78">
        <v>71862.040200833799</v>
      </c>
      <c r="AH78">
        <v>73711.151907437597</v>
      </c>
      <c r="AI78">
        <v>75569.706391698302</v>
      </c>
      <c r="AJ78">
        <v>77421.907551720404</v>
      </c>
      <c r="AK78">
        <v>79249.396760280099</v>
      </c>
      <c r="AL78">
        <v>81044.957704335699</v>
      </c>
      <c r="AM78">
        <v>82804.687332383895</v>
      </c>
      <c r="AN78">
        <v>84524.625785954806</v>
      </c>
      <c r="AO78">
        <v>86200.754322244393</v>
      </c>
      <c r="AP78">
        <v>87828.997943608498</v>
      </c>
      <c r="AQ78">
        <v>89405.233006724797</v>
      </c>
      <c r="AR78">
        <v>90925.299948083499</v>
      </c>
      <c r="AS78">
        <v>92385.021144138998</v>
      </c>
      <c r="AT78">
        <v>93780.223824939007</v>
      </c>
      <c r="AU78">
        <v>95106.767878759405</v>
      </c>
      <c r="AV78">
        <v>96360.5783203795</v>
      </c>
      <c r="AW78">
        <v>97537.682144391903</v>
      </c>
      <c r="AX78">
        <v>98634.249244098799</v>
      </c>
      <c r="AY78">
        <v>99646.637042685295</v>
      </c>
      <c r="AZ78">
        <v>100571.43845328101</v>
      </c>
      <c r="BA78">
        <v>101405.53275557799</v>
      </c>
      <c r="BB78">
        <v>102146.138947054</v>
      </c>
      <c r="BC78">
        <v>102790.871095814</v>
      </c>
      <c r="BD78">
        <v>103337.79519028</v>
      </c>
      <c r="BE78">
        <v>103785.486950322</v>
      </c>
      <c r="BF78">
        <v>104133.090038592</v>
      </c>
      <c r="BG78">
        <v>104380.37409478299</v>
      </c>
      <c r="BH78">
        <v>104527.792015916</v>
      </c>
      <c r="BI78">
        <v>104576.535930374</v>
      </c>
    </row>
    <row r="79" spans="1:61" x14ac:dyDescent="0.25">
      <c r="A79" t="s">
        <v>67</v>
      </c>
      <c r="I79">
        <v>1608.2848584278599</v>
      </c>
      <c r="J79">
        <v>1651.09891216751</v>
      </c>
      <c r="K79">
        <v>1879.19232195372</v>
      </c>
      <c r="L79">
        <v>2105.4222125807701</v>
      </c>
      <c r="M79">
        <v>2200.7748797618201</v>
      </c>
      <c r="N79">
        <v>2209.8174876911899</v>
      </c>
      <c r="O79">
        <v>2171.5798480178801</v>
      </c>
      <c r="P79">
        <v>2099.3377117375899</v>
      </c>
      <c r="Q79">
        <v>2017.9816653801399</v>
      </c>
      <c r="R79">
        <v>1999.72661035688</v>
      </c>
      <c r="S79">
        <v>2034.9296418416</v>
      </c>
      <c r="T79">
        <v>2069.9224087555899</v>
      </c>
      <c r="U79">
        <v>2036.4097192215499</v>
      </c>
      <c r="V79">
        <v>2262.34732073751</v>
      </c>
      <c r="W79">
        <v>2479.7197729678501</v>
      </c>
      <c r="X79">
        <v>2511.2309860125001</v>
      </c>
      <c r="Y79">
        <v>2588.1718233453098</v>
      </c>
      <c r="Z79">
        <v>2683.5107932193901</v>
      </c>
      <c r="AA79">
        <v>2772.46767762743</v>
      </c>
      <c r="AB79">
        <v>2849.7215359028501</v>
      </c>
      <c r="AC79">
        <v>2915.4038488374899</v>
      </c>
      <c r="AD79">
        <v>2969.9077854831198</v>
      </c>
      <c r="AE79">
        <v>3013.8576001694801</v>
      </c>
      <c r="AF79">
        <v>3048.0092725979298</v>
      </c>
      <c r="AG79">
        <v>3073.0148880116799</v>
      </c>
      <c r="AH79">
        <v>3089.581069376</v>
      </c>
      <c r="AI79">
        <v>3098.5092893675801</v>
      </c>
      <c r="AJ79">
        <v>3100.67330979997</v>
      </c>
      <c r="AK79">
        <v>3096.91988257914</v>
      </c>
      <c r="AL79">
        <v>3087.8168116608399</v>
      </c>
      <c r="AM79">
        <v>3073.8774810392702</v>
      </c>
      <c r="AN79">
        <v>3055.6310833305301</v>
      </c>
      <c r="AO79">
        <v>3033.6152308814198</v>
      </c>
      <c r="AP79">
        <v>3008.36934867325</v>
      </c>
      <c r="AQ79">
        <v>2980.4289098320601</v>
      </c>
      <c r="AR79">
        <v>2950.3205470886401</v>
      </c>
      <c r="AS79">
        <v>2918.5580495489298</v>
      </c>
      <c r="AT79">
        <v>2885.6392339704998</v>
      </c>
      <c r="AU79">
        <v>2852.04366353872</v>
      </c>
      <c r="AV79">
        <v>2818.2311748778502</v>
      </c>
      <c r="AW79">
        <v>2784.6411655755701</v>
      </c>
      <c r="AX79">
        <v>2751.6925896099701</v>
      </c>
      <c r="AY79">
        <v>2719.7846064527998</v>
      </c>
      <c r="AZ79">
        <v>2689.2978309597602</v>
      </c>
      <c r="BA79">
        <v>2660.5961351249598</v>
      </c>
      <c r="BB79">
        <v>2634.02895907109</v>
      </c>
      <c r="BC79">
        <v>2609.9340970086701</v>
      </c>
      <c r="BD79">
        <v>2588.6409341273602</v>
      </c>
      <c r="BE79">
        <v>2570.4741223514602</v>
      </c>
      <c r="BF79">
        <v>2555.7576965619701</v>
      </c>
      <c r="BG79">
        <v>2544.8196483193001</v>
      </c>
      <c r="BH79">
        <v>2537.9969914898702</v>
      </c>
      <c r="BI79">
        <v>2535.6413737940402</v>
      </c>
    </row>
    <row r="80" spans="1:61" x14ac:dyDescent="0.25">
      <c r="A80" t="s">
        <v>68</v>
      </c>
      <c r="I80">
        <v>1691.96420359069</v>
      </c>
      <c r="J80">
        <v>1680.86995600304</v>
      </c>
      <c r="K80">
        <v>1629.0528811988199</v>
      </c>
      <c r="L80">
        <v>1645.1568841099399</v>
      </c>
      <c r="M80">
        <v>1616.29673643815</v>
      </c>
      <c r="N80">
        <v>1570.7335794601199</v>
      </c>
      <c r="O80">
        <v>1558.6134131412</v>
      </c>
      <c r="P80">
        <v>1540.77225308316</v>
      </c>
      <c r="Q80">
        <v>1502.11303671575</v>
      </c>
      <c r="R80">
        <v>1479.4019047376701</v>
      </c>
      <c r="S80">
        <v>1502.4991039597101</v>
      </c>
      <c r="T80">
        <v>1502.2602870928999</v>
      </c>
      <c r="U80">
        <v>1460.4994252894201</v>
      </c>
      <c r="V80">
        <v>1579.9619826365199</v>
      </c>
      <c r="W80">
        <v>1694.8545592328201</v>
      </c>
      <c r="X80">
        <v>1706.2383412463801</v>
      </c>
      <c r="Y80">
        <v>1734.7089359266199</v>
      </c>
      <c r="Z80">
        <v>1771.7029022629899</v>
      </c>
      <c r="AA80">
        <v>1809.49894597517</v>
      </c>
      <c r="AB80">
        <v>1845.3004440283801</v>
      </c>
      <c r="AC80">
        <v>1877.51493113482</v>
      </c>
      <c r="AD80">
        <v>1904.4673065535601</v>
      </c>
      <c r="AE80">
        <v>1924.4370093747</v>
      </c>
      <c r="AF80">
        <v>1936.23990387237</v>
      </c>
      <c r="AG80">
        <v>1940.8907158126899</v>
      </c>
      <c r="AH80">
        <v>1940.03513773074</v>
      </c>
      <c r="AI80">
        <v>1935.3737779514499</v>
      </c>
      <c r="AJ80">
        <v>1928.6214784789399</v>
      </c>
      <c r="AK80">
        <v>1921.21041224336</v>
      </c>
      <c r="AL80">
        <v>1913.4739155003499</v>
      </c>
      <c r="AM80">
        <v>1905.47163666704</v>
      </c>
      <c r="AN80">
        <v>1897.2624190823899</v>
      </c>
      <c r="AO80">
        <v>1888.9042299555999</v>
      </c>
      <c r="AP80">
        <v>1880.45410713361</v>
      </c>
      <c r="AQ80">
        <v>1871.9681232548101</v>
      </c>
      <c r="AR80">
        <v>1863.5013668194299</v>
      </c>
      <c r="AS80">
        <v>1855.1079396841701</v>
      </c>
      <c r="AT80">
        <v>1846.8409704795199</v>
      </c>
      <c r="AU80">
        <v>1838.75264345291</v>
      </c>
      <c r="AV80">
        <v>1830.89424225779</v>
      </c>
      <c r="AW80">
        <v>1823.3162082378501</v>
      </c>
      <c r="AX80">
        <v>1816.0682127969201</v>
      </c>
      <c r="AY80">
        <v>1809.19924349655</v>
      </c>
      <c r="AZ80">
        <v>1802.7577035865399</v>
      </c>
      <c r="BA80">
        <v>1796.7915247467499</v>
      </c>
      <c r="BB80">
        <v>1791.3482929019499</v>
      </c>
      <c r="BC80">
        <v>1786.4753870653101</v>
      </c>
      <c r="BD80">
        <v>1782.2201312699001</v>
      </c>
      <c r="BE80">
        <v>1778.62995976198</v>
      </c>
      <c r="BF80">
        <v>1775.7525957548501</v>
      </c>
      <c r="BG80">
        <v>1773.6362441788699</v>
      </c>
      <c r="BH80">
        <v>1772.32979901148</v>
      </c>
      <c r="BI80">
        <v>1771.8830659334301</v>
      </c>
    </row>
    <row r="81" spans="1:61" x14ac:dyDescent="0.25">
      <c r="A81" t="s">
        <v>69</v>
      </c>
      <c r="I81">
        <v>461.97504430714599</v>
      </c>
      <c r="J81">
        <v>539.30689229828602</v>
      </c>
      <c r="K81">
        <v>612.89930133806797</v>
      </c>
      <c r="L81">
        <v>697.13326073627002</v>
      </c>
      <c r="M81">
        <v>787.98266440397003</v>
      </c>
      <c r="N81">
        <v>846.74247191151096</v>
      </c>
      <c r="O81">
        <v>889.23816899073199</v>
      </c>
      <c r="P81">
        <v>869.651218876808</v>
      </c>
      <c r="Q81">
        <v>840.84215326483104</v>
      </c>
      <c r="R81">
        <v>824.96236804087596</v>
      </c>
      <c r="S81">
        <v>800.03282171269302</v>
      </c>
      <c r="T81">
        <v>814.98449384399498</v>
      </c>
      <c r="U81">
        <v>779.565599729214</v>
      </c>
      <c r="V81">
        <v>824.91563116752502</v>
      </c>
      <c r="W81">
        <v>924.98677110439598</v>
      </c>
      <c r="X81">
        <v>924.03023158043698</v>
      </c>
      <c r="Y81">
        <v>922.87160163719705</v>
      </c>
      <c r="Z81">
        <v>924.05126333892701</v>
      </c>
      <c r="AA81">
        <v>929.41566173763601</v>
      </c>
      <c r="AB81">
        <v>938.229904729081</v>
      </c>
      <c r="AC81">
        <v>949.11884878290505</v>
      </c>
      <c r="AD81">
        <v>960.67251555404903</v>
      </c>
      <c r="AE81">
        <v>971.42227889320395</v>
      </c>
      <c r="AF81">
        <v>980.06999960612904</v>
      </c>
      <c r="AG81">
        <v>986.20988906175398</v>
      </c>
      <c r="AH81">
        <v>989.67736819404195</v>
      </c>
      <c r="AI81">
        <v>990.32722236666302</v>
      </c>
      <c r="AJ81">
        <v>988.03723385016804</v>
      </c>
      <c r="AK81">
        <v>982.77349800479305</v>
      </c>
      <c r="AL81">
        <v>974.77505369119899</v>
      </c>
      <c r="AM81">
        <v>964.35927694680595</v>
      </c>
      <c r="AN81">
        <v>951.85205391889804</v>
      </c>
      <c r="AO81">
        <v>937.58105112721296</v>
      </c>
      <c r="AP81">
        <v>921.86988124701099</v>
      </c>
      <c r="AQ81">
        <v>905.03322501531397</v>
      </c>
      <c r="AR81">
        <v>887.37292658094395</v>
      </c>
      <c r="AS81">
        <v>869.17504359027305</v>
      </c>
      <c r="AT81">
        <v>850.70780499300599</v>
      </c>
      <c r="AU81">
        <v>832.22040892922496</v>
      </c>
      <c r="AV81">
        <v>813.94257969475598</v>
      </c>
      <c r="AW81">
        <v>796.08479598023996</v>
      </c>
      <c r="AX81">
        <v>778.83910148261396</v>
      </c>
      <c r="AY81">
        <v>762.38041267357596</v>
      </c>
      <c r="AZ81">
        <v>746.86824607162998</v>
      </c>
      <c r="BA81">
        <v>732.44879797402905</v>
      </c>
      <c r="BB81">
        <v>719.25732256073297</v>
      </c>
      <c r="BC81">
        <v>707.42076904116198</v>
      </c>
      <c r="BD81">
        <v>697.06065471658997</v>
      </c>
      <c r="BE81">
        <v>688.29616831551698</v>
      </c>
      <c r="BF81">
        <v>681.24751677909103</v>
      </c>
      <c r="BG81">
        <v>676.03954911102096</v>
      </c>
      <c r="BH81">
        <v>672.80571349564002</v>
      </c>
      <c r="BI81">
        <v>671.69242945011104</v>
      </c>
    </row>
    <row r="82" spans="1:61" x14ac:dyDescent="0.25">
      <c r="A82" t="s">
        <v>70</v>
      </c>
      <c r="I82">
        <v>188.334611968362</v>
      </c>
      <c r="J82">
        <v>214.703423174817</v>
      </c>
      <c r="K82">
        <v>251.56475822637501</v>
      </c>
      <c r="L82">
        <v>292.08518704151197</v>
      </c>
      <c r="M82">
        <v>311.08586603752502</v>
      </c>
      <c r="N82">
        <v>322.17631259331802</v>
      </c>
      <c r="O82">
        <v>318.56814556928998</v>
      </c>
      <c r="P82">
        <v>300.29256631472401</v>
      </c>
      <c r="Q82">
        <v>286.411096267608</v>
      </c>
      <c r="R82">
        <v>306.71509543851101</v>
      </c>
      <c r="S82">
        <v>333.28245206526799</v>
      </c>
      <c r="T82">
        <v>348.95326179918101</v>
      </c>
      <c r="U82">
        <v>317.85993717896503</v>
      </c>
      <c r="V82">
        <v>353.02230805270102</v>
      </c>
      <c r="W82">
        <v>370.001710692107</v>
      </c>
      <c r="X82">
        <v>374.39483207393903</v>
      </c>
      <c r="Y82">
        <v>386.01037374511401</v>
      </c>
      <c r="Z82">
        <v>402.28236924635002</v>
      </c>
      <c r="AA82">
        <v>420.00295538097299</v>
      </c>
      <c r="AB82">
        <v>438.09489640322897</v>
      </c>
      <c r="AC82">
        <v>456.33692937432301</v>
      </c>
      <c r="AD82">
        <v>474.674949011639</v>
      </c>
      <c r="AE82">
        <v>493.20956254645102</v>
      </c>
      <c r="AF82">
        <v>512.11696275311203</v>
      </c>
      <c r="AG82">
        <v>531.34407283894097</v>
      </c>
      <c r="AH82">
        <v>550.73434719349495</v>
      </c>
      <c r="AI82">
        <v>570.08748752680901</v>
      </c>
      <c r="AJ82">
        <v>589.15496615596601</v>
      </c>
      <c r="AK82">
        <v>607.68777882858603</v>
      </c>
      <c r="AL82">
        <v>625.60499152932903</v>
      </c>
      <c r="AM82">
        <v>642.87313120531701</v>
      </c>
      <c r="AN82">
        <v>659.45997467792404</v>
      </c>
      <c r="AO82">
        <v>675.33455743971604</v>
      </c>
      <c r="AP82">
        <v>690.46731742720897</v>
      </c>
      <c r="AQ82">
        <v>704.83035735477404</v>
      </c>
      <c r="AR82">
        <v>718.39780493706405</v>
      </c>
      <c r="AS82">
        <v>731.14624777384995</v>
      </c>
      <c r="AT82">
        <v>743.05521871080703</v>
      </c>
      <c r="AU82">
        <v>754.107707945671</v>
      </c>
      <c r="AV82">
        <v>764.290679803628</v>
      </c>
      <c r="AW82">
        <v>773.595574719659</v>
      </c>
      <c r="AX82">
        <v>782.01878029913098</v>
      </c>
      <c r="AY82">
        <v>789.56205915332896</v>
      </c>
      <c r="AZ82">
        <v>796.23292532210803</v>
      </c>
      <c r="BA82">
        <v>802.04496533188899</v>
      </c>
      <c r="BB82">
        <v>807.01810416347803</v>
      </c>
      <c r="BC82">
        <v>811.17882053219796</v>
      </c>
      <c r="BD82">
        <v>814.56031986718403</v>
      </c>
      <c r="BE82">
        <v>817.20267721685605</v>
      </c>
      <c r="BF82">
        <v>819.15296604675098</v>
      </c>
      <c r="BG82">
        <v>820.46539262360898</v>
      </c>
      <c r="BH82">
        <v>821.20145953298095</v>
      </c>
      <c r="BI82">
        <v>821.43018604669396</v>
      </c>
    </row>
    <row r="83" spans="1:61" x14ac:dyDescent="0.25">
      <c r="A83" t="s">
        <v>71</v>
      </c>
      <c r="I83">
        <v>2454.8371613017298</v>
      </c>
      <c r="J83">
        <v>2625.8153773713998</v>
      </c>
      <c r="K83">
        <v>2906.3916262115399</v>
      </c>
      <c r="L83">
        <v>3210.2341245899001</v>
      </c>
      <c r="M83">
        <v>3416.4197497834102</v>
      </c>
      <c r="N83">
        <v>3537.0991015896602</v>
      </c>
      <c r="O83">
        <v>3654.9197138032</v>
      </c>
      <c r="P83">
        <v>3662.09516075897</v>
      </c>
      <c r="Q83">
        <v>3672.0622717658498</v>
      </c>
      <c r="R83">
        <v>3970.0491173401601</v>
      </c>
      <c r="S83">
        <v>4203.9675093378301</v>
      </c>
      <c r="T83">
        <v>4224.0130373930297</v>
      </c>
      <c r="U83">
        <v>4086.3310130589398</v>
      </c>
      <c r="V83">
        <v>4562.6322638797701</v>
      </c>
      <c r="W83">
        <v>4807.5125763941296</v>
      </c>
      <c r="X83">
        <v>4851.7550495901396</v>
      </c>
      <c r="Y83">
        <v>4964.5511069642098</v>
      </c>
      <c r="Z83">
        <v>5115.8415971270597</v>
      </c>
      <c r="AA83">
        <v>5278.1354603233103</v>
      </c>
      <c r="AB83">
        <v>5443.9309885531202</v>
      </c>
      <c r="AC83">
        <v>5610.9853219491497</v>
      </c>
      <c r="AD83">
        <v>5776.8943190420396</v>
      </c>
      <c r="AE83">
        <v>5939.0811115320303</v>
      </c>
      <c r="AF83">
        <v>6095.0899433136401</v>
      </c>
      <c r="AG83">
        <v>6243.5017879167299</v>
      </c>
      <c r="AH83">
        <v>6383.1592424483597</v>
      </c>
      <c r="AI83">
        <v>6512.9024791168404</v>
      </c>
      <c r="AJ83">
        <v>6631.5821793469804</v>
      </c>
      <c r="AK83">
        <v>6738.2849170118798</v>
      </c>
      <c r="AL83">
        <v>6833.00295579474</v>
      </c>
      <c r="AM83">
        <v>6916.0391946304198</v>
      </c>
      <c r="AN83">
        <v>6987.7914043479504</v>
      </c>
      <c r="AO83">
        <v>7048.7412500811197</v>
      </c>
      <c r="AP83">
        <v>7099.4432326224496</v>
      </c>
      <c r="AQ83">
        <v>7140.5138050382202</v>
      </c>
      <c r="AR83">
        <v>7172.62088552359</v>
      </c>
      <c r="AS83">
        <v>7196.4739512137103</v>
      </c>
      <c r="AT83">
        <v>7212.8148619764297</v>
      </c>
      <c r="AU83">
        <v>7222.4095293191804</v>
      </c>
      <c r="AV83">
        <v>7226.0405144092401</v>
      </c>
      <c r="AW83">
        <v>7224.5006115316801</v>
      </c>
      <c r="AX83">
        <v>7218.5874495645903</v>
      </c>
      <c r="AY83">
        <v>7209.0991245042596</v>
      </c>
      <c r="AZ83">
        <v>7196.8308608256702</v>
      </c>
      <c r="BA83">
        <v>7182.5726884937303</v>
      </c>
      <c r="BB83">
        <v>7167.1081156322498</v>
      </c>
      <c r="BC83">
        <v>7151.2137740468897</v>
      </c>
      <c r="BD83">
        <v>7135.66001580185</v>
      </c>
      <c r="BE83">
        <v>7121.2124436981103</v>
      </c>
      <c r="BF83">
        <v>7108.6343666720804</v>
      </c>
      <c r="BG83">
        <v>7098.6901827740003</v>
      </c>
      <c r="BH83">
        <v>7092.1497075476</v>
      </c>
      <c r="BI83">
        <v>7089.7934844925003</v>
      </c>
    </row>
    <row r="84" spans="1:61" x14ac:dyDescent="0.25">
      <c r="A84" t="s">
        <v>72</v>
      </c>
      <c r="I84">
        <v>777.95991739521901</v>
      </c>
      <c r="J84">
        <v>800.14486261054606</v>
      </c>
      <c r="K84">
        <v>867.16819741371103</v>
      </c>
      <c r="L84">
        <v>902.40443183874095</v>
      </c>
      <c r="M84">
        <v>963.89151239458704</v>
      </c>
      <c r="N84">
        <v>995.32175969286004</v>
      </c>
      <c r="O84">
        <v>1018.17739170731</v>
      </c>
      <c r="P84">
        <v>1033.56917298246</v>
      </c>
      <c r="Q84">
        <v>1064.1201954242899</v>
      </c>
      <c r="R84">
        <v>1120.1978705238801</v>
      </c>
      <c r="S84">
        <v>1126.5331937839701</v>
      </c>
      <c r="T84">
        <v>1100.2861515096899</v>
      </c>
      <c r="U84">
        <v>1071.82839793315</v>
      </c>
      <c r="V84">
        <v>1131.5999339945599</v>
      </c>
      <c r="W84">
        <v>1118.4784851316499</v>
      </c>
      <c r="X84">
        <v>1121.0180268515601</v>
      </c>
      <c r="Y84">
        <v>1127.91512215995</v>
      </c>
      <c r="Z84">
        <v>1138.10546513994</v>
      </c>
      <c r="AA84">
        <v>1150.44263103191</v>
      </c>
      <c r="AB84">
        <v>1163.4311289510199</v>
      </c>
      <c r="AC84">
        <v>1175.43124541673</v>
      </c>
      <c r="AD84">
        <v>1184.7376867274299</v>
      </c>
      <c r="AE84">
        <v>1189.6060953844201</v>
      </c>
      <c r="AF84">
        <v>1188.78912814676</v>
      </c>
      <c r="AG84">
        <v>1183.04186792571</v>
      </c>
      <c r="AH84">
        <v>1173.6513674637299</v>
      </c>
      <c r="AI84">
        <v>1161.90833385322</v>
      </c>
      <c r="AJ84">
        <v>1149.0751851433699</v>
      </c>
      <c r="AK84">
        <v>1136.1785639750301</v>
      </c>
      <c r="AL84">
        <v>1123.45269690583</v>
      </c>
      <c r="AM84">
        <v>1110.9364590940099</v>
      </c>
      <c r="AN84">
        <v>1098.66692835755</v>
      </c>
      <c r="AO84">
        <v>1086.67946745058</v>
      </c>
      <c r="AP84">
        <v>1075.0078180176299</v>
      </c>
      <c r="AQ84">
        <v>1063.6842052368199</v>
      </c>
      <c r="AR84">
        <v>1052.7394522608899</v>
      </c>
      <c r="AS84">
        <v>1042.20310367145</v>
      </c>
      <c r="AT84">
        <v>1032.10355727603</v>
      </c>
      <c r="AU84">
        <v>1022.46820369765</v>
      </c>
      <c r="AV84">
        <v>1013.32357333353</v>
      </c>
      <c r="AW84">
        <v>1004.69549039142</v>
      </c>
      <c r="AX84">
        <v>996.60923384985495</v>
      </c>
      <c r="AY84">
        <v>989.08970533167496</v>
      </c>
      <c r="AZ84">
        <v>982.16160402930302</v>
      </c>
      <c r="BA84">
        <v>975.84960897577901</v>
      </c>
      <c r="BB84">
        <v>970.17856911865397</v>
      </c>
      <c r="BC84">
        <v>965.17370182538002</v>
      </c>
      <c r="BD84">
        <v>960.86080063056704</v>
      </c>
      <c r="BE84">
        <v>957.266453229136</v>
      </c>
      <c r="BF84">
        <v>954.41827092724395</v>
      </c>
      <c r="BG84">
        <v>952.34513098750404</v>
      </c>
      <c r="BH84">
        <v>951.07743354957097</v>
      </c>
      <c r="BI84">
        <v>950.64737507522295</v>
      </c>
    </row>
    <row r="85" spans="1:61" x14ac:dyDescent="0.25">
      <c r="A85" t="s">
        <v>73</v>
      </c>
      <c r="I85">
        <v>794.13119388446205</v>
      </c>
      <c r="J85">
        <v>825.51106162498297</v>
      </c>
      <c r="K85">
        <v>926.70628444027204</v>
      </c>
      <c r="L85">
        <v>1020.42728718218</v>
      </c>
      <c r="M85">
        <v>1043.3087046749599</v>
      </c>
      <c r="N85">
        <v>1066.00642451566</v>
      </c>
      <c r="O85">
        <v>1091.5137260003901</v>
      </c>
      <c r="P85">
        <v>1083.1465453210701</v>
      </c>
      <c r="Q85">
        <v>1095.5096754342701</v>
      </c>
      <c r="R85">
        <v>1167.91428757431</v>
      </c>
      <c r="S85">
        <v>1215.4344065390701</v>
      </c>
      <c r="T85">
        <v>1187.98736790371</v>
      </c>
      <c r="U85">
        <v>1033.4340072709001</v>
      </c>
      <c r="V85">
        <v>1167.8811127670399</v>
      </c>
      <c r="W85">
        <v>1170.79061596871</v>
      </c>
      <c r="X85">
        <v>1171.26625313041</v>
      </c>
      <c r="Y85">
        <v>1173.58288648085</v>
      </c>
      <c r="Z85">
        <v>1179.04462534297</v>
      </c>
      <c r="AA85">
        <v>1188.3634221423899</v>
      </c>
      <c r="AB85">
        <v>1200.2162390635201</v>
      </c>
      <c r="AC85">
        <v>1212.7609594215101</v>
      </c>
      <c r="AD85">
        <v>1224.1069151711099</v>
      </c>
      <c r="AE85">
        <v>1232.3115133715601</v>
      </c>
      <c r="AF85">
        <v>1235.8543191641099</v>
      </c>
      <c r="AG85">
        <v>1235.0273994210099</v>
      </c>
      <c r="AH85">
        <v>1230.6095882613499</v>
      </c>
      <c r="AI85">
        <v>1223.3957030459501</v>
      </c>
      <c r="AJ85">
        <v>1214.1765088592999</v>
      </c>
      <c r="AK85">
        <v>1203.6269595609399</v>
      </c>
      <c r="AL85">
        <v>1192.0098207851099</v>
      </c>
      <c r="AM85">
        <v>1179.4892701041899</v>
      </c>
      <c r="AN85">
        <v>1166.2305446927601</v>
      </c>
      <c r="AO85">
        <v>1152.3974340746699</v>
      </c>
      <c r="AP85">
        <v>1138.15014655039</v>
      </c>
      <c r="AQ85">
        <v>1123.64356352409</v>
      </c>
      <c r="AR85">
        <v>1109.0258812664599</v>
      </c>
      <c r="AS85">
        <v>1094.4376276698699</v>
      </c>
      <c r="AT85">
        <v>1080.0110323568799</v>
      </c>
      <c r="AU85">
        <v>1065.8697220155</v>
      </c>
      <c r="AV85">
        <v>1052.1287088676299</v>
      </c>
      <c r="AW85">
        <v>1038.8946384650301</v>
      </c>
      <c r="AX85">
        <v>1026.2662632429001</v>
      </c>
      <c r="AY85">
        <v>1014.3351101251</v>
      </c>
      <c r="AZ85">
        <v>1003.18631365941</v>
      </c>
      <c r="BA85">
        <v>992.89959039073597</v>
      </c>
      <c r="BB85">
        <v>983.55033522304097</v>
      </c>
      <c r="BC85">
        <v>975.21082620415302</v>
      </c>
      <c r="BD85">
        <v>967.95153037907903</v>
      </c>
      <c r="BE85">
        <v>961.84251005500096</v>
      </c>
      <c r="BF85">
        <v>956.95493603603302</v>
      </c>
      <c r="BG85">
        <v>953.36272222785703</v>
      </c>
      <c r="BH85">
        <v>951.14430467986699</v>
      </c>
      <c r="BI85">
        <v>950.38459792213496</v>
      </c>
    </row>
    <row r="86" spans="1:61" x14ac:dyDescent="0.25">
      <c r="A86" t="s">
        <v>74</v>
      </c>
      <c r="I86">
        <v>312.88148361152503</v>
      </c>
      <c r="J86">
        <v>338.13805783384203</v>
      </c>
      <c r="K86">
        <v>398.41529338817202</v>
      </c>
      <c r="L86">
        <v>454.549898984165</v>
      </c>
      <c r="M86">
        <v>484.41888292328503</v>
      </c>
      <c r="N86">
        <v>511.421232886452</v>
      </c>
      <c r="O86">
        <v>535.42946394547005</v>
      </c>
      <c r="P86">
        <v>541.10036904310596</v>
      </c>
      <c r="Q86">
        <v>563.56545296461502</v>
      </c>
      <c r="R86">
        <v>613.46377427371499</v>
      </c>
      <c r="S86">
        <v>634.43255277677702</v>
      </c>
      <c r="T86">
        <v>625.86579158336497</v>
      </c>
      <c r="U86">
        <v>588.07392999604303</v>
      </c>
      <c r="V86">
        <v>680.17697929486405</v>
      </c>
      <c r="W86">
        <v>670.99484812682203</v>
      </c>
      <c r="X86">
        <v>672.65268118667495</v>
      </c>
      <c r="Y86">
        <v>677.43445198858399</v>
      </c>
      <c r="Z86">
        <v>685.07846021863804</v>
      </c>
      <c r="AA86">
        <v>695.26691214496998</v>
      </c>
      <c r="AB86">
        <v>707.36266804227705</v>
      </c>
      <c r="AC86">
        <v>720.61465984479696</v>
      </c>
      <c r="AD86">
        <v>734.21884768145696</v>
      </c>
      <c r="AE86">
        <v>747.30960733843301</v>
      </c>
      <c r="AF86">
        <v>759.10074096706603</v>
      </c>
      <c r="AG86">
        <v>769.33160775796296</v>
      </c>
      <c r="AH86">
        <v>777.88359617011997</v>
      </c>
      <c r="AI86">
        <v>784.64659552160299</v>
      </c>
      <c r="AJ86">
        <v>789.52081863400997</v>
      </c>
      <c r="AK86">
        <v>792.45187307614401</v>
      </c>
      <c r="AL86">
        <v>793.53265299002101</v>
      </c>
      <c r="AM86">
        <v>792.90347763828004</v>
      </c>
      <c r="AN86">
        <v>790.71590522317194</v>
      </c>
      <c r="AO86">
        <v>787.12965355767096</v>
      </c>
      <c r="AP86">
        <v>782.30973428230902</v>
      </c>
      <c r="AQ86">
        <v>776.42385110324301</v>
      </c>
      <c r="AR86">
        <v>769.64009843270196</v>
      </c>
      <c r="AS86">
        <v>762.12498374500603</v>
      </c>
      <c r="AT86">
        <v>754.04178530229797</v>
      </c>
      <c r="AU86">
        <v>745.54924691029601</v>
      </c>
      <c r="AV86">
        <v>736.80060317823995</v>
      </c>
      <c r="AW86">
        <v>727.94292242435995</v>
      </c>
      <c r="AX86">
        <v>719.11674985556999</v>
      </c>
      <c r="AY86">
        <v>710.45603086624601</v>
      </c>
      <c r="AZ86">
        <v>702.08829311490194</v>
      </c>
      <c r="BA86">
        <v>694.13506629716301</v>
      </c>
      <c r="BB86">
        <v>686.71252008118904</v>
      </c>
      <c r="BC86">
        <v>679.93230335957105</v>
      </c>
      <c r="BD86">
        <v>673.90257167238701</v>
      </c>
      <c r="BE86">
        <v>668.72919427448699</v>
      </c>
      <c r="BF86">
        <v>664.51713780128102</v>
      </c>
      <c r="BG86">
        <v>661.37202982605697</v>
      </c>
      <c r="BH86">
        <v>659.40191284978198</v>
      </c>
      <c r="BI86">
        <v>658.71920754031305</v>
      </c>
    </row>
    <row r="87" spans="1:61" x14ac:dyDescent="0.25">
      <c r="A87" t="s">
        <v>75</v>
      </c>
      <c r="I87">
        <v>633.24101415449195</v>
      </c>
      <c r="J87">
        <v>656.95247609413605</v>
      </c>
      <c r="K87">
        <v>735.05205868570999</v>
      </c>
      <c r="L87">
        <v>803.22604011991803</v>
      </c>
      <c r="M87">
        <v>838.14481307405197</v>
      </c>
      <c r="N87">
        <v>879.44918385090205</v>
      </c>
      <c r="O87">
        <v>920.17866935129598</v>
      </c>
      <c r="P87">
        <v>923.06261542904997</v>
      </c>
      <c r="Q87">
        <v>947.57062618735097</v>
      </c>
      <c r="R87">
        <v>1024.3008061963999</v>
      </c>
      <c r="S87">
        <v>1062.17331332501</v>
      </c>
      <c r="T87">
        <v>1053.9865256651699</v>
      </c>
      <c r="U87">
        <v>1003.5903361660201</v>
      </c>
      <c r="V87">
        <v>1146.68307163441</v>
      </c>
      <c r="W87">
        <v>1153.91614392213</v>
      </c>
      <c r="X87">
        <v>1162.3788696106201</v>
      </c>
      <c r="Y87">
        <v>1183.8303153240199</v>
      </c>
      <c r="Z87">
        <v>1212.3597059020899</v>
      </c>
      <c r="AA87">
        <v>1242.6484591978999</v>
      </c>
      <c r="AB87">
        <v>1272.8721952363401</v>
      </c>
      <c r="AC87">
        <v>1302.0589209053201</v>
      </c>
      <c r="AD87">
        <v>1329.16338854942</v>
      </c>
      <c r="AE87">
        <v>1353.0822226712501</v>
      </c>
      <c r="AF87">
        <v>1372.9457436564001</v>
      </c>
      <c r="AG87">
        <v>1388.9656443592901</v>
      </c>
      <c r="AH87">
        <v>1401.6600166462799</v>
      </c>
      <c r="AI87">
        <v>1411.5690515015599</v>
      </c>
      <c r="AJ87">
        <v>1419.2389202683801</v>
      </c>
      <c r="AK87">
        <v>1425.1333833546801</v>
      </c>
      <c r="AL87">
        <v>1429.4002640756801</v>
      </c>
      <c r="AM87">
        <v>1432.12042072704</v>
      </c>
      <c r="AN87">
        <v>1433.3870895597399</v>
      </c>
      <c r="AO87">
        <v>1433.3041370219901</v>
      </c>
      <c r="AP87">
        <v>1431.98431579818</v>
      </c>
      <c r="AQ87">
        <v>1429.54756474244</v>
      </c>
      <c r="AR87">
        <v>1426.1193874548201</v>
      </c>
      <c r="AS87">
        <v>1421.8293386358901</v>
      </c>
      <c r="AT87">
        <v>1416.8096417231</v>
      </c>
      <c r="AU87">
        <v>1411.1939558653401</v>
      </c>
      <c r="AV87">
        <v>1405.11630520324</v>
      </c>
      <c r="AW87">
        <v>1398.7101788222401</v>
      </c>
      <c r="AX87">
        <v>1392.1078057315401</v>
      </c>
      <c r="AY87">
        <v>1385.4396058575501</v>
      </c>
      <c r="AZ87">
        <v>1378.8338153601701</v>
      </c>
      <c r="BA87">
        <v>1372.41628259544</v>
      </c>
      <c r="BB87">
        <v>1366.3104297505699</v>
      </c>
      <c r="BC87">
        <v>1360.63737454686</v>
      </c>
      <c r="BD87">
        <v>1355.51620641351</v>
      </c>
      <c r="BE87">
        <v>1351.0644121497201</v>
      </c>
      <c r="BF87">
        <v>1347.39844728504</v>
      </c>
      <c r="BG87">
        <v>1344.6344510952099</v>
      </c>
      <c r="BH87">
        <v>1342.88910552281</v>
      </c>
      <c r="BI87">
        <v>1342.28064109154</v>
      </c>
    </row>
    <row r="88" spans="1:61" x14ac:dyDescent="0.25">
      <c r="A88" t="s">
        <v>76</v>
      </c>
      <c r="I88">
        <v>637.16698879349894</v>
      </c>
      <c r="J88">
        <v>635.40505924143997</v>
      </c>
      <c r="K88">
        <v>676.28810522775098</v>
      </c>
      <c r="L88">
        <v>699.219354407536</v>
      </c>
      <c r="M88">
        <v>707.58853137437097</v>
      </c>
      <c r="N88">
        <v>713.18461791746802</v>
      </c>
      <c r="O88">
        <v>720.67276491046096</v>
      </c>
      <c r="P88">
        <v>734.30200114359104</v>
      </c>
      <c r="Q88">
        <v>764.60618968075005</v>
      </c>
      <c r="R88">
        <v>811.09142498844994</v>
      </c>
      <c r="S88">
        <v>859.28912273215599</v>
      </c>
      <c r="T88">
        <v>869.92301724643698</v>
      </c>
      <c r="U88">
        <v>847.42336584085604</v>
      </c>
      <c r="V88">
        <v>889.38677171330698</v>
      </c>
      <c r="W88">
        <v>857.39068108754202</v>
      </c>
      <c r="X88">
        <v>862.12530943509705</v>
      </c>
      <c r="Y88">
        <v>873.90279668899302</v>
      </c>
      <c r="Z88">
        <v>889.06538434499896</v>
      </c>
      <c r="AA88">
        <v>904.31082572973003</v>
      </c>
      <c r="AB88">
        <v>918.30373187250802</v>
      </c>
      <c r="AC88">
        <v>930.18551581867496</v>
      </c>
      <c r="AD88">
        <v>939.06880450386404</v>
      </c>
      <c r="AE88">
        <v>944.06062756486995</v>
      </c>
      <c r="AF88">
        <v>944.56982542920105</v>
      </c>
      <c r="AG88">
        <v>941.16399377282698</v>
      </c>
      <c r="AH88">
        <v>934.72961745444604</v>
      </c>
      <c r="AI88">
        <v>926.165452233515</v>
      </c>
      <c r="AJ88">
        <v>916.358543152116</v>
      </c>
      <c r="AK88">
        <v>906.043927354993</v>
      </c>
      <c r="AL88">
        <v>895.43446996039802</v>
      </c>
      <c r="AM88">
        <v>884.61263575555301</v>
      </c>
      <c r="AN88">
        <v>873.65765138571396</v>
      </c>
      <c r="AO88">
        <v>862.64535587291198</v>
      </c>
      <c r="AP88">
        <v>851.64811840284096</v>
      </c>
      <c r="AQ88">
        <v>840.73481868941406</v>
      </c>
      <c r="AR88">
        <v>829.970885102902</v>
      </c>
      <c r="AS88">
        <v>819.41838576363705</v>
      </c>
      <c r="AT88">
        <v>809.13616794395705</v>
      </c>
      <c r="AU88">
        <v>799.18004137148603</v>
      </c>
      <c r="AV88">
        <v>789.60300137288198</v>
      </c>
      <c r="AW88">
        <v>780.45548822630701</v>
      </c>
      <c r="AX88">
        <v>771.785679591649</v>
      </c>
      <c r="AY88">
        <v>763.63981345095306</v>
      </c>
      <c r="AZ88">
        <v>756.06253961037999</v>
      </c>
      <c r="BA88">
        <v>749.09729848473603</v>
      </c>
      <c r="BB88">
        <v>742.78672660374195</v>
      </c>
      <c r="BC88">
        <v>737.17308904664901</v>
      </c>
      <c r="BD88">
        <v>732.29873983158302</v>
      </c>
      <c r="BE88">
        <v>728.20661216502901</v>
      </c>
      <c r="BF88">
        <v>724.94074140465796</v>
      </c>
      <c r="BG88">
        <v>722.54682461929701</v>
      </c>
      <c r="BH88">
        <v>721.07282176072999</v>
      </c>
      <c r="BI88">
        <v>720.56960471566504</v>
      </c>
    </row>
    <row r="89" spans="1:61" x14ac:dyDescent="0.25">
      <c r="A89" t="s">
        <v>77</v>
      </c>
      <c r="I89">
        <v>2560.87586678957</v>
      </c>
      <c r="J89">
        <v>2764.93780948322</v>
      </c>
      <c r="K89">
        <v>3105.5610641498001</v>
      </c>
      <c r="L89">
        <v>3424.4854776950901</v>
      </c>
      <c r="M89">
        <v>3650.4088843802601</v>
      </c>
      <c r="N89">
        <v>3884.5218272380698</v>
      </c>
      <c r="O89">
        <v>4107.3332190393803</v>
      </c>
      <c r="P89">
        <v>4260.3967213762999</v>
      </c>
      <c r="Q89">
        <v>4500.8625410492205</v>
      </c>
      <c r="R89">
        <v>4837.5903445099902</v>
      </c>
      <c r="S89">
        <v>5059.9853033207701</v>
      </c>
      <c r="T89">
        <v>5145.0901980029403</v>
      </c>
      <c r="U89">
        <v>5158.0697833531003</v>
      </c>
      <c r="V89">
        <v>5990.6000346023602</v>
      </c>
      <c r="W89">
        <v>6217.9985802493002</v>
      </c>
      <c r="X89">
        <v>6328.0858921296003</v>
      </c>
      <c r="Y89">
        <v>6596.6465027061804</v>
      </c>
      <c r="Z89">
        <v>6927.2256150522599</v>
      </c>
      <c r="AA89">
        <v>7227.8706670131196</v>
      </c>
      <c r="AB89">
        <v>7482.0269985851901</v>
      </c>
      <c r="AC89">
        <v>7696.2430809839298</v>
      </c>
      <c r="AD89">
        <v>7879.4003035197502</v>
      </c>
      <c r="AE89">
        <v>8042.25544967519</v>
      </c>
      <c r="AF89">
        <v>8195.1908323591106</v>
      </c>
      <c r="AG89">
        <v>8341.5612417583707</v>
      </c>
      <c r="AH89">
        <v>8482.9134304028594</v>
      </c>
      <c r="AI89">
        <v>8620.7521140353892</v>
      </c>
      <c r="AJ89">
        <v>8756.3921171572401</v>
      </c>
      <c r="AK89">
        <v>8890.7135880497899</v>
      </c>
      <c r="AL89">
        <v>9023.8236270402595</v>
      </c>
      <c r="AM89">
        <v>9155.6362604194201</v>
      </c>
      <c r="AN89">
        <v>9286.0281333578496</v>
      </c>
      <c r="AO89">
        <v>9414.8353105496499</v>
      </c>
      <c r="AP89">
        <v>9541.8506004145092</v>
      </c>
      <c r="AQ89">
        <v>9666.8215005190705</v>
      </c>
      <c r="AR89">
        <v>9789.4488622516892</v>
      </c>
      <c r="AS89">
        <v>9909.3863711590202</v>
      </c>
      <c r="AT89">
        <v>10026.240935395699</v>
      </c>
      <c r="AU89">
        <v>10139.574068136601</v>
      </c>
      <c r="AV89">
        <v>10248.904340273501</v>
      </c>
      <c r="AW89">
        <v>10353.710967033499</v>
      </c>
      <c r="AX89">
        <v>10453.4385761618</v>
      </c>
      <c r="AY89">
        <v>10547.503185937599</v>
      </c>
      <c r="AZ89">
        <v>10635.299398589401</v>
      </c>
      <c r="BA89">
        <v>10716.2087888281</v>
      </c>
      <c r="BB89">
        <v>10789.6094385421</v>
      </c>
      <c r="BC89">
        <v>10854.8865377004</v>
      </c>
      <c r="BD89">
        <v>10911.4439388295</v>
      </c>
      <c r="BE89">
        <v>10958.7165189072</v>
      </c>
      <c r="BF89">
        <v>10996.1831691187</v>
      </c>
      <c r="BG89">
        <v>11023.380200793699</v>
      </c>
      <c r="BH89">
        <v>11039.9149262181</v>
      </c>
      <c r="BI89">
        <v>11045.479147227999</v>
      </c>
    </row>
    <row r="90" spans="1:61" x14ac:dyDescent="0.25">
      <c r="A90" t="s">
        <v>78</v>
      </c>
      <c r="I90">
        <v>969.86529677334499</v>
      </c>
      <c r="J90">
        <v>1054.5240750677999</v>
      </c>
      <c r="K90">
        <v>1231.9487832991099</v>
      </c>
      <c r="L90">
        <v>1401.56671814782</v>
      </c>
      <c r="M90">
        <v>1483.7223646090199</v>
      </c>
      <c r="N90">
        <v>1571.5684766320201</v>
      </c>
      <c r="O90">
        <v>1646.83088093641</v>
      </c>
      <c r="P90">
        <v>1663.9142092848199</v>
      </c>
      <c r="Q90">
        <v>1729.3353394651001</v>
      </c>
      <c r="R90">
        <v>1815.21758775121</v>
      </c>
      <c r="S90">
        <v>1890.5503654260999</v>
      </c>
      <c r="T90">
        <v>1985.0357835637799</v>
      </c>
      <c r="U90">
        <v>1974.0202194220301</v>
      </c>
      <c r="V90">
        <v>2219.7550426114599</v>
      </c>
      <c r="W90">
        <v>2221.0746865680799</v>
      </c>
      <c r="X90">
        <v>2244.6122792937099</v>
      </c>
      <c r="Y90">
        <v>2301.7338252904001</v>
      </c>
      <c r="Z90">
        <v>2371.7741637621298</v>
      </c>
      <c r="AA90">
        <v>2436.0064004975202</v>
      </c>
      <c r="AB90">
        <v>2490.0428386417602</v>
      </c>
      <c r="AC90">
        <v>2533.4274647952798</v>
      </c>
      <c r="AD90">
        <v>2565.86233363681</v>
      </c>
      <c r="AE90">
        <v>2587.2083800014998</v>
      </c>
      <c r="AF90">
        <v>2597.77906081828</v>
      </c>
      <c r="AG90">
        <v>2599.22420004489</v>
      </c>
      <c r="AH90">
        <v>2593.6035161278701</v>
      </c>
      <c r="AI90">
        <v>2583.0292986220502</v>
      </c>
      <c r="AJ90">
        <v>2569.61800716271</v>
      </c>
      <c r="AK90">
        <v>2555.1363031342298</v>
      </c>
      <c r="AL90">
        <v>2540.0332966446999</v>
      </c>
      <c r="AM90">
        <v>2524.4300133390602</v>
      </c>
      <c r="AN90">
        <v>2508.4451210283</v>
      </c>
      <c r="AO90">
        <v>2492.1947298496302</v>
      </c>
      <c r="AP90">
        <v>2475.7922466088899</v>
      </c>
      <c r="AQ90">
        <v>2459.3482814195199</v>
      </c>
      <c r="AR90">
        <v>2442.9706046020001</v>
      </c>
      <c r="AS90">
        <v>2426.7641517227398</v>
      </c>
      <c r="AT90">
        <v>2410.83107462718</v>
      </c>
      <c r="AU90">
        <v>2395.2708363555298</v>
      </c>
      <c r="AV90">
        <v>2380.1803479171299</v>
      </c>
      <c r="AW90">
        <v>2365.65414503687</v>
      </c>
      <c r="AX90">
        <v>2351.7846031724798</v>
      </c>
      <c r="AY90">
        <v>2338.6621893301599</v>
      </c>
      <c r="AZ90">
        <v>2326.3757494771698</v>
      </c>
      <c r="BA90">
        <v>2315.0128306609899</v>
      </c>
      <c r="BB90">
        <v>2304.6600372940102</v>
      </c>
      <c r="BC90">
        <v>2295.4034214510302</v>
      </c>
      <c r="BD90">
        <v>2287.3289074536501</v>
      </c>
      <c r="BE90">
        <v>2280.52275148236</v>
      </c>
      <c r="BF90">
        <v>2275.0720374668199</v>
      </c>
      <c r="BG90">
        <v>2271.06521106014</v>
      </c>
      <c r="BH90">
        <v>2268.59265410852</v>
      </c>
      <c r="BI90">
        <v>2267.7473026912398</v>
      </c>
    </row>
    <row r="91" spans="1:61" x14ac:dyDescent="0.25">
      <c r="A91" t="s">
        <v>79</v>
      </c>
      <c r="I91">
        <v>2597.0509188204201</v>
      </c>
      <c r="J91">
        <v>2726.7398155051601</v>
      </c>
      <c r="K91">
        <v>2967.9328846353901</v>
      </c>
      <c r="L91">
        <v>3162.3679261120101</v>
      </c>
      <c r="M91">
        <v>3331.3503163887699</v>
      </c>
      <c r="N91">
        <v>3525.4810456247301</v>
      </c>
      <c r="O91">
        <v>3658.4208621729999</v>
      </c>
      <c r="P91">
        <v>3728.0927483218302</v>
      </c>
      <c r="Q91">
        <v>3677.9997747986399</v>
      </c>
      <c r="R91">
        <v>3750.6771824740999</v>
      </c>
      <c r="S91">
        <v>4007.1459255589202</v>
      </c>
      <c r="T91">
        <v>4235.87825966133</v>
      </c>
      <c r="U91">
        <v>4307.7125172410397</v>
      </c>
      <c r="V91">
        <v>4583.1950911431204</v>
      </c>
      <c r="W91">
        <v>4780.7831913358204</v>
      </c>
      <c r="X91">
        <v>4846.5505912750596</v>
      </c>
      <c r="Y91">
        <v>5009.4975098259802</v>
      </c>
      <c r="Z91">
        <v>5216.9928691600899</v>
      </c>
      <c r="AA91">
        <v>5419.8365648912204</v>
      </c>
      <c r="AB91">
        <v>5604.9088847435296</v>
      </c>
      <c r="AC91">
        <v>5768.9640006865602</v>
      </c>
      <c r="AD91">
        <v>5908.8975656832699</v>
      </c>
      <c r="AE91">
        <v>6021.8292609845503</v>
      </c>
      <c r="AF91">
        <v>6106.3722269895898</v>
      </c>
      <c r="AG91">
        <v>6166.3513655205998</v>
      </c>
      <c r="AH91">
        <v>6207.3337811701804</v>
      </c>
      <c r="AI91">
        <v>6235.2734090398399</v>
      </c>
      <c r="AJ91">
        <v>6256.3532951391298</v>
      </c>
      <c r="AK91">
        <v>6275.8218548552704</v>
      </c>
      <c r="AL91">
        <v>6294.7315498226499</v>
      </c>
      <c r="AM91">
        <v>6313.0760640858298</v>
      </c>
      <c r="AN91">
        <v>6330.8471757768202</v>
      </c>
      <c r="AO91">
        <v>6348.0346298992999</v>
      </c>
      <c r="AP91">
        <v>6364.6260423049698</v>
      </c>
      <c r="AQ91">
        <v>6380.6068360482504</v>
      </c>
      <c r="AR91">
        <v>6395.9602112523798</v>
      </c>
      <c r="AS91">
        <v>6410.6671495522496</v>
      </c>
      <c r="AT91">
        <v>6424.7064540985502</v>
      </c>
      <c r="AU91">
        <v>6438.0548260115602</v>
      </c>
      <c r="AV91">
        <v>6450.6869780608804</v>
      </c>
      <c r="AW91">
        <v>6462.57578621845</v>
      </c>
      <c r="AX91">
        <v>6473.6924795854602</v>
      </c>
      <c r="AY91">
        <v>6484.006869029</v>
      </c>
      <c r="AZ91">
        <v>6493.4876146812403</v>
      </c>
      <c r="BA91">
        <v>6502.1025322517798</v>
      </c>
      <c r="BB91">
        <v>6509.8189378835896</v>
      </c>
      <c r="BC91">
        <v>6516.6040310456901</v>
      </c>
      <c r="BD91">
        <v>6522.4253147004902</v>
      </c>
      <c r="BE91">
        <v>6527.2510517143201</v>
      </c>
      <c r="BF91">
        <v>6531.0507561963504</v>
      </c>
      <c r="BG91">
        <v>6533.7957181568199</v>
      </c>
      <c r="BH91">
        <v>6535.4595595731898</v>
      </c>
      <c r="BI91">
        <v>6536.0188196456402</v>
      </c>
    </row>
    <row r="92" spans="1:61" x14ac:dyDescent="0.25">
      <c r="A92" t="s">
        <v>80</v>
      </c>
      <c r="I92">
        <v>825.35203982323196</v>
      </c>
      <c r="J92">
        <v>860.62424293328695</v>
      </c>
      <c r="K92">
        <v>994.56017148931198</v>
      </c>
      <c r="L92">
        <v>1125.7598991764301</v>
      </c>
      <c r="M92">
        <v>1202.4657387811401</v>
      </c>
      <c r="N92">
        <v>1283.9402712372901</v>
      </c>
      <c r="O92">
        <v>1373.7400086801599</v>
      </c>
      <c r="P92">
        <v>1399.71993745342</v>
      </c>
      <c r="Q92">
        <v>1477.9749989056199</v>
      </c>
      <c r="R92">
        <v>1594.75881100678</v>
      </c>
      <c r="S92">
        <v>1648.2392055673199</v>
      </c>
      <c r="T92">
        <v>1681.3499544976601</v>
      </c>
      <c r="U92">
        <v>1711.05511276014</v>
      </c>
      <c r="V92">
        <v>2066.5774519172001</v>
      </c>
      <c r="W92">
        <v>2090.8982819264702</v>
      </c>
      <c r="X92">
        <v>2119.3057331089199</v>
      </c>
      <c r="Y92">
        <v>2188.0310463626301</v>
      </c>
      <c r="Z92">
        <v>2271.5856936795399</v>
      </c>
      <c r="AA92">
        <v>2346.8309020073598</v>
      </c>
      <c r="AB92">
        <v>2410.7450330517499</v>
      </c>
      <c r="AC92">
        <v>2466.1641798152</v>
      </c>
      <c r="AD92">
        <v>2516.3921744714398</v>
      </c>
      <c r="AE92">
        <v>2565.10244848091</v>
      </c>
      <c r="AF92">
        <v>2615.4613066427701</v>
      </c>
      <c r="AG92">
        <v>2667.5167549190301</v>
      </c>
      <c r="AH92">
        <v>2720.4584364095199</v>
      </c>
      <c r="AI92">
        <v>2773.4090415774899</v>
      </c>
      <c r="AJ92">
        <v>2825.4229090150202</v>
      </c>
      <c r="AK92">
        <v>2875.6524553552299</v>
      </c>
      <c r="AL92">
        <v>2923.8694252444898</v>
      </c>
      <c r="AM92">
        <v>2970.0128016653998</v>
      </c>
      <c r="AN92">
        <v>3014.0299789304499</v>
      </c>
      <c r="AO92">
        <v>3055.8768029020498</v>
      </c>
      <c r="AP92">
        <v>3095.5175601944302</v>
      </c>
      <c r="AQ92">
        <v>3132.9249186317002</v>
      </c>
      <c r="AR92">
        <v>3168.0798215689001</v>
      </c>
      <c r="AS92">
        <v>3200.97133896988</v>
      </c>
      <c r="AT92">
        <v>3231.5964783763502</v>
      </c>
      <c r="AU92">
        <v>3259.9599590970201</v>
      </c>
      <c r="AV92">
        <v>3286.0739530947999</v>
      </c>
      <c r="AW92">
        <v>3309.95779615427</v>
      </c>
      <c r="AX92">
        <v>3331.6376729743101</v>
      </c>
      <c r="AY92">
        <v>3351.1462798522098</v>
      </c>
      <c r="AZ92">
        <v>3368.5224686101301</v>
      </c>
      <c r="BA92">
        <v>3383.8108753634801</v>
      </c>
      <c r="BB92">
        <v>3397.0615376491501</v>
      </c>
      <c r="BC92">
        <v>3408.3295033200902</v>
      </c>
      <c r="BD92">
        <v>3417.6744344774202</v>
      </c>
      <c r="BE92">
        <v>3425.16020955359</v>
      </c>
      <c r="BF92">
        <v>3430.8545264853101</v>
      </c>
      <c r="BG92">
        <v>3434.8285097245198</v>
      </c>
      <c r="BH92">
        <v>3437.1563236347101</v>
      </c>
      <c r="BI92">
        <v>3437.91479461069</v>
      </c>
    </row>
    <row r="93" spans="1:61" x14ac:dyDescent="0.25">
      <c r="A93" t="s">
        <v>81</v>
      </c>
      <c r="I93">
        <v>957.48912910180798</v>
      </c>
      <c r="J93">
        <v>1007.48477560888</v>
      </c>
      <c r="K93">
        <v>1190.6924414462001</v>
      </c>
      <c r="L93">
        <v>1343.1889625419401</v>
      </c>
      <c r="M93">
        <v>1386.1188711991399</v>
      </c>
      <c r="N93">
        <v>1437.90075959917</v>
      </c>
      <c r="O93">
        <v>1504.00470558803</v>
      </c>
      <c r="P93">
        <v>1468.2394548218399</v>
      </c>
      <c r="Q93">
        <v>1517.3701234262601</v>
      </c>
      <c r="R93">
        <v>1697.1667887148101</v>
      </c>
      <c r="S93">
        <v>1811.53690653083</v>
      </c>
      <c r="T93">
        <v>1821.7287125216401</v>
      </c>
      <c r="U93">
        <v>1852.1517291354</v>
      </c>
      <c r="V93">
        <v>2167.5672054910901</v>
      </c>
      <c r="W93">
        <v>2175.4614760435202</v>
      </c>
      <c r="X93">
        <v>2206.8615221538998</v>
      </c>
      <c r="Y93">
        <v>2282.93316959397</v>
      </c>
      <c r="Z93">
        <v>2375.6164960719202</v>
      </c>
      <c r="AA93">
        <v>2459.2605269403598</v>
      </c>
      <c r="AB93">
        <v>2530.4381984357501</v>
      </c>
      <c r="AC93">
        <v>2592.2524987196098</v>
      </c>
      <c r="AD93">
        <v>2648.3575727354</v>
      </c>
      <c r="AE93">
        <v>2702.8446015384002</v>
      </c>
      <c r="AF93">
        <v>2759.2659792166801</v>
      </c>
      <c r="AG93">
        <v>2817.7279324496499</v>
      </c>
      <c r="AH93">
        <v>2877.3853898606599</v>
      </c>
      <c r="AI93">
        <v>2937.3180994673799</v>
      </c>
      <c r="AJ93">
        <v>2996.52829834164</v>
      </c>
      <c r="AK93">
        <v>3054.1131504919399</v>
      </c>
      <c r="AL93">
        <v>3109.8087173885601</v>
      </c>
      <c r="AM93">
        <v>3163.5224382205802</v>
      </c>
      <c r="AN93">
        <v>3215.1684051249499</v>
      </c>
      <c r="AO93">
        <v>3264.6676097213399</v>
      </c>
      <c r="AP93">
        <v>3311.94814827556</v>
      </c>
      <c r="AQ93">
        <v>3356.94538534397</v>
      </c>
      <c r="AR93">
        <v>3399.6020760779102</v>
      </c>
      <c r="AS93">
        <v>3439.8684476803001</v>
      </c>
      <c r="AT93">
        <v>3477.70224080138</v>
      </c>
      <c r="AU93">
        <v>3513.0687119364902</v>
      </c>
      <c r="AV93">
        <v>3545.9405981427399</v>
      </c>
      <c r="AW93">
        <v>3576.2980456231298</v>
      </c>
      <c r="AX93">
        <v>3604.1285039333502</v>
      </c>
      <c r="AY93">
        <v>3629.4265877488901</v>
      </c>
      <c r="AZ93">
        <v>3652.1939082864401</v>
      </c>
      <c r="BA93">
        <v>3672.4388766045599</v>
      </c>
      <c r="BB93">
        <v>3690.1764811134799</v>
      </c>
      <c r="BC93">
        <v>3705.4280417045402</v>
      </c>
      <c r="BD93">
        <v>3718.2209429641298</v>
      </c>
      <c r="BE93">
        <v>3728.5883489697999</v>
      </c>
      <c r="BF93">
        <v>3736.5689021744602</v>
      </c>
      <c r="BG93">
        <v>3742.2064088727202</v>
      </c>
      <c r="BH93">
        <v>3745.5495137111302</v>
      </c>
      <c r="BI93">
        <v>3746.6513656534598</v>
      </c>
    </row>
    <row r="94" spans="1:61" x14ac:dyDescent="0.25">
      <c r="A94" t="s">
        <v>82</v>
      </c>
      <c r="I94">
        <v>636.84917179891204</v>
      </c>
      <c r="J94">
        <v>682.17640383462901</v>
      </c>
      <c r="K94">
        <v>798.94066636712603</v>
      </c>
      <c r="L94">
        <v>919.68852177451504</v>
      </c>
      <c r="M94">
        <v>953.46054365731095</v>
      </c>
      <c r="N94">
        <v>982.73916071012502</v>
      </c>
      <c r="O94">
        <v>1007.1902173861901</v>
      </c>
      <c r="P94">
        <v>988.01686580060095</v>
      </c>
      <c r="Q94">
        <v>1028.7917095739899</v>
      </c>
      <c r="R94">
        <v>1164.23319355783</v>
      </c>
      <c r="S94">
        <v>1285.58086574298</v>
      </c>
      <c r="T94">
        <v>1325.0409909702</v>
      </c>
      <c r="U94">
        <v>1362.5508537799999</v>
      </c>
      <c r="V94">
        <v>1597.42622411958</v>
      </c>
      <c r="W94">
        <v>1681.1344425216901</v>
      </c>
      <c r="X94">
        <v>1720.19925370636</v>
      </c>
      <c r="Y94">
        <v>1816.2285429445601</v>
      </c>
      <c r="Z94">
        <v>1935.85084697752</v>
      </c>
      <c r="AA94">
        <v>2046.24042268773</v>
      </c>
      <c r="AB94">
        <v>2141.9853150931799</v>
      </c>
      <c r="AC94">
        <v>2226.4993194378699</v>
      </c>
      <c r="AD94">
        <v>2304.3374520860798</v>
      </c>
      <c r="AE94">
        <v>2380.9935010671102</v>
      </c>
      <c r="AF94">
        <v>2461.5641870263498</v>
      </c>
      <c r="AG94">
        <v>2546.7201014652001</v>
      </c>
      <c r="AH94">
        <v>2635.8801240124599</v>
      </c>
      <c r="AI94">
        <v>2728.36062273274</v>
      </c>
      <c r="AJ94">
        <v>2823.36391705916</v>
      </c>
      <c r="AK94">
        <v>2920.0985100132798</v>
      </c>
      <c r="AL94">
        <v>3018.1961901065101</v>
      </c>
      <c r="AM94">
        <v>3117.3804853833299</v>
      </c>
      <c r="AN94">
        <v>3217.3447606299301</v>
      </c>
      <c r="AO94">
        <v>3317.75179767585</v>
      </c>
      <c r="AP94">
        <v>3418.23368442637</v>
      </c>
      <c r="AQ94">
        <v>3518.3920519224398</v>
      </c>
      <c r="AR94">
        <v>3617.7986978158001</v>
      </c>
      <c r="AS94">
        <v>3715.9966327954999</v>
      </c>
      <c r="AT94">
        <v>3812.5015836082798</v>
      </c>
      <c r="AU94">
        <v>3906.8039822953301</v>
      </c>
      <c r="AV94">
        <v>3998.3714660558799</v>
      </c>
      <c r="AW94">
        <v>4086.6519057012301</v>
      </c>
      <c r="AX94">
        <v>4171.0769729684898</v>
      </c>
      <c r="AY94">
        <v>4251.06624804288</v>
      </c>
      <c r="AZ94">
        <v>4326.0318585512696</v>
      </c>
      <c r="BA94">
        <v>4395.3836301424399</v>
      </c>
      <c r="BB94">
        <v>4458.5347167107802</v>
      </c>
      <c r="BC94">
        <v>4514.9076655507897</v>
      </c>
      <c r="BD94">
        <v>4563.94085949691</v>
      </c>
      <c r="BE94">
        <v>4605.0952647040003</v>
      </c>
      <c r="BF94">
        <v>4637.8613995001897</v>
      </c>
      <c r="BG94">
        <v>4661.7664270734103</v>
      </c>
      <c r="BH94">
        <v>4676.3812630509801</v>
      </c>
      <c r="BI94">
        <v>4681.3275787256998</v>
      </c>
    </row>
    <row r="95" spans="1:61" x14ac:dyDescent="0.25">
      <c r="A95" t="s">
        <v>83</v>
      </c>
      <c r="I95">
        <v>1623.8018058105999</v>
      </c>
      <c r="J95">
        <v>1822.49516099262</v>
      </c>
      <c r="K95">
        <v>2166.2986449525602</v>
      </c>
      <c r="L95">
        <v>2331.3408392066499</v>
      </c>
      <c r="M95">
        <v>2383.0435220231102</v>
      </c>
      <c r="N95">
        <v>2540.86305893298</v>
      </c>
      <c r="O95">
        <v>2728.8384383562902</v>
      </c>
      <c r="P95">
        <v>2762.9644114695898</v>
      </c>
      <c r="Q95">
        <v>3032.1263849062402</v>
      </c>
      <c r="R95">
        <v>3401.7294408571902</v>
      </c>
      <c r="S95">
        <v>3556.01550651458</v>
      </c>
      <c r="T95">
        <v>3532.24703397442</v>
      </c>
      <c r="U95">
        <v>3588.8015752326301</v>
      </c>
      <c r="V95">
        <v>3965.55984011287</v>
      </c>
      <c r="W95">
        <v>4247.4403854669299</v>
      </c>
      <c r="X95">
        <v>4302.3597872499704</v>
      </c>
      <c r="Y95">
        <v>4435.1531427908803</v>
      </c>
      <c r="Z95">
        <v>4596.4711438533895</v>
      </c>
      <c r="AA95">
        <v>4741.6347514200297</v>
      </c>
      <c r="AB95">
        <v>4864.8593654545402</v>
      </c>
      <c r="AC95">
        <v>4971.6460377246704</v>
      </c>
      <c r="AD95">
        <v>5068.3775192718804</v>
      </c>
      <c r="AE95">
        <v>5162.1330480179504</v>
      </c>
      <c r="AF95">
        <v>5258.9926480435197</v>
      </c>
      <c r="AG95">
        <v>5358.9856246136897</v>
      </c>
      <c r="AH95">
        <v>5460.47819303294</v>
      </c>
      <c r="AI95">
        <v>5561.7084050533404</v>
      </c>
      <c r="AJ95">
        <v>5660.78423934285</v>
      </c>
      <c r="AK95">
        <v>5756.0218539176803</v>
      </c>
      <c r="AL95">
        <v>5847.0000478708398</v>
      </c>
      <c r="AM95">
        <v>5933.6386243098304</v>
      </c>
      <c r="AN95">
        <v>6015.8752414522996</v>
      </c>
      <c r="AO95">
        <v>6093.6650553037498</v>
      </c>
      <c r="AP95">
        <v>6166.9802869224804</v>
      </c>
      <c r="AQ95">
        <v>6235.8097242395597</v>
      </c>
      <c r="AR95">
        <v>6300.1581681756898</v>
      </c>
      <c r="AS95">
        <v>6360.0458324785204</v>
      </c>
      <c r="AT95">
        <v>6415.5077063182498</v>
      </c>
      <c r="AU95">
        <v>6466.5928882398102</v>
      </c>
      <c r="AV95">
        <v>6513.3638995983902</v>
      </c>
      <c r="AW95">
        <v>6555.8959851129803</v>
      </c>
      <c r="AX95">
        <v>6594.2764076761696</v>
      </c>
      <c r="AY95">
        <v>6628.6037440686596</v>
      </c>
      <c r="AZ95">
        <v>6658.9871877542801</v>
      </c>
      <c r="BA95">
        <v>6685.5458644843402</v>
      </c>
      <c r="BB95">
        <v>6708.40816602636</v>
      </c>
      <c r="BC95">
        <v>6727.71110695687</v>
      </c>
      <c r="BD95">
        <v>6743.5997091279196</v>
      </c>
      <c r="BE95">
        <v>6756.2264181331802</v>
      </c>
      <c r="BF95">
        <v>6765.7505558694702</v>
      </c>
      <c r="BG95">
        <v>6772.33781311237</v>
      </c>
      <c r="BH95">
        <v>6776.1597859072799</v>
      </c>
      <c r="BI95">
        <v>6777.39355951993</v>
      </c>
    </row>
    <row r="96" spans="1:61" x14ac:dyDescent="0.25">
      <c r="A96" t="s">
        <v>84</v>
      </c>
      <c r="I96">
        <v>1217.51951602537</v>
      </c>
      <c r="J96">
        <v>1292.6341207581499</v>
      </c>
      <c r="K96">
        <v>1490.03634147857</v>
      </c>
      <c r="L96">
        <v>1639.3503142705899</v>
      </c>
      <c r="M96">
        <v>1712.0343556535699</v>
      </c>
      <c r="N96">
        <v>1803.63984183567</v>
      </c>
      <c r="O96">
        <v>1891.74534283304</v>
      </c>
      <c r="P96">
        <v>1925.7269841914899</v>
      </c>
      <c r="Q96">
        <v>2039.0277316223501</v>
      </c>
      <c r="R96">
        <v>2282.7007277873399</v>
      </c>
      <c r="S96">
        <v>2438.8021860920098</v>
      </c>
      <c r="T96">
        <v>2603.0134076603799</v>
      </c>
      <c r="U96">
        <v>2742.1703259696301</v>
      </c>
      <c r="V96">
        <v>3334.7783143695601</v>
      </c>
      <c r="W96">
        <v>3790.69581659592</v>
      </c>
      <c r="X96">
        <v>3930.6789261416302</v>
      </c>
      <c r="Y96">
        <v>4283.9937069392099</v>
      </c>
      <c r="Z96">
        <v>4743.1375993097699</v>
      </c>
      <c r="AA96">
        <v>5188.4946547776999</v>
      </c>
      <c r="AB96">
        <v>5592.15488474425</v>
      </c>
      <c r="AC96">
        <v>5959.4018745056001</v>
      </c>
      <c r="AD96">
        <v>6301.3748449577797</v>
      </c>
      <c r="AE96">
        <v>6634.3841153638105</v>
      </c>
      <c r="AF96">
        <v>6975.1234989623399</v>
      </c>
      <c r="AG96">
        <v>7325.9149852139599</v>
      </c>
      <c r="AH96">
        <v>7684.8087515903599</v>
      </c>
      <c r="AI96">
        <v>8049.4832638162297</v>
      </c>
      <c r="AJ96">
        <v>8417.2305026712802</v>
      </c>
      <c r="AK96">
        <v>8785.2969303846894</v>
      </c>
      <c r="AL96">
        <v>9152.0455040955403</v>
      </c>
      <c r="AM96">
        <v>9516.1238975769793</v>
      </c>
      <c r="AN96">
        <v>9876.1547137130601</v>
      </c>
      <c r="AO96">
        <v>10230.744773095999</v>
      </c>
      <c r="AP96">
        <v>10578.494729009</v>
      </c>
      <c r="AQ96">
        <v>10918.0089093759</v>
      </c>
      <c r="AR96">
        <v>11247.9052823037</v>
      </c>
      <c r="AS96">
        <v>11566.8254393729</v>
      </c>
      <c r="AT96">
        <v>11873.444489879599</v>
      </c>
      <c r="AU96">
        <v>12166.4807598237</v>
      </c>
      <c r="AV96">
        <v>12444.705191557099</v>
      </c>
      <c r="AW96">
        <v>12706.950343607699</v>
      </c>
      <c r="AX96">
        <v>12952.118895220499</v>
      </c>
      <c r="AY96">
        <v>13179.191566510401</v>
      </c>
      <c r="AZ96">
        <v>13387.234372687401</v>
      </c>
      <c r="BA96">
        <v>13575.405139461</v>
      </c>
      <c r="BB96">
        <v>13742.959216306999</v>
      </c>
      <c r="BC96">
        <v>13889.2543346152</v>
      </c>
      <c r="BD96">
        <v>14013.7545686632</v>
      </c>
      <c r="BE96">
        <v>14116.0333686908</v>
      </c>
      <c r="BF96">
        <v>14195.7756469011</v>
      </c>
      <c r="BG96">
        <v>14252.778908799201</v>
      </c>
      <c r="BH96">
        <v>14286.9534337246</v>
      </c>
      <c r="BI96">
        <v>14298.3215195581</v>
      </c>
    </row>
    <row r="97" spans="1:61" x14ac:dyDescent="0.25">
      <c r="A97" t="s">
        <v>85</v>
      </c>
      <c r="I97">
        <v>1706.6024804589899</v>
      </c>
      <c r="J97">
        <v>1703.5010482581299</v>
      </c>
      <c r="K97">
        <v>1933.8707410286599</v>
      </c>
      <c r="L97">
        <v>2153.6756578087302</v>
      </c>
      <c r="M97">
        <v>2298.3702505757101</v>
      </c>
      <c r="N97">
        <v>2430.0821452448799</v>
      </c>
      <c r="O97">
        <v>2614.0226283800798</v>
      </c>
      <c r="P97">
        <v>2740.33679001065</v>
      </c>
      <c r="Q97">
        <v>2941.6791661197499</v>
      </c>
      <c r="R97">
        <v>3388.5062004678198</v>
      </c>
      <c r="S97">
        <v>3815.9156485707899</v>
      </c>
      <c r="T97">
        <v>4021.3431733748398</v>
      </c>
      <c r="U97">
        <v>4189.6426485802103</v>
      </c>
      <c r="V97">
        <v>5047.07826989772</v>
      </c>
      <c r="W97">
        <v>5516.6342563589096</v>
      </c>
      <c r="X97">
        <v>5690.8434912614903</v>
      </c>
      <c r="Y97">
        <v>6120.6059854847499</v>
      </c>
      <c r="Z97">
        <v>6655.6914542301001</v>
      </c>
      <c r="AA97">
        <v>7138.7920379898096</v>
      </c>
      <c r="AB97">
        <v>7545.4572138589801</v>
      </c>
      <c r="AC97">
        <v>7898.74926466741</v>
      </c>
      <c r="AD97">
        <v>8230.4899450719204</v>
      </c>
      <c r="AE97">
        <v>8579.6643860523</v>
      </c>
      <c r="AF97">
        <v>8982.5390781667302</v>
      </c>
      <c r="AG97">
        <v>9440.9626546407999</v>
      </c>
      <c r="AH97">
        <v>9946.0407674109501</v>
      </c>
      <c r="AI97">
        <v>10486.4725200743</v>
      </c>
      <c r="AJ97">
        <v>11047.964904140201</v>
      </c>
      <c r="AK97">
        <v>11615.840014186701</v>
      </c>
      <c r="AL97">
        <v>12185.115618370601</v>
      </c>
      <c r="AM97">
        <v>12753.4582106036</v>
      </c>
      <c r="AN97">
        <v>13318.463630827</v>
      </c>
      <c r="AO97">
        <v>13877.675597194901</v>
      </c>
      <c r="AP97">
        <v>14428.6051865436</v>
      </c>
      <c r="AQ97">
        <v>14968.751026780001</v>
      </c>
      <c r="AR97">
        <v>15495.619951728801</v>
      </c>
      <c r="AS97">
        <v>16006.7478601601</v>
      </c>
      <c r="AT97">
        <v>16499.7205163285</v>
      </c>
      <c r="AU97">
        <v>16972.194029476701</v>
      </c>
      <c r="AV97">
        <v>17421.9147543527</v>
      </c>
      <c r="AW97">
        <v>17846.738363741999</v>
      </c>
      <c r="AX97">
        <v>18244.647857106</v>
      </c>
      <c r="AY97">
        <v>18613.770286343799</v>
      </c>
      <c r="AZ97">
        <v>18952.392000079701</v>
      </c>
      <c r="BA97">
        <v>19258.972231281499</v>
      </c>
      <c r="BB97">
        <v>19532.1548789347</v>
      </c>
      <c r="BC97">
        <v>19770.7783624</v>
      </c>
      <c r="BD97">
        <v>19973.883456401101</v>
      </c>
      <c r="BE97">
        <v>20140.719044751</v>
      </c>
      <c r="BF97">
        <v>20270.745761346301</v>
      </c>
      <c r="BG97">
        <v>20363.637517081199</v>
      </c>
      <c r="BH97">
        <v>20419.280940615201</v>
      </c>
      <c r="BI97">
        <v>20437.772788874099</v>
      </c>
    </row>
    <row r="98" spans="1:61" x14ac:dyDescent="0.25">
      <c r="A98" t="s">
        <v>86</v>
      </c>
      <c r="I98">
        <v>174.94890796108101</v>
      </c>
      <c r="J98">
        <v>169.15820543043401</v>
      </c>
      <c r="K98">
        <v>196.469335000992</v>
      </c>
      <c r="L98">
        <v>219.555292597202</v>
      </c>
      <c r="M98">
        <v>235.35118038279799</v>
      </c>
      <c r="N98">
        <v>249.50909097016799</v>
      </c>
      <c r="O98">
        <v>261.69729116037303</v>
      </c>
      <c r="P98">
        <v>261.68098067397398</v>
      </c>
      <c r="Q98">
        <v>279.37539782966701</v>
      </c>
      <c r="R98">
        <v>318.13496199016902</v>
      </c>
      <c r="S98">
        <v>336.40604594488298</v>
      </c>
      <c r="T98">
        <v>358.40848198921401</v>
      </c>
      <c r="U98">
        <v>358.49983471901402</v>
      </c>
      <c r="V98">
        <v>418.058137582379</v>
      </c>
      <c r="W98">
        <v>444.21195941914402</v>
      </c>
      <c r="X98">
        <v>453.24296115666601</v>
      </c>
      <c r="Y98">
        <v>475.01460587624598</v>
      </c>
      <c r="Z98">
        <v>501.127319524965</v>
      </c>
      <c r="AA98">
        <v>523.60720426331102</v>
      </c>
      <c r="AB98">
        <v>541.645285769049</v>
      </c>
      <c r="AC98">
        <v>556.71458041825599</v>
      </c>
      <c r="AD98">
        <v>570.57790624217398</v>
      </c>
      <c r="AE98">
        <v>585.219093477407</v>
      </c>
      <c r="AF98">
        <v>602.37479620890099</v>
      </c>
      <c r="AG98">
        <v>622.08824645823097</v>
      </c>
      <c r="AH98">
        <v>643.92214642679903</v>
      </c>
      <c r="AI98">
        <v>667.37533932327904</v>
      </c>
      <c r="AJ98">
        <v>691.865441164049</v>
      </c>
      <c r="AK98">
        <v>716.83067203392295</v>
      </c>
      <c r="AL98">
        <v>742.09885573360498</v>
      </c>
      <c r="AM98">
        <v>767.59735554983797</v>
      </c>
      <c r="AN98">
        <v>793.24617954521796</v>
      </c>
      <c r="AO98">
        <v>818.95795370757003</v>
      </c>
      <c r="AP98">
        <v>844.63797489311105</v>
      </c>
      <c r="AQ98">
        <v>870.18435202578098</v>
      </c>
      <c r="AR98">
        <v>895.48824357087096</v>
      </c>
      <c r="AS98">
        <v>920.43419863469796</v>
      </c>
      <c r="AT98">
        <v>944.90060813735499</v>
      </c>
      <c r="AU98">
        <v>968.76027135071195</v>
      </c>
      <c r="AV98">
        <v>991.88108168143503</v>
      </c>
      <c r="AW98">
        <v>1014.12683390805</v>
      </c>
      <c r="AX98">
        <v>1035.3581531578</v>
      </c>
      <c r="AY98">
        <v>1055.4335437470299</v>
      </c>
      <c r="AZ98">
        <v>1074.2105536301001</v>
      </c>
      <c r="BA98">
        <v>1091.5470476390501</v>
      </c>
      <c r="BB98">
        <v>1107.3025799884599</v>
      </c>
      <c r="BC98">
        <v>1121.33985371986</v>
      </c>
      <c r="BD98">
        <v>1133.52625192594</v>
      </c>
      <c r="BE98">
        <v>1143.73542279511</v>
      </c>
      <c r="BF98">
        <v>1151.8488978283999</v>
      </c>
      <c r="BG98">
        <v>1157.75772008336</v>
      </c>
      <c r="BH98">
        <v>1161.3640570806599</v>
      </c>
      <c r="BI98">
        <v>1162.5827711545201</v>
      </c>
    </row>
    <row r="99" spans="1:61" x14ac:dyDescent="0.25">
      <c r="A99" t="s">
        <v>87</v>
      </c>
      <c r="I99">
        <v>111.46028951314</v>
      </c>
      <c r="J99">
        <v>120.30787133937901</v>
      </c>
      <c r="K99">
        <v>141.43053509268799</v>
      </c>
      <c r="L99">
        <v>159.98361785708201</v>
      </c>
      <c r="M99">
        <v>167.958734339697</v>
      </c>
      <c r="N99">
        <v>172.055300321354</v>
      </c>
      <c r="O99">
        <v>181.96006603869299</v>
      </c>
      <c r="P99">
        <v>194.94534916622601</v>
      </c>
      <c r="Q99">
        <v>203.22948683917801</v>
      </c>
      <c r="R99">
        <v>213.07428392840501</v>
      </c>
      <c r="S99">
        <v>220.229992634197</v>
      </c>
      <c r="T99">
        <v>229.27298523539699</v>
      </c>
      <c r="U99">
        <v>221.12602483887099</v>
      </c>
      <c r="V99">
        <v>277.87684123406302</v>
      </c>
      <c r="W99">
        <v>329.30584324697298</v>
      </c>
      <c r="X99">
        <v>338.04975038656198</v>
      </c>
      <c r="Y99">
        <v>360.40235085099101</v>
      </c>
      <c r="Z99">
        <v>390.23378087374999</v>
      </c>
      <c r="AA99">
        <v>420.81326633210699</v>
      </c>
      <c r="AB99">
        <v>450.53085158546997</v>
      </c>
      <c r="AC99">
        <v>479.55696973433101</v>
      </c>
      <c r="AD99">
        <v>508.32707345929299</v>
      </c>
      <c r="AE99">
        <v>537.53934470049603</v>
      </c>
      <c r="AF99">
        <v>567.96933183538397</v>
      </c>
      <c r="AG99">
        <v>599.80656766156005</v>
      </c>
      <c r="AH99">
        <v>633.06560493239704</v>
      </c>
      <c r="AI99">
        <v>667.75365541466601</v>
      </c>
      <c r="AJ99">
        <v>703.86944451039199</v>
      </c>
      <c r="AK99">
        <v>741.40198050568495</v>
      </c>
      <c r="AL99">
        <v>780.32704434927405</v>
      </c>
      <c r="AM99">
        <v>820.60132383978396</v>
      </c>
      <c r="AN99">
        <v>862.15902400841503</v>
      </c>
      <c r="AO99">
        <v>904.90899242055605</v>
      </c>
      <c r="AP99">
        <v>948.73198386622403</v>
      </c>
      <c r="AQ99">
        <v>993.47816185644501</v>
      </c>
      <c r="AR99">
        <v>1038.96494362404</v>
      </c>
      <c r="AS99">
        <v>1084.97530279074</v>
      </c>
      <c r="AT99">
        <v>1131.2566487959</v>
      </c>
      <c r="AU99">
        <v>1177.52040382262</v>
      </c>
      <c r="AV99">
        <v>1223.44239552571</v>
      </c>
      <c r="AW99">
        <v>1268.6641766089101</v>
      </c>
      <c r="AX99">
        <v>1312.7953695454401</v>
      </c>
      <c r="AY99">
        <v>1355.4171159541399</v>
      </c>
      <c r="AZ99">
        <v>1396.08668500985</v>
      </c>
      <c r="BA99">
        <v>1434.3432637317901</v>
      </c>
      <c r="BB99">
        <v>1469.7149143480001</v>
      </c>
      <c r="BC99">
        <v>1501.72664085885</v>
      </c>
      <c r="BD99">
        <v>1529.90945953659</v>
      </c>
      <c r="BE99">
        <v>1553.8103179676</v>
      </c>
      <c r="BF99">
        <v>1573.0026563792101</v>
      </c>
      <c r="BG99">
        <v>1587.09735579936</v>
      </c>
      <c r="BH99">
        <v>1595.7537727997301</v>
      </c>
      <c r="BI99">
        <v>1598.6905230919799</v>
      </c>
    </row>
    <row r="100" spans="1:61" x14ac:dyDescent="0.25">
      <c r="A100" t="s">
        <v>88</v>
      </c>
      <c r="I100">
        <v>22.452835911653999</v>
      </c>
      <c r="J100">
        <v>23.412379173753699</v>
      </c>
      <c r="K100">
        <v>27.055965524115798</v>
      </c>
      <c r="L100">
        <v>30.625116401895799</v>
      </c>
      <c r="M100">
        <v>32.536888744587898</v>
      </c>
      <c r="N100">
        <v>35.699637404168797</v>
      </c>
      <c r="O100">
        <v>38.3676278513501</v>
      </c>
      <c r="P100">
        <v>39.602824835326203</v>
      </c>
      <c r="Q100">
        <v>41.159913262482497</v>
      </c>
      <c r="R100">
        <v>45.745408371569702</v>
      </c>
      <c r="S100">
        <v>50.832278851937197</v>
      </c>
      <c r="T100">
        <v>55.823300807607701</v>
      </c>
      <c r="U100">
        <v>52.219430202324702</v>
      </c>
      <c r="V100">
        <v>57.360679492383902</v>
      </c>
      <c r="W100">
        <v>65.377607731033805</v>
      </c>
      <c r="X100">
        <v>66.893520686187301</v>
      </c>
      <c r="Y100">
        <v>70.709344470013704</v>
      </c>
      <c r="Z100">
        <v>75.691794439041004</v>
      </c>
      <c r="AA100">
        <v>80.718694213308794</v>
      </c>
      <c r="AB100">
        <v>85.557342148007393</v>
      </c>
      <c r="AC100">
        <v>90.247538293016206</v>
      </c>
      <c r="AD100">
        <v>94.851774233479205</v>
      </c>
      <c r="AE100">
        <v>99.454550874191597</v>
      </c>
      <c r="AF100">
        <v>104.139461818817</v>
      </c>
      <c r="AG100">
        <v>108.91329441718899</v>
      </c>
      <c r="AH100">
        <v>113.76012386657</v>
      </c>
      <c r="AI100">
        <v>118.661958357912</v>
      </c>
      <c r="AJ100">
        <v>123.59871589706501</v>
      </c>
      <c r="AK100">
        <v>128.54959517408301</v>
      </c>
      <c r="AL100">
        <v>133.49763096017401</v>
      </c>
      <c r="AM100">
        <v>138.42639091504199</v>
      </c>
      <c r="AN100">
        <v>143.318787625966</v>
      </c>
      <c r="AO100">
        <v>148.15716139227399</v>
      </c>
      <c r="AP100">
        <v>152.92337188838201</v>
      </c>
      <c r="AQ100">
        <v>157.59889823236401</v>
      </c>
      <c r="AR100">
        <v>162.164946862405</v>
      </c>
      <c r="AS100">
        <v>166.60256650013301</v>
      </c>
      <c r="AT100">
        <v>170.892769359814</v>
      </c>
      <c r="AU100">
        <v>175.01665764774199</v>
      </c>
      <c r="AV100">
        <v>178.95555428887101</v>
      </c>
      <c r="AW100">
        <v>182.69113671990999</v>
      </c>
      <c r="AX100">
        <v>186.205572501718</v>
      </c>
      <c r="AY100">
        <v>189.481655430692</v>
      </c>
      <c r="AZ100">
        <v>192.50294077086801</v>
      </c>
      <c r="BA100">
        <v>195.25387818700801</v>
      </c>
      <c r="BB100">
        <v>197.71994093554</v>
      </c>
      <c r="BC100">
        <v>199.887749865914</v>
      </c>
      <c r="BD100">
        <v>201.74519080049001</v>
      </c>
      <c r="BE100">
        <v>203.28152389707901</v>
      </c>
      <c r="BF100">
        <v>204.487483654806</v>
      </c>
      <c r="BG100">
        <v>205.355368300902</v>
      </c>
      <c r="BH100">
        <v>205.87911739278701</v>
      </c>
      <c r="BI100">
        <v>206.05437658548999</v>
      </c>
    </row>
    <row r="101" spans="1:61" x14ac:dyDescent="0.25">
      <c r="A101" t="s">
        <v>89</v>
      </c>
      <c r="I101">
        <v>1466.9497714236099</v>
      </c>
      <c r="J101">
        <v>1474.0179441560399</v>
      </c>
      <c r="K101">
        <v>1588.8989412835101</v>
      </c>
      <c r="L101">
        <v>1680.94311003657</v>
      </c>
      <c r="M101">
        <v>1680.2596337294799</v>
      </c>
      <c r="N101">
        <v>1695.1444394784801</v>
      </c>
      <c r="O101">
        <v>1660.9369108534099</v>
      </c>
      <c r="P101">
        <v>1583.62197213676</v>
      </c>
      <c r="Q101">
        <v>1619.61384150706</v>
      </c>
      <c r="R101">
        <v>1767.2620779648901</v>
      </c>
      <c r="S101">
        <v>1928.58768379042</v>
      </c>
      <c r="T101">
        <v>1980.3465919708501</v>
      </c>
      <c r="U101">
        <v>1952.1155968033499</v>
      </c>
      <c r="V101">
        <v>2254.0667697181798</v>
      </c>
      <c r="W101">
        <v>2406.5305171590198</v>
      </c>
      <c r="X101">
        <v>2479.9755937014502</v>
      </c>
      <c r="Y101">
        <v>2659.5880073503499</v>
      </c>
      <c r="Z101">
        <v>2879.3240108304099</v>
      </c>
      <c r="AA101">
        <v>3071.07349262356</v>
      </c>
      <c r="AB101">
        <v>3226.2026636590099</v>
      </c>
      <c r="AC101">
        <v>3357.2919578470301</v>
      </c>
      <c r="AD101">
        <v>3480.78234187207</v>
      </c>
      <c r="AE101">
        <v>3616.17283812917</v>
      </c>
      <c r="AF101">
        <v>3781.2190671109302</v>
      </c>
      <c r="AG101">
        <v>3976.2780562195899</v>
      </c>
      <c r="AH101">
        <v>4196.3077418890798</v>
      </c>
      <c r="AI101">
        <v>4434.9325512962696</v>
      </c>
      <c r="AJ101">
        <v>4684.02540687909</v>
      </c>
      <c r="AK101">
        <v>4935.18941300592</v>
      </c>
      <c r="AL101">
        <v>5185.6856773011896</v>
      </c>
      <c r="AM101">
        <v>5434.3568120457603</v>
      </c>
      <c r="AN101">
        <v>5680.0417284226396</v>
      </c>
      <c r="AO101">
        <v>5921.5872807779997</v>
      </c>
      <c r="AP101">
        <v>6157.8597546212304</v>
      </c>
      <c r="AQ101">
        <v>6387.7560192582296</v>
      </c>
      <c r="AR101">
        <v>6610.2141763777799</v>
      </c>
      <c r="AS101">
        <v>6824.2235496780404</v>
      </c>
      <c r="AT101">
        <v>7028.83387725587</v>
      </c>
      <c r="AU101">
        <v>7223.1635874486001</v>
      </c>
      <c r="AV101">
        <v>7406.4070595490602</v>
      </c>
      <c r="AW101">
        <v>7577.8407927201297</v>
      </c>
      <c r="AX101">
        <v>7736.82842892808</v>
      </c>
      <c r="AY101">
        <v>7882.8245982304297</v>
      </c>
      <c r="AZ101">
        <v>8015.3775767567904</v>
      </c>
      <c r="BA101">
        <v>8134.1307687317703</v>
      </c>
      <c r="BB101">
        <v>8238.8230434786801</v>
      </c>
      <c r="BC101">
        <v>8329.2879761558797</v>
      </c>
      <c r="BD101">
        <v>8405.4520567283307</v>
      </c>
      <c r="BE101">
        <v>8467.3319451537809</v>
      </c>
      <c r="BF101">
        <v>8515.0308618298895</v>
      </c>
      <c r="BG101">
        <v>8548.7342109411893</v>
      </c>
      <c r="BH101">
        <v>8568.7045404628407</v>
      </c>
      <c r="BI101">
        <v>8575.2759462906906</v>
      </c>
    </row>
    <row r="102" spans="1:61" x14ac:dyDescent="0.25">
      <c r="A102" t="s">
        <v>90</v>
      </c>
      <c r="I102">
        <v>87.530539332526303</v>
      </c>
      <c r="J102">
        <v>95.088037353777807</v>
      </c>
      <c r="K102">
        <v>108.870499378199</v>
      </c>
      <c r="L102">
        <v>118.315662720182</v>
      </c>
      <c r="M102">
        <v>125.814151612568</v>
      </c>
      <c r="N102">
        <v>140.31477005110099</v>
      </c>
      <c r="O102">
        <v>156.72015248722701</v>
      </c>
      <c r="P102">
        <v>165.18523481323999</v>
      </c>
      <c r="Q102">
        <v>184.25366435012299</v>
      </c>
      <c r="R102">
        <v>209.816372379055</v>
      </c>
      <c r="S102">
        <v>245.891611533115</v>
      </c>
      <c r="T102">
        <v>264.34481065829402</v>
      </c>
      <c r="U102">
        <v>255.71778339066699</v>
      </c>
      <c r="V102">
        <v>314.44198403038899</v>
      </c>
      <c r="W102">
        <v>339.543697130949</v>
      </c>
      <c r="X102">
        <v>353.06413775707699</v>
      </c>
      <c r="Y102">
        <v>387.47915935158301</v>
      </c>
      <c r="Z102">
        <v>432.87381180786502</v>
      </c>
      <c r="AA102">
        <v>477.88515381484098</v>
      </c>
      <c r="AB102">
        <v>519.59454536125804</v>
      </c>
      <c r="AC102">
        <v>558.16632344726304</v>
      </c>
      <c r="AD102">
        <v>594.29197173368698</v>
      </c>
      <c r="AE102">
        <v>629.14748861392002</v>
      </c>
      <c r="AF102">
        <v>664.05261808446198</v>
      </c>
      <c r="AG102">
        <v>699.42066805966101</v>
      </c>
      <c r="AH102">
        <v>735.44594928094602</v>
      </c>
      <c r="AI102">
        <v>772.37778973907598</v>
      </c>
      <c r="AJ102">
        <v>810.52403745122103</v>
      </c>
      <c r="AK102">
        <v>850.17574098633895</v>
      </c>
      <c r="AL102">
        <v>891.34239214880301</v>
      </c>
      <c r="AM102">
        <v>933.94007205415699</v>
      </c>
      <c r="AN102">
        <v>977.86207409050303</v>
      </c>
      <c r="AO102">
        <v>1022.97705002943</v>
      </c>
      <c r="AP102">
        <v>1069.12731296936</v>
      </c>
      <c r="AQ102">
        <v>1116.1273616134899</v>
      </c>
      <c r="AR102">
        <v>1163.76269626775</v>
      </c>
      <c r="AS102">
        <v>1211.78900164846</v>
      </c>
      <c r="AT102">
        <v>1259.93177468622</v>
      </c>
      <c r="AU102">
        <v>1307.8864765469</v>
      </c>
      <c r="AV102">
        <v>1355.3192866025099</v>
      </c>
      <c r="AW102">
        <v>1401.86853162793</v>
      </c>
      <c r="AX102">
        <v>1447.14685567167</v>
      </c>
      <c r="AY102">
        <v>1490.74418451785</v>
      </c>
      <c r="AZ102">
        <v>1532.23152319781</v>
      </c>
      <c r="BA102">
        <v>1571.16560553982</v>
      </c>
      <c r="BB102">
        <v>1607.09439135244</v>
      </c>
      <c r="BC102">
        <v>1639.5633798205799</v>
      </c>
      <c r="BD102">
        <v>1668.1226775796799</v>
      </c>
      <c r="BE102">
        <v>1692.3347274999201</v>
      </c>
      <c r="BF102">
        <v>1711.78257048922</v>
      </c>
      <c r="BG102">
        <v>1726.0784788825499</v>
      </c>
      <c r="BH102">
        <v>1734.8727677162001</v>
      </c>
      <c r="BI102">
        <v>1737.8625610450699</v>
      </c>
    </row>
    <row r="103" spans="1:61" x14ac:dyDescent="0.25">
      <c r="A103" t="s">
        <v>91</v>
      </c>
      <c r="I103">
        <v>106.412607834417</v>
      </c>
      <c r="J103">
        <v>106.017476823945</v>
      </c>
      <c r="K103">
        <v>108.72061703685701</v>
      </c>
      <c r="L103">
        <v>112.09366041509099</v>
      </c>
      <c r="M103">
        <v>111.51452051101199</v>
      </c>
      <c r="N103">
        <v>113.03205913023</v>
      </c>
      <c r="O103">
        <v>116.38619015098099</v>
      </c>
      <c r="P103">
        <v>116.599769187709</v>
      </c>
      <c r="Q103">
        <v>121.753133329942</v>
      </c>
      <c r="R103">
        <v>133.96162549530601</v>
      </c>
      <c r="S103">
        <v>142.455603768082</v>
      </c>
      <c r="T103">
        <v>148.20170190389101</v>
      </c>
      <c r="U103">
        <v>150.389952165735</v>
      </c>
      <c r="V103">
        <v>171.45992894014699</v>
      </c>
      <c r="W103">
        <v>178.877189954638</v>
      </c>
      <c r="X103">
        <v>183.77021696200899</v>
      </c>
      <c r="Y103">
        <v>196.028249113633</v>
      </c>
      <c r="Z103">
        <v>211.84105089199599</v>
      </c>
      <c r="AA103">
        <v>227.286651430674</v>
      </c>
      <c r="AB103">
        <v>241.453740294981</v>
      </c>
      <c r="AC103">
        <v>254.398094336101</v>
      </c>
      <c r="AD103">
        <v>266.27928986221099</v>
      </c>
      <c r="AE103">
        <v>277.35005529312298</v>
      </c>
      <c r="AF103">
        <v>287.897440818674</v>
      </c>
      <c r="AG103">
        <v>298.07664051278402</v>
      </c>
      <c r="AH103">
        <v>308.02660008549498</v>
      </c>
      <c r="AI103">
        <v>317.91293066316598</v>
      </c>
      <c r="AJ103">
        <v>327.92717210017099</v>
      </c>
      <c r="AK103">
        <v>338.24350219581402</v>
      </c>
      <c r="AL103">
        <v>348.87849436496901</v>
      </c>
      <c r="AM103">
        <v>359.80359856734901</v>
      </c>
      <c r="AN103">
        <v>370.98577684469001</v>
      </c>
      <c r="AO103">
        <v>382.38721026118901</v>
      </c>
      <c r="AP103">
        <v>393.96504051543701</v>
      </c>
      <c r="AQ103">
        <v>405.67115566684902</v>
      </c>
      <c r="AR103">
        <v>417.45203013632698</v>
      </c>
      <c r="AS103">
        <v>429.24862969886198</v>
      </c>
      <c r="AT103">
        <v>440.99639253754901</v>
      </c>
      <c r="AU103">
        <v>452.62529752416202</v>
      </c>
      <c r="AV103">
        <v>464.06003068002201</v>
      </c>
      <c r="AW103">
        <v>475.220260202502</v>
      </c>
      <c r="AX103">
        <v>486.02102947081698</v>
      </c>
      <c r="AY103">
        <v>496.37327602949898</v>
      </c>
      <c r="AZ103">
        <v>506.18448265831501</v>
      </c>
      <c r="BA103">
        <v>515.35946425530005</v>
      </c>
      <c r="BB103">
        <v>523.80129138264704</v>
      </c>
      <c r="BC103">
        <v>531.41234797091704</v>
      </c>
      <c r="BD103">
        <v>538.09551688453996</v>
      </c>
      <c r="BE103">
        <v>543.755482885432</v>
      </c>
      <c r="BF103">
        <v>548.30013808234196</v>
      </c>
      <c r="BG103">
        <v>551.64207033906598</v>
      </c>
      <c r="BH103">
        <v>553.70011047929495</v>
      </c>
      <c r="BI103">
        <v>554.40090963798502</v>
      </c>
    </row>
    <row r="105" spans="1:61" x14ac:dyDescent="0.25">
      <c r="A105" s="2" t="s">
        <v>92</v>
      </c>
      <c r="B105" s="2" t="s">
        <v>93</v>
      </c>
    </row>
    <row r="106" spans="1:61" x14ac:dyDescent="0.25">
      <c r="B106">
        <v>100000000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8" tint="-0.249977111117893"/>
  </sheetPr>
  <dimension ref="A1:B43"/>
  <sheetViews>
    <sheetView topLeftCell="A14" workbookViewId="0">
      <selection activeCell="J18" sqref="J18:J19"/>
    </sheetView>
  </sheetViews>
  <sheetFormatPr defaultColWidth="9" defaultRowHeight="14.4" x14ac:dyDescent="0.25"/>
  <cols>
    <col min="2" max="2" width="25" customWidth="1"/>
  </cols>
  <sheetData>
    <row r="1" spans="1:2" x14ac:dyDescent="0.25">
      <c r="A1" s="1" t="s">
        <v>94</v>
      </c>
      <c r="B1" s="2" t="s">
        <v>95</v>
      </c>
    </row>
    <row r="2" spans="1:2" x14ac:dyDescent="0.25">
      <c r="A2" s="3">
        <v>2019</v>
      </c>
      <c r="B2" s="2" cm="1">
        <f t="array" ref="B2:B43">TRANSPOSE('Value Added(2001-2060, 2019 RMB'!T10:BI10)</f>
        <v>13736834082111.33</v>
      </c>
    </row>
    <row r="3" spans="1:2" x14ac:dyDescent="0.25">
      <c r="A3" s="3">
        <v>2020</v>
      </c>
      <c r="B3">
        <v>14039044431917.777</v>
      </c>
    </row>
    <row r="4" spans="1:2" x14ac:dyDescent="0.25">
      <c r="A4" s="3">
        <v>2021</v>
      </c>
      <c r="B4">
        <v>15218324164198.869</v>
      </c>
    </row>
    <row r="5" spans="1:2" x14ac:dyDescent="0.25">
      <c r="A5" s="3">
        <v>2022</v>
      </c>
      <c r="B5">
        <v>15674873889124.836</v>
      </c>
    </row>
    <row r="6" spans="1:2" x14ac:dyDescent="0.25">
      <c r="A6" s="3">
        <v>2023</v>
      </c>
      <c r="B6">
        <v>16584016574694.08</v>
      </c>
    </row>
    <row r="7" spans="1:2" x14ac:dyDescent="0.25">
      <c r="A7" s="3">
        <v>2024</v>
      </c>
      <c r="B7">
        <v>17496137486302.25</v>
      </c>
    </row>
    <row r="8" spans="1:2" x14ac:dyDescent="0.25">
      <c r="A8" s="3">
        <v>2025</v>
      </c>
      <c r="B8">
        <v>18458425048048.871</v>
      </c>
    </row>
    <row r="9" spans="1:2" x14ac:dyDescent="0.25">
      <c r="A9" s="3">
        <v>2026</v>
      </c>
      <c r="B9">
        <v>19533473057278.867</v>
      </c>
    </row>
    <row r="10" spans="1:2" x14ac:dyDescent="0.25">
      <c r="A10" s="3">
        <v>2027</v>
      </c>
      <c r="B10">
        <v>20638678172008.836</v>
      </c>
    </row>
    <row r="11" spans="1:2" x14ac:dyDescent="0.25">
      <c r="A11" s="3">
        <v>2028</v>
      </c>
      <c r="B11">
        <v>21661120605058.16</v>
      </c>
    </row>
    <row r="12" spans="1:2" x14ac:dyDescent="0.25">
      <c r="A12" s="3">
        <v>2029</v>
      </c>
      <c r="B12">
        <v>22620320423564.363</v>
      </c>
    </row>
    <row r="13" spans="1:2" x14ac:dyDescent="0.25">
      <c r="A13" s="3">
        <v>2030</v>
      </c>
      <c r="B13">
        <v>23581306770474.051</v>
      </c>
    </row>
    <row r="14" spans="1:2" x14ac:dyDescent="0.25">
      <c r="A14" s="3">
        <v>2031</v>
      </c>
      <c r="B14">
        <v>24463618628697.926</v>
      </c>
    </row>
    <row r="15" spans="1:2" x14ac:dyDescent="0.25">
      <c r="A15" s="3">
        <v>2032</v>
      </c>
      <c r="B15">
        <v>25384201281995.289</v>
      </c>
    </row>
    <row r="16" spans="1:2" x14ac:dyDescent="0.25">
      <c r="A16" s="3">
        <v>2033</v>
      </c>
      <c r="B16">
        <v>26306786811749.965</v>
      </c>
    </row>
    <row r="17" spans="1:2" x14ac:dyDescent="0.25">
      <c r="A17" s="3">
        <v>2034</v>
      </c>
      <c r="B17">
        <v>27231517876680.121</v>
      </c>
    </row>
    <row r="18" spans="1:2" x14ac:dyDescent="0.25">
      <c r="A18" s="3">
        <v>2035</v>
      </c>
      <c r="B18">
        <v>28142757282963.77</v>
      </c>
    </row>
    <row r="19" spans="1:2" x14ac:dyDescent="0.25">
      <c r="A19" s="3">
        <v>2036</v>
      </c>
      <c r="B19">
        <v>29085230678451.621</v>
      </c>
    </row>
    <row r="20" spans="1:2" x14ac:dyDescent="0.25">
      <c r="A20" s="3">
        <v>2037</v>
      </c>
      <c r="B20">
        <v>30011009139282.75</v>
      </c>
    </row>
    <row r="21" spans="1:2" x14ac:dyDescent="0.25">
      <c r="A21" s="3">
        <v>2038</v>
      </c>
      <c r="B21">
        <v>30932984470720.469</v>
      </c>
    </row>
    <row r="22" spans="1:2" x14ac:dyDescent="0.25">
      <c r="A22" s="3">
        <v>2039</v>
      </c>
      <c r="B22">
        <v>31848620152534.871</v>
      </c>
    </row>
    <row r="23" spans="1:2" x14ac:dyDescent="0.25">
      <c r="A23" s="3">
        <v>2040</v>
      </c>
      <c r="B23">
        <v>32755227931039.508</v>
      </c>
    </row>
    <row r="24" spans="1:2" x14ac:dyDescent="0.25">
      <c r="A24" s="3">
        <v>2041</v>
      </c>
      <c r="B24">
        <v>33649966429967.164</v>
      </c>
    </row>
    <row r="25" spans="1:2" x14ac:dyDescent="0.25">
      <c r="A25" s="3">
        <v>2042</v>
      </c>
      <c r="B25">
        <v>34529843021655.246</v>
      </c>
    </row>
    <row r="26" spans="1:2" x14ac:dyDescent="0.25">
      <c r="A26" s="3">
        <v>2043</v>
      </c>
      <c r="B26">
        <v>35391719309420.922</v>
      </c>
    </row>
    <row r="27" spans="1:2" x14ac:dyDescent="0.25">
      <c r="A27" s="3">
        <v>2044</v>
      </c>
      <c r="B27">
        <v>36232320518646.359</v>
      </c>
    </row>
    <row r="28" spans="1:2" x14ac:dyDescent="0.25">
      <c r="A28" s="3">
        <v>2045</v>
      </c>
      <c r="B28">
        <v>37048249032809.391</v>
      </c>
    </row>
    <row r="29" spans="1:2" x14ac:dyDescent="0.25">
      <c r="A29" s="3">
        <v>2046</v>
      </c>
      <c r="B29">
        <v>37836002241417.844</v>
      </c>
    </row>
    <row r="30" spans="1:2" x14ac:dyDescent="0.25">
      <c r="A30" s="3">
        <v>2047</v>
      </c>
      <c r="B30">
        <v>38591994789596.313</v>
      </c>
    </row>
    <row r="31" spans="1:2" x14ac:dyDescent="0.25">
      <c r="A31" s="3">
        <v>2048</v>
      </c>
      <c r="B31">
        <v>39312585234213.367</v>
      </c>
    </row>
    <row r="32" spans="1:2" x14ac:dyDescent="0.25">
      <c r="A32" s="3">
        <v>2049</v>
      </c>
      <c r="B32">
        <v>39994107019535.422</v>
      </c>
    </row>
    <row r="33" spans="1:2" x14ac:dyDescent="0.25">
      <c r="A33" s="3">
        <v>2050</v>
      </c>
      <c r="B33">
        <v>40632903587457.664</v>
      </c>
    </row>
    <row r="34" spans="1:2" x14ac:dyDescent="0.25">
      <c r="A34" s="3">
        <v>2051</v>
      </c>
      <c r="B34">
        <v>41225367334868.094</v>
      </c>
    </row>
    <row r="35" spans="1:2" x14ac:dyDescent="0.25">
      <c r="A35" s="3">
        <v>2052</v>
      </c>
      <c r="B35">
        <v>41767982025626.773</v>
      </c>
    </row>
    <row r="36" spans="1:2" x14ac:dyDescent="0.25">
      <c r="A36" s="3">
        <v>2053</v>
      </c>
      <c r="B36">
        <v>42257368159487.18</v>
      </c>
    </row>
    <row r="37" spans="1:2" x14ac:dyDescent="0.25">
      <c r="A37" s="3">
        <v>2054</v>
      </c>
      <c r="B37">
        <v>42690330698042.008</v>
      </c>
    </row>
    <row r="38" spans="1:2" x14ac:dyDescent="0.25">
      <c r="A38" s="3">
        <v>2055</v>
      </c>
      <c r="B38">
        <v>43063908451889.563</v>
      </c>
    </row>
    <row r="39" spans="1:2" x14ac:dyDescent="0.25">
      <c r="A39" s="3">
        <v>2056</v>
      </c>
      <c r="B39">
        <v>43375424347503.719</v>
      </c>
    </row>
    <row r="40" spans="1:2" x14ac:dyDescent="0.25">
      <c r="A40" s="3">
        <v>2057</v>
      </c>
      <c r="B40">
        <v>43622535720823.695</v>
      </c>
    </row>
    <row r="41" spans="1:2" x14ac:dyDescent="0.25">
      <c r="A41" s="3">
        <v>2058</v>
      </c>
      <c r="B41">
        <v>43803283731563.125</v>
      </c>
    </row>
    <row r="42" spans="1:2" x14ac:dyDescent="0.25">
      <c r="A42" s="3">
        <v>2059</v>
      </c>
      <c r="B42">
        <v>43916140961840.977</v>
      </c>
    </row>
    <row r="43" spans="1:2" x14ac:dyDescent="0.25">
      <c r="A43" s="3">
        <v>2060</v>
      </c>
      <c r="B43">
        <v>43960345308393.695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About</vt:lpstr>
      <vt:lpstr>Currency</vt:lpstr>
      <vt:lpstr>Value Added(2001-2060, 2019 RMB</vt:lpstr>
      <vt:lpstr>Value Added(2001-2060, 2012USD)</vt:lpstr>
      <vt:lpstr>BGDP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zhlx2</dc:creator>
  <cp:lastModifiedBy>2020 zhlx</cp:lastModifiedBy>
  <dcterms:created xsi:type="dcterms:W3CDTF">2023-02-09T08:52:00Z</dcterms:created>
  <dcterms:modified xsi:type="dcterms:W3CDTF">2026-04-28T08:49:56Z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FFD7180520D24DF897B0AF6C7026C2F9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