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Q2" sheetId="1" state="visible" r:id="rId1"/>
    <sheet xmlns:r="http://schemas.openxmlformats.org/officeDocument/2006/relationships" name="1990_orai" sheetId="2" state="visible" r:id="rId2"/>
    <sheet xmlns:r="http://schemas.openxmlformats.org/officeDocument/2006/relationships" name="For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666666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Forrás: KSH STADAT 20.2.1.15., 2026. II. negyedév
https://www.ksh.hu/stadat_files/mun/hu/mun0113.html</t>
      </text>
    </comment>
    <comment ref="C2" authorId="0" shapeId="0">
      <text>
        <t>Forrás: KSH STADAT 20.2.1.15., 2026. II. negyedév
https://www.ksh.hu/stadat_files/mun/hu/mun0113.html</t>
      </text>
    </comment>
    <comment ref="D2" authorId="0" shapeId="0">
      <text>
        <t>Forrás: KSH STADAT 20.2.1.15., 2026. II. negyedév
https://www.ksh.hu/stadat_files/mun/hu/mun0113.html</t>
      </text>
    </comment>
    <comment ref="E2" authorId="0" shapeId="0">
      <text>
        <t>Forrás: KSH STADAT 20.2.1.15., 2026. II. negyedév
https://www.ksh.hu/stadat_files/mun/hu/mun0113.html</t>
      </text>
    </comment>
    <comment ref="F2" authorId="0" shapeId="0">
      <text>
        <t>Forrás: KSH STADAT 20.2.1.15., 2026. II. negyedév
https://www.ksh.hu/stadat_files/mun/hu/mun0113.html</t>
      </text>
    </comment>
    <comment ref="G2" authorId="0" shapeId="0">
      <text>
        <t>Forrás: KSH STADAT 20.2.1.15., 2026. II. negyedév
https://www.ksh.hu/stadat_files/mun/hu/mun0113.html</t>
      </text>
    </comment>
    <comment ref="H2" authorId="0" shapeId="0">
      <text>
        <t>Forrás: KSH STADAT 20.2.1.15., 2026. II. negyedév
https://www.ksh.hu/stadat_files/mun/hu/mun0113.html</t>
      </text>
    </comment>
    <comment ref="I2" authorId="0" shapeId="0">
      <text>
        <t>Forrás: KSH STADAT 20.2.1.15., 2026. II. negyedév
https://www.ksh.hu/stadat_files/mun/hu/mun0113.html</t>
      </text>
    </comment>
    <comment ref="J2" authorId="0" shapeId="0">
      <text>
        <t>Forrás: KSH STADAT 20.2.1.15., 2026. II. negyedév
https://www.ksh.hu/stadat_files/mun/hu/mun0113.html</t>
      </text>
    </comment>
    <comment ref="B3" authorId="0" shapeId="0">
      <text>
        <t>Forrás: KSH STADAT 20.2.1.15., 2026. II. negyedév
https://www.ksh.hu/stadat_files/mun/hu/mun0113.html</t>
      </text>
    </comment>
    <comment ref="C3" authorId="0" shapeId="0">
      <text>
        <t>Forrás: KSH STADAT 20.2.1.15., 2026. II. negyedév
https://www.ksh.hu/stadat_files/mun/hu/mun0113.html</t>
      </text>
    </comment>
    <comment ref="D3" authorId="0" shapeId="0">
      <text>
        <t>Forrás: KSH STADAT 20.2.1.15., 2026. II. negyedév
https://www.ksh.hu/stadat_files/mun/hu/mun0113.html</t>
      </text>
    </comment>
    <comment ref="E3" authorId="0" shapeId="0">
      <text>
        <t>Forrás: KSH STADAT 20.2.1.15., 2026. II. negyedév
https://www.ksh.hu/stadat_files/mun/hu/mun0113.html</t>
      </text>
    </comment>
    <comment ref="F3" authorId="0" shapeId="0">
      <text>
        <t>Forrás: KSH STADAT 20.2.1.15., 2026. II. negyedév
https://www.ksh.hu/stadat_files/mun/hu/mun0113.html</t>
      </text>
    </comment>
    <comment ref="G3" authorId="0" shapeId="0">
      <text>
        <t>Forrás: KSH STADAT 20.2.1.15., 2026. II. negyedév
https://www.ksh.hu/stadat_files/mun/hu/mun0113.html</t>
      </text>
    </comment>
    <comment ref="H3" authorId="0" shapeId="0">
      <text>
        <t>Forrás: KSH STADAT 20.2.1.15., 2026. II. negyedév
https://www.ksh.hu/stadat_files/mun/hu/mun0113.html</t>
      </text>
    </comment>
    <comment ref="I3" authorId="0" shapeId="0">
      <text>
        <t>Forrás: KSH STADAT 20.2.1.15., 2026. II. negyedév
https://www.ksh.hu/stadat_files/mun/hu/mun0113.html</t>
      </text>
    </comment>
    <comment ref="J3" authorId="0" shapeId="0">
      <text>
        <t>Forrás: KSH STADAT 20.2.1.15., 2026. II. negyedév
https://www.ksh.hu/stadat_files/mun/hu/mun0113.html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2" authorId="0" shapeId="0">
      <text>
        <t>Forrás: feltöltött ksh.xls, Munka1 B2:E4; az órai Rmd 1990-es adatként használja.</t>
      </text>
    </comment>
    <comment ref="C2" authorId="0" shapeId="0">
      <text>
        <t>Forrás: feltöltött ksh.xls, Munka1 B2:E4; az órai Rmd 1990-es adatként használja.</t>
      </text>
    </comment>
    <comment ref="D2" authorId="0" shapeId="0">
      <text>
        <t>Forrás: feltöltött ksh.xls, Munka1 B2:E4; az órai Rmd 1990-es adatként használja.</t>
      </text>
    </comment>
    <comment ref="E2" authorId="0" shapeId="0">
      <text>
        <t>Forrás: feltöltött ksh.xls, Munka1 B2:E4; az órai Rmd 1990-es adatként használja.</t>
      </text>
    </comment>
    <comment ref="B3" authorId="0" shapeId="0">
      <text>
        <t>Forrás: feltöltött ksh.xls, Munka1 B2:E4; az órai Rmd 1990-es adatként használja.</t>
      </text>
    </comment>
    <comment ref="C3" authorId="0" shapeId="0">
      <text>
        <t>Forrás: feltöltött ksh.xls, Munka1 B2:E4; az órai Rmd 1990-es adatként használja.</t>
      </text>
    </comment>
    <comment ref="D3" authorId="0" shapeId="0">
      <text>
        <t>Forrás: feltöltött ksh.xls, Munka1 B2:E4; az órai Rmd 1990-es adatként használja.</t>
      </text>
    </comment>
    <comment ref="E3" authorId="0" shapeId="0">
      <text>
        <t>Forrás: feltöltött ksh.xls, Munka1 B2:E4; az órai Rmd 1990-es adatként használja.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ksh.hu/stadat_files/mun/hu/mun0113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38" customWidth="1" min="4" max="4"/>
    <col width="31" customWidth="1" min="5" max="5"/>
    <col width="40" customWidth="1" min="6" max="6"/>
    <col width="48" customWidth="1" min="7" max="7"/>
    <col width="30" customWidth="1" min="8" max="8"/>
    <col width="28" customWidth="1" min="9" max="9"/>
    <col width="16" customWidth="1" min="10" max="10"/>
  </cols>
  <sheetData>
    <row r="1">
      <c r="A1" s="1" t="inlineStr">
        <is>
          <t>Nem</t>
        </is>
      </c>
      <c r="B1" s="1" t="inlineStr">
        <is>
          <t>Szellemi foglalkozások összesen</t>
        </is>
      </c>
      <c r="C1" s="1" t="inlineStr">
        <is>
          <t>Kereskedelmi és szolgáltatási foglalkozások</t>
        </is>
      </c>
      <c r="D1" s="1" t="inlineStr">
        <is>
          <t>Mezőgazdasági és erdőgazdálkodási foglalkozások</t>
        </is>
      </c>
      <c r="E1" s="1" t="inlineStr">
        <is>
          <t>Ipari és építőipari foglalkozások</t>
        </is>
      </c>
      <c r="F1" s="1" t="inlineStr">
        <is>
          <t>Gépkezelők, összeszerelők, járművezetők</t>
        </is>
      </c>
      <c r="G1" s="1" t="inlineStr">
        <is>
          <t>Szakképzettséget nem igénylő (egyszerű) foglalkozások</t>
        </is>
      </c>
      <c r="H1" s="1" t="inlineStr">
        <is>
          <t>Fegyveres szervek foglalkozásai</t>
        </is>
      </c>
      <c r="I1" s="1" t="inlineStr">
        <is>
          <t>Fizikai foglalkozások összesen</t>
        </is>
      </c>
      <c r="J1" s="1" t="inlineStr">
        <is>
          <t>Összesen</t>
        </is>
      </c>
    </row>
    <row r="2">
      <c r="A2" s="2" t="inlineStr">
        <is>
          <t>Férfi</t>
        </is>
      </c>
      <c r="B2" s="3" t="n">
        <v>1028.7</v>
      </c>
      <c r="C2" s="3" t="n">
        <v>249</v>
      </c>
      <c r="D2" s="3" t="n">
        <v>93.2</v>
      </c>
      <c r="E2" s="3" t="n">
        <v>506.7</v>
      </c>
      <c r="F2" s="3" t="n">
        <v>392</v>
      </c>
      <c r="G2" s="3" t="n">
        <v>186.5</v>
      </c>
      <c r="H2" s="3" t="n">
        <v>17</v>
      </c>
      <c r="I2" s="3" t="n">
        <v>1427.5</v>
      </c>
      <c r="J2" s="3" t="n">
        <v>2473.2</v>
      </c>
    </row>
    <row r="3">
      <c r="A3" s="2" t="inlineStr">
        <is>
          <t>Nő</t>
        </is>
      </c>
      <c r="B3" s="3" t="n">
        <v>1379</v>
      </c>
      <c r="C3" s="3" t="n">
        <v>353.4</v>
      </c>
      <c r="D3" s="3" t="n">
        <v>44.9</v>
      </c>
      <c r="E3" s="3" t="n">
        <v>48.4</v>
      </c>
      <c r="F3" s="3" t="n">
        <v>146.8</v>
      </c>
      <c r="G3" s="3" t="n">
        <v>183.1</v>
      </c>
      <c r="H3" s="3" t="n">
        <v>4.1</v>
      </c>
      <c r="I3" s="3" t="n">
        <v>776.5</v>
      </c>
      <c r="J3" s="3" t="n">
        <v>2159.7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Nem</t>
        </is>
      </c>
      <c r="B1" s="1" t="inlineStr">
        <is>
          <t>Szakmunkás</t>
        </is>
      </c>
      <c r="C1" s="1" t="inlineStr">
        <is>
          <t>Betanított munkás</t>
        </is>
      </c>
      <c r="D1" s="1" t="inlineStr">
        <is>
          <t>Segédmunkás</t>
        </is>
      </c>
      <c r="E1" s="1" t="inlineStr">
        <is>
          <t>Szellemi</t>
        </is>
      </c>
      <c r="F1" s="1" t="inlineStr">
        <is>
          <t>Fizikai összesen</t>
        </is>
      </c>
      <c r="G1" s="1" t="inlineStr">
        <is>
          <t>Összesen</t>
        </is>
      </c>
    </row>
    <row r="2">
      <c r="A2" s="2" t="inlineStr">
        <is>
          <t>Férfi</t>
        </is>
      </c>
      <c r="B2" s="3" t="n">
        <v>767.9</v>
      </c>
      <c r="C2" s="3" t="n">
        <v>302.8</v>
      </c>
      <c r="D2" s="3" t="n">
        <v>115.7</v>
      </c>
      <c r="E2" s="3" t="n">
        <v>452.8</v>
      </c>
      <c r="F2" s="3">
        <f>SUM(B2:D2)</f>
        <v/>
      </c>
      <c r="G2" s="3">
        <f>SUM(B2:E2)</f>
        <v/>
      </c>
    </row>
    <row r="3">
      <c r="A3" s="2" t="inlineStr">
        <is>
          <t>Nő</t>
        </is>
      </c>
      <c r="B3" s="3" t="n">
        <v>275.8</v>
      </c>
      <c r="C3" s="3" t="n">
        <v>343.5</v>
      </c>
      <c r="D3" s="3" t="n">
        <v>125.1</v>
      </c>
      <c r="E3" s="3" t="n">
        <v>764.9</v>
      </c>
      <c r="F3" s="3">
        <f>SUM(B3:D3)</f>
        <v/>
      </c>
      <c r="G3" s="3">
        <f>SUM(B3:E3)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5" customWidth="1" min="2" max="2"/>
  </cols>
  <sheetData>
    <row r="1">
      <c r="A1" s="1" t="inlineStr">
        <is>
          <t>Tétel</t>
        </is>
      </c>
      <c r="B1" s="1" t="inlineStr">
        <is>
          <t>Érték</t>
        </is>
      </c>
    </row>
    <row r="2">
      <c r="A2" s="4" t="inlineStr">
        <is>
          <t>Aktuális adatforrás</t>
        </is>
      </c>
      <c r="B2" s="4" t="inlineStr">
        <is>
          <t>KSH STADAT 20.2.1.15. – A foglalkoztatottak száma foglalkozási főcsoport szerint, nemenként, negyedévente – FEOR'08</t>
        </is>
      </c>
    </row>
    <row r="3">
      <c r="A3" s="5" t="inlineStr">
        <is>
          <t>URL</t>
        </is>
      </c>
      <c r="B3" s="6" t="inlineStr">
        <is>
          <t>https://www.ksh.hu/stadat_files/mun/hu/mun0113.html</t>
        </is>
      </c>
    </row>
    <row r="4">
      <c r="A4" s="4" t="inlineStr">
        <is>
          <t>KSH frissítés dátuma</t>
        </is>
      </c>
      <c r="B4" s="4" t="inlineStr">
        <is>
          <t>2026-08-14</t>
        </is>
      </c>
    </row>
    <row r="5">
      <c r="A5" s="5" t="inlineStr">
        <is>
          <t>Felhasznált időszak</t>
        </is>
      </c>
      <c r="B5" s="5" t="inlineStr">
        <is>
          <t>2026. II. negyedév</t>
        </is>
      </c>
    </row>
    <row r="6">
      <c r="A6" s="4" t="inlineStr">
        <is>
          <t>Mértékegység</t>
        </is>
      </c>
      <c r="B6" s="4" t="inlineStr">
        <is>
          <t>ezer fő</t>
        </is>
      </c>
    </row>
    <row r="7">
      <c r="A7" s="5" t="inlineStr">
        <is>
          <t>Aktuális adatok megjegyzése</t>
        </is>
      </c>
      <c r="B7" s="5" t="inlineStr">
        <is>
          <t>A 2026_Q2 munkalap a KSH 2026. II. negyedévi férfi/nő sorainak, az elemzéshez szükséges főcsoportjait tartalmazza.</t>
        </is>
      </c>
    </row>
    <row r="8">
      <c r="A8" s="4" t="inlineStr">
        <is>
          <t>Történeti adatforrás</t>
        </is>
      </c>
      <c r="B8" s="4" t="inlineStr">
        <is>
          <t>A felhasználó által feltöltött ksh.xls, Munka1 munkalap, B2:E4; az órai Rmd ezt az 1990-es foglalkoztatási adatokként használja.</t>
        </is>
      </c>
    </row>
    <row r="9">
      <c r="A9" s="5" t="inlineStr">
        <is>
          <t>Összehasonlíthatóság</t>
        </is>
      </c>
      <c r="B9" s="5" t="inlineStr">
        <is>
          <t>A régi szakmunkás/betanított/segédmunkás/szellemi kategóriák és a mai FEOR'08 főcsoportok nem feleltethetők meg egy az egyben. A hosszú távú összehasonlítás ezért fizikai–szellemi összevonással történik.</t>
        </is>
      </c>
    </row>
    <row r="10">
      <c r="A10" s="4" t="inlineStr">
        <is>
          <t>KSH lábjegyzet</t>
        </is>
      </c>
      <c r="B10" s="4" t="inlineStr">
        <is>
          <t>A munkaerő-felmérés 15–74 éves népességre vonatkozik. A 2022. évi népszámláláson alapuló új népesség-továbbvezetési bázist 2018-ig vezették vissza.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2026-10-03T12:34:29Z</dcterms:created>
  <dcterms:modified xmlns:dcterms="http://purl.org/dc/terms/" xmlns:xsi="http://www.w3.org/2001/XMLSchema-instance" xsi:type="dcterms:W3CDTF">2026-10-03T12:34:29Z</dcterms:modified>
</cp:coreProperties>
</file>