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olad\OneDrive\Desktop\walmart sales analysis\"/>
    </mc:Choice>
  </mc:AlternateContent>
  <xr:revisionPtr revIDLastSave="0" documentId="8_{6F0828F7-93B6-468F-9A64-76EF19C8E64A}" xr6:coauthVersionLast="47" xr6:coauthVersionMax="47" xr10:uidLastSave="{00000000-0000-0000-0000-000000000000}"/>
  <bookViews>
    <workbookView xWindow="-120" yWindow="-120" windowWidth="29040" windowHeight="15720" xr2:uid="{D195C841-B059-46DA-84D2-EF6C64F30211}"/>
  </bookViews>
  <sheets>
    <sheet name="dashboard walmart sales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5" i="1"/>
  <c r="E10" i="1"/>
  <c r="E12" i="1"/>
  <c r="E14" i="1"/>
  <c r="E15" i="1"/>
  <c r="E16" i="1"/>
  <c r="E11" i="1"/>
  <c r="E13" i="1"/>
  <c r="E5" i="1"/>
  <c r="E6" i="1"/>
  <c r="E7" i="1"/>
  <c r="E8" i="1"/>
  <c r="E9" i="1"/>
  <c r="C17" i="1"/>
  <c r="D17" i="1" l="1"/>
  <c r="E17" i="1" l="1"/>
  <c r="F17" i="1"/>
</calcChain>
</file>

<file path=xl/sharedStrings.xml><?xml version="1.0" encoding="utf-8"?>
<sst xmlns="http://schemas.openxmlformats.org/spreadsheetml/2006/main" count="17" uniqueCount="17">
  <si>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</si>
  <si>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</si>
  <si>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</si>
  <si>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</si>
  <si>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</si>
  <si>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</si>
  <si>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</si>
  <si>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</si>
  <si>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</si>
  <si>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</si>
  <si>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</si>
  <si>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</si>
  <si>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</si>
  <si>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</si>
  <si>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∆, USD</t>
  </si>
  <si>
    <t>∆, %</t>
  </si>
  <si>
    <t>Sales dynamics 2024/2025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</si>
</sst>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0" fillId="0" borderId="10" xfId="0" applyBorder="1"/>
    <xf numFmtId="3" fontId="0" fillId="0" borderId="10" xfId="0" applyNumberFormat="1" applyBorder="1"/>
    <xf numFmtId="9" fontId="0" fillId="0" borderId="10" xfId="1" applyNumberFormat="1" applyFont="1" applyBorder="1"/>
    <xf numFmtId="3" fontId="16" fillId="33" borderId="10" xfId="0" applyNumberFormat="1" applyFont="1" applyFill="1" applyBorder="1" applyAlignment="1">
      <alignment horizontal="center"/>
    </xf>
    <xf numFmtId="9" fontId="16" fillId="33" borderId="10" xfId="1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dynamics 2024/2025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walmart sales'!$C$4</c:f>
              <c:strCache>
                <c:ptCount val="1"/>
                <c:pt idx="0">
                  <c:v>2024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'dashboard walmart sales'!$B$5:$B$16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 walmart sales'!$C$5:$C$16</c:f>
              <c:numCache>
                <c:formatCode>#,##0</c:formatCode>
                <c:ptCount val="12"/>
                <c:pt idx="0">
                  <c:v>260620</c:v>
                </c:pt>
                <c:pt idx="1">
                  <c:v>206402</c:v>
                </c:pt>
                <c:pt idx="2">
                  <c:v>322673</c:v>
                </c:pt>
                <c:pt idx="3">
                  <c:v>294250</c:v>
                </c:pt>
                <c:pt idx="4">
                  <c:v>171074</c:v>
                </c:pt>
                <c:pt idx="5">
                  <c:v>226124</c:v>
                </c:pt>
                <c:pt idx="6">
                  <c:v>278072</c:v>
                </c:pt>
                <c:pt idx="7">
                  <c:v>345534</c:v>
                </c:pt>
                <c:pt idx="8">
                  <c:v>291873</c:v>
                </c:pt>
                <c:pt idx="9">
                  <c:v>295373</c:v>
                </c:pt>
                <c:pt idx="10">
                  <c:v>272576</c:v>
                </c:pt>
                <c:pt idx="11">
                  <c:v>315527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5-480F-90C3-15ED2F260735}"/>
            </c:ext>
          </c:extLst>
        </c:ser>
        <c:ser>
          <c:idx val="1"/>
          <c:order val="1"/>
          <c:tx>
            <c:strRef>
              <c:f>'dashboard walmart sales'!$D$4</c:f>
              <c:strCache>
                <c:ptCount val="1"/>
                <c:pt idx="0">
                  <c:v>2025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'dashboard walmart sales'!$B$5:$B$16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 walmart sales'!$D$5:$D$16</c:f>
              <c:numCache>
                <c:formatCode>#,##0</c:formatCode>
                <c:ptCount val="12"/>
                <c:pt idx="0">
                  <c:v>319250</c:v>
                </c:pt>
                <c:pt idx="1">
                  <c:v>370557</c:v>
                </c:pt>
                <c:pt idx="2">
                  <c:v>313962</c:v>
                </c:pt>
                <c:pt idx="3">
                  <c:v>439259</c:v>
                </c:pt>
                <c:pt idx="4">
                  <c:v>323530</c:v>
                </c:pt>
                <c:pt idx="5">
                  <c:v>430470</c:v>
                </c:pt>
                <c:pt idx="6">
                  <c:v>338998</c:v>
                </c:pt>
                <c:pt idx="7">
                  <c:v>380683</c:v>
                </c:pt>
                <c:pt idx="8">
                  <c:v>351565</c:v>
                </c:pt>
                <c:pt idx="9">
                  <c:v>356358</c:v>
                </c:pt>
                <c:pt idx="10">
                  <c:v>343603</c:v>
                </c:pt>
                <c:pt idx="11">
                  <c:v>419543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5-480F-90C3-15ED2F26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32047"/>
        <c:axId val="1473927727"/>
      </c:lineChart>
      <c:catAx>
        <c:axId val="14739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27727"/>
        <c:crosses val="autoZero"/>
        <c:auto val="1"/>
        <c:lblAlgn val="ctr"/>
        <c:lblOffset val="100"/>
        <c:noMultiLvlLbl val="0"/>
      </c:catAx>
      <c:valAx>
        <c:axId val="1473927727"/>
        <c:scaling>
          <c:orientation val="minMax"/>
          <c:max val="45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2</xdr:row>
      <xdr:rowOff>138112</xdr:rowOff>
    </xdr:from>
    <xdr:to>
      <xdr:col>13</xdr:col>
      <xdr:colOff>538162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E7415-D38A-A9F4-1096-681E33187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F783-24B1-42E5-A13E-FE50B0747988}">
  <dimension ref="B2:F17"/>
  <sheetViews>
    <sheetView showGridLines="0" tabSelected="1" workbookViewId="0">
      <selection activeCell="T25" sqref="T25"/>
    </sheetView>
  </sheetViews>
  <sheetFormatPr defaultRowHeight="15" x14ac:dyDescent="0.25"/>
  <sheetData>
    <row r="2" spans="2:6" ht="15.75" x14ac:dyDescent="0.25">
      <c r="B2" s="9" t="s">
        <v>16</v>
      </c>
    </row>
    <row r="3" spans="2:6" ht="15.75" x14ac:dyDescent="0.25">
      <c r="B3" s="8"/>
    </row>
    <row r="4" spans="2:6" x14ac:dyDescent="0.25">
      <c r="B4" s="1" t="s">
        <v>0</v>
      </c>
      <c r="C4" s="1">
        <v>2024</v>
      </c>
      <c r="D4" s="1">
        <v>2025</v>
      </c>
      <c r="E4" s="2" t="s">
        <v>14</v>
      </c>
      <c r="F4" s="1" t="s">
        <v>15</v>
      </c>
    </row>
    <row r="5" spans="2:6" x14ac:dyDescent="0.25">
      <c r="B5" s="3" t="s">
        <v>1</v>
      </c>
      <c r="C5" s="4">
        <v>260620</v>
      </c>
      <c r="D5" s="4">
        <v>319250</v>
      </c>
      <c r="E5" s="4">
        <f>D5-C5</f>
        <v>58630</v>
      </c>
      <c r="F5" s="5">
        <f>(D5-C5)/C5</f>
        <v>0.22496354846136138</v>
      </c>
    </row>
    <row r="6" spans="2:6" x14ac:dyDescent="0.25">
      <c r="B6" s="3" t="s">
        <v>2</v>
      </c>
      <c r="C6" s="4">
        <v>206402</v>
      </c>
      <c r="D6" s="4">
        <v>370557</v>
      </c>
      <c r="E6" s="4">
        <f t="shared" ref="E6:E17" si="0">D6-C6</f>
        <v>164155</v>
      </c>
      <c r="F6" s="5">
        <f t="shared" ref="F6:F17" si="1">(D6-C6)/C6</f>
        <v>0.79531690584393566</v>
      </c>
    </row>
    <row r="7" spans="2:6" x14ac:dyDescent="0.25">
      <c r="B7" s="3" t="s">
        <v>3</v>
      </c>
      <c r="C7" s="4">
        <v>322673</v>
      </c>
      <c r="D7" s="4">
        <v>313962</v>
      </c>
      <c r="E7" s="4">
        <f t="shared" si="0"/>
        <v>-8711</v>
      </c>
      <c r="F7" s="5">
        <f t="shared" si="1"/>
        <v>-2.6996370939000165E-2</v>
      </c>
    </row>
    <row r="8" spans="2:6" x14ac:dyDescent="0.25">
      <c r="B8" s="3" t="s">
        <v>4</v>
      </c>
      <c r="C8" s="4">
        <v>294250</v>
      </c>
      <c r="D8" s="4">
        <v>439259</v>
      </c>
      <c r="E8" s="4">
        <f t="shared" si="0"/>
        <v>145009</v>
      </c>
      <c r="F8" s="5">
        <f t="shared" si="1"/>
        <v>0.49280883602378928</v>
      </c>
    </row>
    <row r="9" spans="2:6" x14ac:dyDescent="0.25">
      <c r="B9" s="3" t="s">
        <v>5</v>
      </c>
      <c r="C9" s="4">
        <v>171074</v>
      </c>
      <c r="D9" s="4">
        <v>323530</v>
      </c>
      <c r="E9" s="4">
        <f t="shared" si="0"/>
        <v>152456</v>
      </c>
      <c r="F9" s="5">
        <f t="shared" si="1"/>
        <v>0.89116990308287647</v>
      </c>
    </row>
    <row r="10" spans="2:6" x14ac:dyDescent="0.25">
      <c r="B10" s="3" t="s">
        <v>6</v>
      </c>
      <c r="C10" s="4">
        <v>226124</v>
      </c>
      <c r="D10" s="4">
        <v>430470</v>
      </c>
      <c r="E10" s="4">
        <f t="shared" si="0"/>
        <v>204346</v>
      </c>
      <c r="F10" s="5">
        <f t="shared" si="1"/>
        <v>0.90369001079053968</v>
      </c>
    </row>
    <row r="11" spans="2:6" x14ac:dyDescent="0.25">
      <c r="B11" s="3" t="s">
        <v>7</v>
      </c>
      <c r="C11" s="4">
        <v>278072</v>
      </c>
      <c r="D11" s="4">
        <v>338998</v>
      </c>
      <c r="E11" s="4">
        <f t="shared" si="0"/>
        <v>60926</v>
      </c>
      <c r="F11" s="5">
        <f t="shared" si="1"/>
        <v>0.21910152766190052</v>
      </c>
    </row>
    <row r="12" spans="2:6" x14ac:dyDescent="0.25">
      <c r="B12" s="3" t="s">
        <v>8</v>
      </c>
      <c r="C12" s="4">
        <v>345534</v>
      </c>
      <c r="D12" s="4">
        <v>380683</v>
      </c>
      <c r="E12" s="4">
        <f t="shared" si="0"/>
        <v>35149</v>
      </c>
      <c r="F12" s="5">
        <f t="shared" si="1"/>
        <v>0.10172370881013157</v>
      </c>
    </row>
    <row r="13" spans="2:6" x14ac:dyDescent="0.25">
      <c r="B13" s="3" t="s">
        <v>9</v>
      </c>
      <c r="C13" s="4">
        <v>291873</v>
      </c>
      <c r="D13" s="4">
        <v>351565</v>
      </c>
      <c r="E13" s="4">
        <f t="shared" si="0"/>
        <v>59692</v>
      </c>
      <c r="F13" s="5">
        <f t="shared" si="1"/>
        <v>0.20451360694548656</v>
      </c>
    </row>
    <row r="14" spans="2:6" x14ac:dyDescent="0.25">
      <c r="B14" s="3" t="s">
        <v>10</v>
      </c>
      <c r="C14" s="4">
        <v>295373</v>
      </c>
      <c r="D14" s="4">
        <v>356358</v>
      </c>
      <c r="E14" s="4">
        <f t="shared" si="0"/>
        <v>60985</v>
      </c>
      <c r="F14" s="5">
        <f t="shared" si="1"/>
        <v>0.20646775433096456</v>
      </c>
    </row>
    <row r="15" spans="2:6" x14ac:dyDescent="0.25">
      <c r="B15" s="3" t="s">
        <v>11</v>
      </c>
      <c r="C15" s="4">
        <v>272576</v>
      </c>
      <c r="D15" s="4">
        <v>343603</v>
      </c>
      <c r="E15" s="4">
        <f t="shared" si="0"/>
        <v>71027</v>
      </c>
      <c r="F15" s="5">
        <f t="shared" si="1"/>
        <v>0.26057686663536039</v>
      </c>
    </row>
    <row r="16" spans="2:6" x14ac:dyDescent="0.25">
      <c r="B16" s="3" t="s">
        <v>12</v>
      </c>
      <c r="C16" s="4">
        <v>315527</v>
      </c>
      <c r="D16" s="4">
        <v>419543</v>
      </c>
      <c r="E16" s="4">
        <f t="shared" si="0"/>
        <v>104016</v>
      </c>
      <c r="F16" s="5">
        <f t="shared" si="1"/>
        <v>0.32965800074161639</v>
      </c>
    </row>
    <row r="17" spans="2:6" x14ac:dyDescent="0.25">
      <c r="B17" s="1" t="s">
        <v>13</v>
      </c>
      <c r="C17" s="6">
        <f>SUM(C5:C16)</f>
        <v>3280098</v>
      </c>
      <c r="D17" s="6">
        <f>SUM(D5:D16)</f>
        <v>4387778</v>
      </c>
      <c r="E17" s="6">
        <f t="shared" si="0"/>
        <v>1107680</v>
      </c>
      <c r="F17" s="7">
        <f t="shared" si="1"/>
        <v>0.33769722733893925</v>
      </c>
    </row>
  </sheetData>
  <phoneticPr fontId="18" type="noConversion"/>
  <conditionalFormatting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walmart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Davydov</cp:lastModifiedBy>
  <dcterms:created xsi:type="dcterms:W3CDTF">2025-08-28T14:35:33Z</dcterms:created>
  <dcterms:modified xsi:type="dcterms:W3CDTF">2025-08-28T14:35:33Z</dcterms:modified>
</cp:coreProperties>
</file>