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C5" authorId="0">
      <text>
        <r>
          <rPr>
            <b/>
            <sz val="9"/>
            <rFont val="宋体"/>
            <charset val="134"/>
          </rPr>
          <t>1需门票副本
2主线场景副本</t>
        </r>
      </text>
    </comment>
    <comment ref="D5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与世界地图关联，初始为1001大陆，对应Z-主线场景表</t>
        </r>
      </text>
    </comment>
    <comment ref="G5" authorId="0">
      <text>
        <r>
          <rPr>
            <b/>
            <sz val="9"/>
            <rFont val="宋体"/>
            <charset val="134"/>
          </rPr>
          <t>类型1填0
类型2填对应的主线场景ID</t>
        </r>
      </text>
    </comment>
    <comment ref="O5" authorId="1">
      <text>
        <r>
          <rPr>
            <sz val="9"/>
            <rFont val="宋体"/>
            <charset val="134"/>
          </rPr>
          <t>数据格式：怪物ID1#怪物ID2#...
副本有多少层，就配多少个，配同一个就表示多层都用同一个</t>
        </r>
      </text>
    </comment>
  </commentList>
</comments>
</file>

<file path=xl/sharedStrings.xml><?xml version="1.0" encoding="utf-8"?>
<sst xmlns="http://schemas.openxmlformats.org/spreadsheetml/2006/main" count="157" uniqueCount="135">
  <si>
    <t>#name Dungeon</t>
  </si>
  <si>
    <t>#unique id</t>
  </si>
  <si>
    <t>id</t>
  </si>
  <si>
    <t>name</t>
  </si>
  <si>
    <t>type</t>
  </si>
  <si>
    <t>mainlineId</t>
  </si>
  <si>
    <t>fighting</t>
  </si>
  <si>
    <t>enterCost</t>
  </si>
  <si>
    <t>sceneId</t>
  </si>
  <si>
    <t>firstDrop</t>
  </si>
  <si>
    <t>firstBossDrop</t>
  </si>
  <si>
    <t>drop</t>
  </si>
  <si>
    <t>bossDrop</t>
  </si>
  <si>
    <t>rewardshow</t>
  </si>
  <si>
    <t>needLevel</t>
  </si>
  <si>
    <t>precopy</t>
  </si>
  <si>
    <t>aid</t>
  </si>
  <si>
    <t>int</t>
  </si>
  <si>
    <t>lang</t>
  </si>
  <si>
    <t>cost</t>
  </si>
  <si>
    <t>int[]</t>
  </si>
  <si>
    <t>reward[]</t>
  </si>
  <si>
    <t>*</t>
  </si>
  <si>
    <t>S</t>
  </si>
  <si>
    <t>C</t>
  </si>
  <si>
    <t>秘境副本ID</t>
  </si>
  <si>
    <t>秘境副本名字</t>
  </si>
  <si>
    <t>秘境类型</t>
  </si>
  <si>
    <t>大陆ID</t>
  </si>
  <si>
    <t>推荐战力</t>
  </si>
  <si>
    <t>进入消耗</t>
  </si>
  <si>
    <t>关联场景ID</t>
  </si>
  <si>
    <t>首通小怪掉落</t>
  </si>
  <si>
    <t>首通boss掉落</t>
  </si>
  <si>
    <t>非首通小怪掉落</t>
  </si>
  <si>
    <t>非首通boss掉落</t>
  </si>
  <si>
    <t>展示奖励</t>
  </si>
  <si>
    <t>需要等级</t>
  </si>
  <si>
    <t>前置副本ID</t>
  </si>
  <si>
    <t>援助伙伴</t>
  </si>
  <si>
    <t>洛水平原(普通)</t>
  </si>
  <si>
    <t>2001003#10</t>
  </si>
  <si>
    <t>601401#601402</t>
  </si>
  <si>
    <t>601601#601602#601603#601604#601605</t>
  </si>
  <si>
    <t>601001#601002</t>
  </si>
  <si>
    <t>601201#601202#601203#601204</t>
  </si>
  <si>
    <t>3001031#1|2001004#1|1#50|2000008#1</t>
  </si>
  <si>
    <t>洛水平原(稀有)</t>
  </si>
  <si>
    <t>2001004#3</t>
  </si>
  <si>
    <t>601501#601502</t>
  </si>
  <si>
    <t>601701#601702#601703#601704#601705</t>
  </si>
  <si>
    <t>601101#601102</t>
  </si>
  <si>
    <t>601301#601302#601303</t>
  </si>
  <si>
    <t>3001041#1|2000001#1|1#100|2000008#1</t>
  </si>
  <si>
    <t>荒芜之地(普通)</t>
  </si>
  <si>
    <t>2001003#15</t>
  </si>
  <si>
    <t>602401#602402</t>
  </si>
  <si>
    <t>602601#602602#602603#602604#602605</t>
  </si>
  <si>
    <t>602001#602002</t>
  </si>
  <si>
    <t>602201#602202#602203#602204</t>
  </si>
  <si>
    <t>3002031#1|2001004#1|1#50|2000008#1</t>
  </si>
  <si>
    <t>荒芜之地(稀有)</t>
  </si>
  <si>
    <t>2001004#4</t>
  </si>
  <si>
    <t>602501#602502</t>
  </si>
  <si>
    <t>602701#602702#602703#602704#602705</t>
  </si>
  <si>
    <t>602101#602102</t>
  </si>
  <si>
    <t>602301#602302#602303</t>
  </si>
  <si>
    <t>3002041#1|2000001#1|1#100|2000008#1</t>
  </si>
  <si>
    <t>枯木怪林(普通)</t>
  </si>
  <si>
    <t>2001003#20</t>
  </si>
  <si>
    <t>603401#603402</t>
  </si>
  <si>
    <t>603601#603602#603603#603604#603605</t>
  </si>
  <si>
    <t>603001#603002</t>
  </si>
  <si>
    <t>603201#603202#603203#603204</t>
  </si>
  <si>
    <t>3003031#1|2001004#1|1#50|2000008#1</t>
  </si>
  <si>
    <t>枯木怪林(稀有)</t>
  </si>
  <si>
    <t>2001004#5</t>
  </si>
  <si>
    <t>603501#603502</t>
  </si>
  <si>
    <t>603701#603702#603703#603704#603705#603706</t>
  </si>
  <si>
    <t>603101#603102</t>
  </si>
  <si>
    <t>603301#603302#603303#603304</t>
  </si>
  <si>
    <t>3003041#1|2000001#1|1#100|2000008#1|3003042#1</t>
  </si>
  <si>
    <t>忘川遗址(普通)</t>
  </si>
  <si>
    <t>2001003#25</t>
  </si>
  <si>
    <t>604401#604402</t>
  </si>
  <si>
    <t>604601#604602#604603#604604#604605</t>
  </si>
  <si>
    <t>604001#604002</t>
  </si>
  <si>
    <t>604201#604202#604203#604204</t>
  </si>
  <si>
    <t>3004031#1|2001004#1|1#50|2000008#1</t>
  </si>
  <si>
    <t>忘川遗址(稀有)</t>
  </si>
  <si>
    <t>2001004#6</t>
  </si>
  <si>
    <t>604501#604502</t>
  </si>
  <si>
    <t>604701#604702#604703#604704#604705#604706</t>
  </si>
  <si>
    <t>604101#604102</t>
  </si>
  <si>
    <t>604301#604302#604303#604304</t>
  </si>
  <si>
    <t>3004041#1|2000001#1|1#100|2000008#1|3004042#1</t>
  </si>
  <si>
    <t>幽冥地界(普通)</t>
  </si>
  <si>
    <t>2001003#30</t>
  </si>
  <si>
    <t>605401#605402</t>
  </si>
  <si>
    <t>605601#605602#605603#605604#605605</t>
  </si>
  <si>
    <t>605001#605002</t>
  </si>
  <si>
    <t>605201#605202#605203#605204</t>
  </si>
  <si>
    <t>3005031#1|2001004#1|1#50|2000008#1</t>
  </si>
  <si>
    <t>幽冥地界(稀有)</t>
  </si>
  <si>
    <t>2001004#7</t>
  </si>
  <si>
    <t>605501#605502</t>
  </si>
  <si>
    <t>605701#605702#605703#605704#605705#605706</t>
  </si>
  <si>
    <t>605101#605102</t>
  </si>
  <si>
    <t>605301#605302#605303#605304</t>
  </si>
  <si>
    <t>3005041#1|2000001#1|1#100|2000008#1|3005042#1</t>
  </si>
  <si>
    <t>死亡深渊(普通)</t>
  </si>
  <si>
    <t>2001003#35</t>
  </si>
  <si>
    <t>606401#606402</t>
  </si>
  <si>
    <t>606601#606602#606603#606604#606605</t>
  </si>
  <si>
    <t>606001#606002</t>
  </si>
  <si>
    <t>606201#606202#606203#606204#606205</t>
  </si>
  <si>
    <t>3006031#1|2001004#1|1#50|2000008#1</t>
  </si>
  <si>
    <t>死亡深渊(稀有)</t>
  </si>
  <si>
    <t>2001004#8</t>
  </si>
  <si>
    <t>606501#606502</t>
  </si>
  <si>
    <t>606701#606702#606703#606704#606705#606706</t>
  </si>
  <si>
    <t>606101#606102</t>
  </si>
  <si>
    <t>606301#606302#606303#606304#606305</t>
  </si>
  <si>
    <t>3006041#1|2000001#1|1#100|2000008#1|3006042#1|3006061#1</t>
  </si>
  <si>
    <t>紫竹林</t>
  </si>
  <si>
    <t>洛水平原</t>
  </si>
  <si>
    <t>屈仙窟</t>
  </si>
  <si>
    <t>荒芜之地</t>
  </si>
  <si>
    <t>菩提洞</t>
  </si>
  <si>
    <t>枯木怪林</t>
  </si>
  <si>
    <t>引仙阁</t>
  </si>
  <si>
    <t>忘川遗址</t>
  </si>
  <si>
    <t>将军冢</t>
  </si>
  <si>
    <t>幽冥地界</t>
  </si>
  <si>
    <t>天罗域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</si>
</sst>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2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9670400097659"/>
        <bgColor indexed="64"/>
      </patternFill>
    </fill>
    <fill>
      <patternFill patternType="solid">
        <fgColor theme="9" tint="0.39963988158818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2" borderId="1" xfId="49" applyFont="1" applyFill="1" applyBorder="1" applyAlignment="1">
      <alignment horizontal="center" vertical="center"/>
    </xf>
    <xf numFmtId="0" fontId="1" fillId="3" borderId="1" xfId="49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49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8"/>
  <sheetViews>
    <sheetView tabSelected="1" topLeftCell="I1" workbookViewId="0">
      <selection activeCell="L9" sqref="L9"/>
    </sheetView>
  </sheetViews>
  <sheetFormatPr defaultColWidth="9" defaultRowHeight="14.25"/>
  <cols>
    <col min="1" max="1" width="17.625" style="1" customWidth="1"/>
    <col min="2" max="2" width="18.375" style="1" customWidth="1"/>
    <col min="3" max="4" width="11.25" style="1" customWidth="1"/>
    <col min="5" max="5" width="9.25" style="1" customWidth="1"/>
    <col min="6" max="6" width="15.625" style="1" customWidth="1"/>
    <col min="7" max="7" width="11.25" style="1" customWidth="1"/>
    <col min="8" max="8" width="19.75" style="1" customWidth="1"/>
    <col min="9" max="9" width="50.875" style="1" customWidth="1"/>
    <col min="10" max="10" width="22.75" style="1" customWidth="1"/>
    <col min="11" max="11" width="43.5" style="1" customWidth="1"/>
    <col min="12" max="12" width="66.5" style="1" customWidth="1"/>
    <col min="13" max="14" width="11.25" style="1" customWidth="1"/>
    <col min="15" max="15" width="24.125" style="1" customWidth="1"/>
    <col min="16" max="16384" width="9" style="1"/>
  </cols>
  <sheetData>
    <row r="1" ht="16.5" spans="1:1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6.5" spans="1:15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</row>
    <row r="3" ht="16.5" spans="1:15">
      <c r="A3" s="3" t="s">
        <v>17</v>
      </c>
      <c r="B3" s="2" t="s">
        <v>18</v>
      </c>
      <c r="C3" s="2" t="s">
        <v>17</v>
      </c>
      <c r="D3" s="2" t="s">
        <v>17</v>
      </c>
      <c r="E3" s="2" t="s">
        <v>17</v>
      </c>
      <c r="F3" s="2" t="s">
        <v>19</v>
      </c>
      <c r="G3" s="2" t="s">
        <v>17</v>
      </c>
      <c r="H3" s="2" t="s">
        <v>20</v>
      </c>
      <c r="I3" s="2" t="s">
        <v>20</v>
      </c>
      <c r="J3" s="2" t="s">
        <v>20</v>
      </c>
      <c r="K3" s="2" t="s">
        <v>20</v>
      </c>
      <c r="L3" s="2" t="s">
        <v>21</v>
      </c>
      <c r="M3" s="2" t="s">
        <v>17</v>
      </c>
      <c r="N3" s="2" t="s">
        <v>17</v>
      </c>
      <c r="O3" s="2" t="s">
        <v>20</v>
      </c>
    </row>
    <row r="4" ht="16.5" spans="1:15">
      <c r="A4" s="3" t="s">
        <v>22</v>
      </c>
      <c r="B4" s="2" t="s">
        <v>22</v>
      </c>
      <c r="C4" s="2" t="s">
        <v>22</v>
      </c>
      <c r="D4" s="2" t="s">
        <v>22</v>
      </c>
      <c r="E4" s="2" t="s">
        <v>22</v>
      </c>
      <c r="F4" s="2" t="s">
        <v>22</v>
      </c>
      <c r="G4" s="2" t="s">
        <v>22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24</v>
      </c>
      <c r="M4" s="2" t="s">
        <v>22</v>
      </c>
      <c r="N4" s="2" t="s">
        <v>22</v>
      </c>
      <c r="O4" s="2" t="s">
        <v>23</v>
      </c>
    </row>
    <row r="5" ht="16.5" spans="1:1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2" t="s">
        <v>30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</row>
    <row r="6" ht="16.5" spans="1:15">
      <c r="A6" s="4">
        <v>1000001</v>
      </c>
      <c r="B6" s="4" t="s">
        <v>40</v>
      </c>
      <c r="C6" s="5">
        <v>1</v>
      </c>
      <c r="D6" s="5">
        <v>0</v>
      </c>
      <c r="E6" s="4">
        <v>6000</v>
      </c>
      <c r="F6" s="4" t="s">
        <v>41</v>
      </c>
      <c r="G6" s="6">
        <v>9001</v>
      </c>
      <c r="H6" s="7" t="s">
        <v>42</v>
      </c>
      <c r="I6" s="7" t="s">
        <v>43</v>
      </c>
      <c r="J6" s="7" t="s">
        <v>44</v>
      </c>
      <c r="K6" s="7" t="s">
        <v>45</v>
      </c>
      <c r="L6" s="4" t="s">
        <v>46</v>
      </c>
      <c r="M6" s="4">
        <v>10</v>
      </c>
      <c r="N6" s="4">
        <v>0</v>
      </c>
      <c r="O6" s="4"/>
    </row>
    <row r="7" ht="16.5" spans="1:15">
      <c r="A7" s="4">
        <v>1000002</v>
      </c>
      <c r="B7" s="4" t="s">
        <v>47</v>
      </c>
      <c r="C7" s="5">
        <v>1</v>
      </c>
      <c r="D7" s="5">
        <v>0</v>
      </c>
      <c r="E7" s="4">
        <v>6000</v>
      </c>
      <c r="F7" s="4" t="s">
        <v>48</v>
      </c>
      <c r="G7" s="6">
        <v>9001</v>
      </c>
      <c r="H7" s="7" t="s">
        <v>49</v>
      </c>
      <c r="I7" s="7" t="s">
        <v>50</v>
      </c>
      <c r="J7" s="7" t="s">
        <v>51</v>
      </c>
      <c r="K7" s="7" t="s">
        <v>52</v>
      </c>
      <c r="L7" s="4" t="s">
        <v>53</v>
      </c>
      <c r="M7" s="4">
        <v>10</v>
      </c>
      <c r="N7" s="4">
        <v>0</v>
      </c>
      <c r="O7" s="4"/>
    </row>
    <row r="8" ht="16.5" spans="1:15">
      <c r="A8" s="4">
        <v>1001001</v>
      </c>
      <c r="B8" s="4" t="s">
        <v>54</v>
      </c>
      <c r="C8" s="5">
        <v>1</v>
      </c>
      <c r="D8" s="5">
        <v>0</v>
      </c>
      <c r="E8" s="4">
        <v>12000</v>
      </c>
      <c r="F8" s="4" t="s">
        <v>55</v>
      </c>
      <c r="G8" s="6">
        <v>9002</v>
      </c>
      <c r="H8" s="7" t="s">
        <v>56</v>
      </c>
      <c r="I8" s="7" t="s">
        <v>57</v>
      </c>
      <c r="J8" s="7" t="s">
        <v>58</v>
      </c>
      <c r="K8" s="7" t="s">
        <v>59</v>
      </c>
      <c r="L8" s="4" t="s">
        <v>60</v>
      </c>
      <c r="M8" s="4">
        <f t="shared" ref="M8:M17" si="0">M6+10</f>
        <v>20</v>
      </c>
      <c r="N8" s="4">
        <v>0</v>
      </c>
      <c r="O8" s="4"/>
    </row>
    <row r="9" ht="16.5" spans="1:15">
      <c r="A9" s="4">
        <v>1001002</v>
      </c>
      <c r="B9" s="4" t="s">
        <v>61</v>
      </c>
      <c r="C9" s="5">
        <v>1</v>
      </c>
      <c r="D9" s="5">
        <v>0</v>
      </c>
      <c r="E9" s="4">
        <v>12000</v>
      </c>
      <c r="F9" s="4" t="s">
        <v>62</v>
      </c>
      <c r="G9" s="6">
        <v>9002</v>
      </c>
      <c r="H9" s="7" t="s">
        <v>63</v>
      </c>
      <c r="I9" s="7" t="s">
        <v>64</v>
      </c>
      <c r="J9" s="7" t="s">
        <v>65</v>
      </c>
      <c r="K9" s="7" t="s">
        <v>66</v>
      </c>
      <c r="L9" s="4" t="s">
        <v>67</v>
      </c>
      <c r="M9" s="4">
        <f t="shared" si="0"/>
        <v>20</v>
      </c>
      <c r="N9" s="4">
        <v>0</v>
      </c>
      <c r="O9" s="4"/>
    </row>
    <row r="10" ht="16.5" spans="1:15">
      <c r="A10" s="4">
        <v>1002001</v>
      </c>
      <c r="B10" s="4" t="s">
        <v>68</v>
      </c>
      <c r="C10" s="5">
        <v>1</v>
      </c>
      <c r="D10" s="5">
        <v>0</v>
      </c>
      <c r="E10" s="4">
        <v>24000</v>
      </c>
      <c r="F10" s="4" t="s">
        <v>69</v>
      </c>
      <c r="G10" s="6">
        <v>9003</v>
      </c>
      <c r="H10" s="7" t="s">
        <v>70</v>
      </c>
      <c r="I10" s="7" t="s">
        <v>71</v>
      </c>
      <c r="J10" s="7" t="s">
        <v>72</v>
      </c>
      <c r="K10" s="7" t="s">
        <v>73</v>
      </c>
      <c r="L10" s="4" t="s">
        <v>74</v>
      </c>
      <c r="M10" s="4">
        <f t="shared" si="0"/>
        <v>30</v>
      </c>
      <c r="N10" s="4">
        <v>0</v>
      </c>
      <c r="O10" s="4"/>
    </row>
    <row r="11" ht="16.5" spans="1:15">
      <c r="A11" s="4">
        <v>1002002</v>
      </c>
      <c r="B11" s="4" t="s">
        <v>75</v>
      </c>
      <c r="C11" s="5">
        <v>1</v>
      </c>
      <c r="D11" s="5">
        <v>0</v>
      </c>
      <c r="E11" s="4">
        <v>24000</v>
      </c>
      <c r="F11" s="4" t="s">
        <v>76</v>
      </c>
      <c r="G11" s="4">
        <v>9003</v>
      </c>
      <c r="H11" s="7" t="s">
        <v>77</v>
      </c>
      <c r="I11" s="7" t="s">
        <v>78</v>
      </c>
      <c r="J11" s="7" t="s">
        <v>79</v>
      </c>
      <c r="K11" s="7" t="s">
        <v>80</v>
      </c>
      <c r="L11" s="4" t="s">
        <v>81</v>
      </c>
      <c r="M11" s="4">
        <f t="shared" si="0"/>
        <v>30</v>
      </c>
      <c r="N11" s="4">
        <v>0</v>
      </c>
      <c r="O11" s="4"/>
    </row>
    <row r="12" ht="16.5" spans="1:15">
      <c r="A12" s="4">
        <v>1003001</v>
      </c>
      <c r="B12" s="4" t="s">
        <v>82</v>
      </c>
      <c r="C12" s="5">
        <v>1</v>
      </c>
      <c r="D12" s="5">
        <v>0</v>
      </c>
      <c r="E12" s="4">
        <v>60000</v>
      </c>
      <c r="F12" s="4" t="s">
        <v>83</v>
      </c>
      <c r="G12" s="4">
        <v>9004</v>
      </c>
      <c r="H12" s="7" t="s">
        <v>84</v>
      </c>
      <c r="I12" s="7" t="s">
        <v>85</v>
      </c>
      <c r="J12" s="7" t="s">
        <v>86</v>
      </c>
      <c r="K12" s="7" t="s">
        <v>87</v>
      </c>
      <c r="L12" s="4" t="s">
        <v>88</v>
      </c>
      <c r="M12" s="4">
        <f t="shared" si="0"/>
        <v>40</v>
      </c>
      <c r="N12" s="4">
        <v>0</v>
      </c>
      <c r="O12" s="4"/>
    </row>
    <row r="13" ht="16.5" spans="1:15">
      <c r="A13" s="4">
        <v>1003002</v>
      </c>
      <c r="B13" s="4" t="s">
        <v>89</v>
      </c>
      <c r="C13" s="5">
        <v>1</v>
      </c>
      <c r="D13" s="5">
        <v>0</v>
      </c>
      <c r="E13" s="4">
        <v>60000</v>
      </c>
      <c r="F13" s="4" t="s">
        <v>90</v>
      </c>
      <c r="G13" s="4">
        <v>9004</v>
      </c>
      <c r="H13" s="7" t="s">
        <v>91</v>
      </c>
      <c r="I13" s="7" t="s">
        <v>92</v>
      </c>
      <c r="J13" s="7" t="s">
        <v>93</v>
      </c>
      <c r="K13" s="7" t="s">
        <v>94</v>
      </c>
      <c r="L13" s="4" t="s">
        <v>95</v>
      </c>
      <c r="M13" s="4">
        <f t="shared" si="0"/>
        <v>40</v>
      </c>
      <c r="N13" s="4">
        <v>0</v>
      </c>
      <c r="O13" s="4"/>
    </row>
    <row r="14" ht="16.5" spans="1:15">
      <c r="A14" s="4">
        <v>1004001</v>
      </c>
      <c r="B14" s="4" t="s">
        <v>96</v>
      </c>
      <c r="C14" s="5">
        <v>1</v>
      </c>
      <c r="D14" s="5">
        <v>0</v>
      </c>
      <c r="E14" s="4">
        <v>100000</v>
      </c>
      <c r="F14" s="4" t="s">
        <v>97</v>
      </c>
      <c r="G14" s="4">
        <v>9005</v>
      </c>
      <c r="H14" s="7" t="s">
        <v>98</v>
      </c>
      <c r="I14" s="7" t="s">
        <v>99</v>
      </c>
      <c r="J14" s="7" t="s">
        <v>100</v>
      </c>
      <c r="K14" s="7" t="s">
        <v>101</v>
      </c>
      <c r="L14" s="4" t="s">
        <v>102</v>
      </c>
      <c r="M14" s="4">
        <f t="shared" si="0"/>
        <v>50</v>
      </c>
      <c r="N14" s="4">
        <v>0</v>
      </c>
      <c r="O14" s="4"/>
    </row>
    <row r="15" ht="16.5" spans="1:15">
      <c r="A15" s="4">
        <v>1004002</v>
      </c>
      <c r="B15" s="4" t="s">
        <v>103</v>
      </c>
      <c r="C15" s="5">
        <v>1</v>
      </c>
      <c r="D15" s="5">
        <v>0</v>
      </c>
      <c r="E15" s="4">
        <v>100000</v>
      </c>
      <c r="F15" s="4" t="s">
        <v>104</v>
      </c>
      <c r="G15" s="4">
        <v>9005</v>
      </c>
      <c r="H15" s="7" t="s">
        <v>105</v>
      </c>
      <c r="I15" s="7" t="s">
        <v>106</v>
      </c>
      <c r="J15" s="7" t="s">
        <v>107</v>
      </c>
      <c r="K15" s="7" t="s">
        <v>108</v>
      </c>
      <c r="L15" s="4" t="s">
        <v>109</v>
      </c>
      <c r="M15" s="4">
        <f t="shared" si="0"/>
        <v>50</v>
      </c>
      <c r="N15" s="4">
        <v>0</v>
      </c>
      <c r="O15" s="4"/>
    </row>
    <row r="16" ht="16.5" spans="1:15">
      <c r="A16" s="4">
        <v>1005001</v>
      </c>
      <c r="B16" s="4" t="s">
        <v>110</v>
      </c>
      <c r="C16" s="5">
        <v>1</v>
      </c>
      <c r="D16" s="5">
        <v>0</v>
      </c>
      <c r="E16" s="4">
        <v>180000</v>
      </c>
      <c r="F16" s="4" t="s">
        <v>111</v>
      </c>
      <c r="G16" s="4">
        <v>9006</v>
      </c>
      <c r="H16" s="7" t="s">
        <v>112</v>
      </c>
      <c r="I16" s="7" t="s">
        <v>113</v>
      </c>
      <c r="J16" s="7" t="s">
        <v>114</v>
      </c>
      <c r="K16" s="7" t="s">
        <v>115</v>
      </c>
      <c r="L16" s="4" t="s">
        <v>116</v>
      </c>
      <c r="M16" s="4">
        <f t="shared" si="0"/>
        <v>60</v>
      </c>
      <c r="N16" s="4">
        <v>0</v>
      </c>
      <c r="O16" s="4"/>
    </row>
    <row r="17" ht="16.5" spans="1:15">
      <c r="A17" s="4">
        <v>1005002</v>
      </c>
      <c r="B17" s="4" t="s">
        <v>117</v>
      </c>
      <c r="C17" s="5">
        <v>1</v>
      </c>
      <c r="D17" s="5">
        <v>0</v>
      </c>
      <c r="E17" s="4">
        <v>180000</v>
      </c>
      <c r="F17" s="4" t="s">
        <v>118</v>
      </c>
      <c r="G17" s="4">
        <v>9006</v>
      </c>
      <c r="H17" s="7" t="s">
        <v>119</v>
      </c>
      <c r="I17" s="7" t="s">
        <v>120</v>
      </c>
      <c r="J17" s="7" t="s">
        <v>121</v>
      </c>
      <c r="K17" s="7" t="s">
        <v>122</v>
      </c>
      <c r="L17" s="4" t="s">
        <v>123</v>
      </c>
      <c r="M17" s="4">
        <f t="shared" si="0"/>
        <v>60</v>
      </c>
      <c r="N17" s="4">
        <v>0</v>
      </c>
      <c r="O17" s="4"/>
    </row>
    <row r="18" ht="16.5" spans="1:15">
      <c r="A18" s="4">
        <v>2001000</v>
      </c>
      <c r="B18" s="4" t="s">
        <v>124</v>
      </c>
      <c r="C18" s="5">
        <v>2</v>
      </c>
      <c r="D18" s="5">
        <v>1001</v>
      </c>
      <c r="E18" s="4">
        <v>1000</v>
      </c>
      <c r="F18" s="4"/>
      <c r="G18" s="6">
        <v>9000</v>
      </c>
      <c r="H18" s="8"/>
      <c r="I18" s="8"/>
      <c r="J18" s="4"/>
      <c r="K18" s="8"/>
      <c r="L18" s="4"/>
      <c r="M18" s="4">
        <v>1</v>
      </c>
      <c r="N18" s="4">
        <v>0</v>
      </c>
      <c r="O18" s="4">
        <v>7001188</v>
      </c>
    </row>
    <row r="19" ht="17.25" spans="1:15">
      <c r="A19" s="4">
        <v>2001001</v>
      </c>
      <c r="B19" s="9" t="s">
        <v>125</v>
      </c>
      <c r="C19" s="5">
        <v>2</v>
      </c>
      <c r="D19" s="5">
        <v>1001</v>
      </c>
      <c r="E19" s="4">
        <v>2000</v>
      </c>
      <c r="F19" s="4"/>
      <c r="G19" s="6">
        <v>9001</v>
      </c>
      <c r="H19" s="8"/>
      <c r="I19" s="8"/>
      <c r="J19" s="8"/>
      <c r="K19" s="8"/>
      <c r="L19" s="4"/>
      <c r="M19" s="4">
        <v>1</v>
      </c>
      <c r="N19" s="4">
        <v>0</v>
      </c>
      <c r="O19" s="4"/>
    </row>
    <row r="20" ht="17.25" spans="1:15">
      <c r="A20" s="4">
        <v>2001002</v>
      </c>
      <c r="B20" s="9" t="s">
        <v>126</v>
      </c>
      <c r="C20" s="5">
        <v>2</v>
      </c>
      <c r="D20" s="5">
        <v>1001</v>
      </c>
      <c r="E20" s="4">
        <v>6000</v>
      </c>
      <c r="F20" s="4"/>
      <c r="G20" s="6">
        <v>9011</v>
      </c>
      <c r="H20" s="8"/>
      <c r="I20" s="8"/>
      <c r="J20" s="8"/>
      <c r="K20" s="8"/>
      <c r="L20" s="4"/>
      <c r="M20" s="4">
        <v>1</v>
      </c>
      <c r="N20" s="4">
        <v>0</v>
      </c>
      <c r="O20" s="4"/>
    </row>
    <row r="21" ht="17.25" spans="1:15">
      <c r="A21" s="4">
        <v>2001003</v>
      </c>
      <c r="B21" s="9" t="s">
        <v>127</v>
      </c>
      <c r="C21" s="5">
        <v>2</v>
      </c>
      <c r="D21" s="5">
        <v>1001</v>
      </c>
      <c r="E21" s="4">
        <v>8000</v>
      </c>
      <c r="F21" s="4"/>
      <c r="G21" s="6">
        <v>9002</v>
      </c>
      <c r="H21" s="8"/>
      <c r="I21" s="8"/>
      <c r="J21" s="8"/>
      <c r="K21" s="8"/>
      <c r="L21" s="4"/>
      <c r="M21" s="4">
        <v>1</v>
      </c>
      <c r="N21" s="4">
        <v>0</v>
      </c>
      <c r="O21" s="4"/>
    </row>
    <row r="22" ht="17.25" spans="1:15">
      <c r="A22" s="4">
        <v>2001004</v>
      </c>
      <c r="B22" s="9" t="s">
        <v>128</v>
      </c>
      <c r="C22" s="5">
        <v>2</v>
      </c>
      <c r="D22" s="5">
        <v>1001</v>
      </c>
      <c r="E22" s="4">
        <v>10000</v>
      </c>
      <c r="F22" s="4"/>
      <c r="G22" s="4">
        <v>9012</v>
      </c>
      <c r="H22" s="8"/>
      <c r="I22" s="8"/>
      <c r="J22" s="8"/>
      <c r="K22" s="8"/>
      <c r="L22" s="4"/>
      <c r="M22" s="4">
        <v>1</v>
      </c>
      <c r="N22" s="4">
        <v>0</v>
      </c>
      <c r="O22" s="4"/>
    </row>
    <row r="23" ht="17.25" spans="1:15">
      <c r="A23" s="4">
        <v>2001005</v>
      </c>
      <c r="B23" s="9" t="s">
        <v>129</v>
      </c>
      <c r="C23" s="5">
        <v>2</v>
      </c>
      <c r="D23" s="5">
        <v>1001</v>
      </c>
      <c r="E23" s="4">
        <v>12000</v>
      </c>
      <c r="F23" s="4"/>
      <c r="G23" s="4">
        <v>9003</v>
      </c>
      <c r="H23" s="8"/>
      <c r="I23" s="8"/>
      <c r="J23" s="8"/>
      <c r="K23" s="8"/>
      <c r="L23" s="4"/>
      <c r="M23" s="4">
        <v>1</v>
      </c>
      <c r="N23" s="4">
        <v>0</v>
      </c>
      <c r="O23" s="4"/>
    </row>
    <row r="24" ht="17.25" spans="1:15">
      <c r="A24" s="4">
        <v>2001006</v>
      </c>
      <c r="B24" s="9" t="s">
        <v>130</v>
      </c>
      <c r="C24" s="5">
        <v>2</v>
      </c>
      <c r="D24" s="5">
        <v>1001</v>
      </c>
      <c r="E24" s="4">
        <v>18000</v>
      </c>
      <c r="F24" s="4"/>
      <c r="G24" s="4">
        <v>9013</v>
      </c>
      <c r="H24" s="8"/>
      <c r="I24" s="8"/>
      <c r="J24" s="4"/>
      <c r="K24" s="4"/>
      <c r="L24" s="4"/>
      <c r="M24" s="4">
        <v>1</v>
      </c>
      <c r="N24" s="4">
        <v>0</v>
      </c>
      <c r="O24" s="4"/>
    </row>
    <row r="25" ht="17.25" spans="1:15">
      <c r="A25" s="4">
        <v>2001007</v>
      </c>
      <c r="B25" s="9" t="s">
        <v>131</v>
      </c>
      <c r="C25" s="5">
        <v>2</v>
      </c>
      <c r="D25" s="5">
        <v>1001</v>
      </c>
      <c r="E25" s="4">
        <v>25000</v>
      </c>
      <c r="F25" s="4"/>
      <c r="G25" s="4">
        <v>9004</v>
      </c>
      <c r="H25" s="8"/>
      <c r="I25" s="8"/>
      <c r="J25" s="4"/>
      <c r="K25" s="4"/>
      <c r="L25" s="4"/>
      <c r="M25" s="4">
        <v>1</v>
      </c>
      <c r="N25" s="4">
        <v>0</v>
      </c>
      <c r="O25" s="4"/>
    </row>
    <row r="26" ht="17.25" spans="1:15">
      <c r="A26" s="4">
        <v>2001008</v>
      </c>
      <c r="B26" s="9" t="s">
        <v>132</v>
      </c>
      <c r="C26" s="5">
        <v>2</v>
      </c>
      <c r="D26" s="5">
        <v>1001</v>
      </c>
      <c r="E26" s="4">
        <v>40000</v>
      </c>
      <c r="F26" s="4"/>
      <c r="G26" s="4">
        <v>9014</v>
      </c>
      <c r="H26" s="8"/>
      <c r="I26" s="8"/>
      <c r="J26" s="4"/>
      <c r="K26" s="4"/>
      <c r="L26" s="4"/>
      <c r="M26" s="4">
        <v>1</v>
      </c>
      <c r="N26" s="4">
        <v>0</v>
      </c>
      <c r="O26" s="4"/>
    </row>
    <row r="27" ht="17.25" spans="1:15">
      <c r="A27" s="4">
        <v>2001009</v>
      </c>
      <c r="B27" s="9" t="s">
        <v>133</v>
      </c>
      <c r="C27" s="5">
        <v>2</v>
      </c>
      <c r="D27" s="5">
        <v>1001</v>
      </c>
      <c r="E27" s="4">
        <v>60000</v>
      </c>
      <c r="F27" s="4"/>
      <c r="G27" s="4">
        <v>9005</v>
      </c>
      <c r="H27" s="8"/>
      <c r="I27" s="8"/>
      <c r="J27" s="4"/>
      <c r="K27" s="4"/>
      <c r="L27" s="4"/>
      <c r="M27" s="4">
        <v>1</v>
      </c>
      <c r="N27" s="4">
        <v>0</v>
      </c>
      <c r="O27" s="4"/>
    </row>
    <row r="28" ht="17.25" spans="1:15">
      <c r="A28" s="4">
        <v>2001010</v>
      </c>
      <c r="B28" s="9" t="s">
        <v>134</v>
      </c>
      <c r="C28" s="5">
        <v>2</v>
      </c>
      <c r="D28" s="5">
        <v>1001</v>
      </c>
      <c r="E28" s="4">
        <v>80000</v>
      </c>
      <c r="F28" s="4"/>
      <c r="G28" s="4">
        <v>9015</v>
      </c>
      <c r="H28" s="8"/>
      <c r="I28" s="8"/>
      <c r="J28" s="4"/>
      <c r="K28" s="4"/>
      <c r="L28" s="4"/>
      <c r="M28" s="4">
        <v>1</v>
      </c>
      <c r="N28" s="4">
        <v>0</v>
      </c>
      <c r="O28" s="4"/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涂兵</cp:lastModifiedBy>
  <dcterms:created xsi:type="dcterms:W3CDTF">2015-06-05T18:19:00Z</dcterms:created>
  <dcterms:modified xsi:type="dcterms:W3CDTF">2024-08-09T02:14:50Z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159B41BF23B7410B882FA06EC5B55B45_12</vt:lpwstr>
  </property>
  <property fmtid="{D5CDD505-2E9C-101B-9397-08002B2CF9AE}" pid="3" name="KSOProductBuildVer">
    <vt:lpwstr>2052-12.1.0.17150</vt:lpwstr>
  </property>
</Properties>
</file>