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FEF734A8-B26E-47FE-9D7C-6F788602BF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G44" i="1" l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2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当前拥有的任务类型，目前只支持矿石、金币、木材这3类，有需要新的需要新增任务类型</t>
        </r>
      </text>
    </comment>
  </commentList>
</comments>
</file>

<file path=xl/sharedStrings.xml><?xml version="1.0" encoding="utf-8"?>
<sst xmlns="http://schemas.openxmlformats.org/spreadsheetml/2006/main" count="213" uniqueCount="147">
  <si>
    <t>#name TaskType</t>
  </si>
  <si>
    <t>#unique id</t>
  </si>
  <si>
    <t>#index type</t>
  </si>
  <si>
    <t>id</t>
  </si>
  <si>
    <t>type</t>
  </si>
  <si>
    <t>params</t>
  </si>
  <si>
    <t>targetNum</t>
  </si>
  <si>
    <t>describe</t>
  </si>
  <si>
    <t>remark</t>
  </si>
  <si>
    <t>serverEnum</t>
  </si>
  <si>
    <t>serverClass</t>
  </si>
  <si>
    <t>int</t>
  </si>
  <si>
    <t>string</t>
  </si>
  <si>
    <t>lang</t>
  </si>
  <si>
    <t>*</t>
  </si>
  <si>
    <t>-</t>
  </si>
  <si>
    <t>序号</t>
  </si>
  <si>
    <t>任务类型</t>
  </si>
  <si>
    <t>参数说明</t>
  </si>
  <si>
    <t>完成数量说明</t>
  </si>
  <si>
    <t>任务描述</t>
  </si>
  <si>
    <t>备注</t>
  </si>
  <si>
    <t>服务器枚举</t>
  </si>
  <si>
    <t>服务器处理类</t>
  </si>
  <si>
    <t>KILL_MONSTER</t>
  </si>
  <si>
    <t>怪物ID</t>
  </si>
  <si>
    <t>杀敌数</t>
  </si>
  <si>
    <t>杀死{0}{#}只</t>
  </si>
  <si>
    <t>KillMonsterProcessor</t>
  </si>
  <si>
    <t>KILL_TYPE_MONSTER</t>
  </si>
  <si>
    <t>怪物类型</t>
  </si>
  <si>
    <t>KillMonsterTypeProcessor</t>
  </si>
  <si>
    <t>LOGIN_FIRST_EVERYDAY</t>
  </si>
  <si>
    <t>天数</t>
  </si>
  <si>
    <t>累计登录{#}天</t>
  </si>
  <si>
    <t>SimpleCountNumProcessor</t>
  </si>
  <si>
    <t>LOGIN</t>
  </si>
  <si>
    <t>今日登录{#}天</t>
  </si>
  <si>
    <t>CAMP_SETUP</t>
  </si>
  <si>
    <t>次数</t>
  </si>
  <si>
    <t>进行露营{#}次</t>
  </si>
  <si>
    <t>CAMP_TIME</t>
  </si>
  <si>
    <t>分钟数</t>
  </si>
  <si>
    <t>进行露营{#}分钟</t>
  </si>
  <si>
    <t>RECRUIT_REFRESH</t>
  </si>
  <si>
    <t>刷新酒馆{#}次</t>
  </si>
  <si>
    <t>RECRUIT_NUM</t>
  </si>
  <si>
    <t>神像建筑ID</t>
  </si>
  <si>
    <t>伙伴招募{#}次</t>
  </si>
  <si>
    <t>HOME_COLLECTION_NUM</t>
  </si>
  <si>
    <t>数量</t>
  </si>
  <si>
    <t>收集{#}资源</t>
  </si>
  <si>
    <t>HOME_COLLECTION_RESOURCE</t>
  </si>
  <si>
    <t>资源ID</t>
  </si>
  <si>
    <t>收集{0}{#}个</t>
  </si>
  <si>
    <t>ConditionsPlusTimesProcessor</t>
  </si>
  <si>
    <t>HERO_UP_LEVEL</t>
  </si>
  <si>
    <t>伙伴功能开启ID(客户端用于跳转)</t>
  </si>
  <si>
    <t>英雄升级{#}次</t>
  </si>
  <si>
    <t>HERO_REACH_LEVEL</t>
  </si>
  <si>
    <t>等级</t>
  </si>
  <si>
    <t>个数</t>
  </si>
  <si>
    <t>{#}个伙伴达到{0}级</t>
  </si>
  <si>
    <t>HeroReachLevelProcessor</t>
  </si>
  <si>
    <t>TRAININGCAMP_UP_LEVEL</t>
  </si>
  <si>
    <t>神坛功能开启ID(客户端用于跳转)</t>
  </si>
  <si>
    <t>训练营升级{#}次</t>
  </si>
  <si>
    <t>TREASURE_BOX_OPEN</t>
  </si>
  <si>
    <t>打开宝箱{#}次</t>
  </si>
  <si>
    <t>RIFTS_CLEAR</t>
  </si>
  <si>
    <t>清理裂谷{#}次</t>
  </si>
  <si>
    <t>UNLOCK_BUILDINGS</t>
  </si>
  <si>
    <t>建筑ID(HomeNpc)</t>
  </si>
  <si>
    <t>解锁主城{0}建筑</t>
  </si>
  <si>
    <t>NPC_INTERACTION</t>
  </si>
  <si>
    <t>NPCID(TaskNpc)</t>
  </si>
  <si>
    <t>与{0}NPC交互</t>
  </si>
  <si>
    <t>BUILDING_CLEANSING</t>
  </si>
  <si>
    <t>净化法阵ID(FogNpc)</t>
  </si>
  <si>
    <t>常数1</t>
  </si>
  <si>
    <t>建设{0}净化法阵</t>
  </si>
  <si>
    <t>建造指定某个ID的法阵，不是建造多少个</t>
  </si>
  <si>
    <t>BUILDING_TRANSMIT</t>
  </si>
  <si>
    <t>传送法阵ID(TeleportNpc)</t>
  </si>
  <si>
    <t>建设{0}传送法阵</t>
  </si>
  <si>
    <t>COMPLETE_DUPLICATE</t>
  </si>
  <si>
    <t>战斗类型</t>
  </si>
  <si>
    <t>通关{0}副本{#}次</t>
  </si>
  <si>
    <t>FORMATION_NUM</t>
  </si>
  <si>
    <t>主线上阵人数</t>
  </si>
  <si>
    <t>SimpleChangeNumProcessor</t>
  </si>
  <si>
    <t>TOWER_CHALLENGE_NUM</t>
  </si>
  <si>
    <t>挑战塔{#}次</t>
  </si>
  <si>
    <t>TOWER_CHALLENGE_TIMES</t>
  </si>
  <si>
    <t>塔类型</t>
  </si>
  <si>
    <t>挑战{0}塔{#}次</t>
  </si>
  <si>
    <t>TOWER_FLOOR</t>
  </si>
  <si>
    <t>层数</t>
  </si>
  <si>
    <t>{0}塔挑战到{#}层</t>
  </si>
  <si>
    <t>ConditionChangeNumProcessor</t>
  </si>
  <si>
    <t>SALVAGE_EQUIP</t>
  </si>
  <si>
    <t>分解装备{#}次</t>
  </si>
  <si>
    <t>EXCHANGE_SHOP</t>
  </si>
  <si>
    <t>兑换商品{#}次</t>
  </si>
  <si>
    <t>HAVE_MINE</t>
  </si>
  <si>
    <t>配置资源类型（客户端用于跳转）</t>
  </si>
  <si>
    <t>当前拥有{#}个矿石</t>
  </si>
  <si>
    <t>HaveMineNumProcessor</t>
  </si>
  <si>
    <t>HAVE_MEAT</t>
  </si>
  <si>
    <t>当前拥有{#}个精元</t>
  </si>
  <si>
    <t>HaveMeatNumProcessor</t>
  </si>
  <si>
    <t>HAVE_WOOD</t>
  </si>
  <si>
    <t>当前拥有{#}个木材</t>
  </si>
  <si>
    <t>HaveWoodNumProcessor</t>
  </si>
  <si>
    <t>CHALLENGE_DUNGEONS</t>
  </si>
  <si>
    <t>秘境副本ID</t>
  </si>
  <si>
    <t>通关次数</t>
  </si>
  <si>
    <t>通过{0}秘境副本{#}次</t>
  </si>
  <si>
    <t>WEAR_EQUIP</t>
  </si>
  <si>
    <t>神殿功能开启ID(客户端用于跳转)</t>
  </si>
  <si>
    <t>装备件数</t>
  </si>
  <si>
    <t>穿戴装备{#}件</t>
  </si>
  <si>
    <t>WearEquipProcessor</t>
  </si>
  <si>
    <t>ACCUMULATE_RECHARGE</t>
  </si>
  <si>
    <t>充值金额</t>
  </si>
  <si>
    <t>累计充值{#}元</t>
  </si>
  <si>
    <t>ROLE_LEVEL</t>
  </si>
  <si>
    <t>角色升级到{#}级</t>
  </si>
  <si>
    <t>HAVE_ITEMS</t>
  </si>
  <si>
    <t>道具ID</t>
  </si>
  <si>
    <t>拥有{#}个{0}道具</t>
  </si>
  <si>
    <t>NUMBER_OF_DRAWS</t>
  </si>
  <si>
    <t>抽奖类型</t>
  </si>
  <si>
    <t>{0}类型抽奖抽取{#}次</t>
  </si>
  <si>
    <t>FIGHTING_NUM</t>
  </si>
  <si>
    <t>战斗力</t>
  </si>
  <si>
    <t>达到{#}战力</t>
  </si>
  <si>
    <t>TROOP_NUM</t>
  </si>
  <si>
    <t>神坛建筑ID(客户端用于跳转)</t>
  </si>
  <si>
    <t>编队开通数量</t>
  </si>
  <si>
    <t>可上阵人数达到{#}</t>
  </si>
  <si>
    <t>TroopNumProcessor</t>
  </si>
  <si>
    <t>SHARE</t>
    <phoneticPr fontId="6" type="noConversion"/>
  </si>
  <si>
    <t>分享{#}次</t>
    <phoneticPr fontId="6" type="noConversion"/>
  </si>
  <si>
    <t>次数</t>
    <phoneticPr fontId="6" type="noConversion"/>
  </si>
  <si>
    <t>WATCH_ADV</t>
    <phoneticPr fontId="6" type="noConversion"/>
  </si>
  <si>
    <t>观看广告{#}次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</si>
</sst>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731437116611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5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4"/>
  <sheetViews>
    <sheetView tabSelected="1" topLeftCell="A16" workbookViewId="0">
      <selection activeCell="A44" sqref="A44"/>
    </sheetView>
  </sheetViews>
  <sheetFormatPr defaultColWidth="9" defaultRowHeight="17.100000000000001" customHeight="1" x14ac:dyDescent="0.2"/>
  <cols>
    <col min="1" max="1" width="14.75" customWidth="1"/>
    <col min="2" max="2" width="28.875" customWidth="1"/>
    <col min="3" max="3" width="27.625" customWidth="1"/>
    <col min="4" max="4" width="11.375" customWidth="1"/>
    <col min="5" max="5" width="17.625" customWidth="1"/>
    <col min="6" max="6" width="33.125" customWidth="1"/>
    <col min="7" max="7" width="73.375" customWidth="1"/>
    <col min="8" max="8" width="26.375" customWidth="1"/>
  </cols>
  <sheetData>
    <row r="1" spans="1:8" ht="17.100000000000001" customHeight="1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</row>
    <row r="2" spans="1:8" ht="17.100000000000001" customHeight="1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ht="17.100000000000001" customHeight="1" x14ac:dyDescent="0.2">
      <c r="A3" s="1" t="s">
        <v>11</v>
      </c>
      <c r="B3" s="1" t="s">
        <v>12</v>
      </c>
      <c r="C3" s="1" t="s">
        <v>12</v>
      </c>
      <c r="D3" s="1" t="s">
        <v>12</v>
      </c>
      <c r="E3" s="1" t="s">
        <v>13</v>
      </c>
      <c r="F3" s="1" t="s">
        <v>12</v>
      </c>
      <c r="G3" s="1" t="s">
        <v>12</v>
      </c>
      <c r="H3" s="1" t="s">
        <v>12</v>
      </c>
    </row>
    <row r="4" spans="1:8" ht="17.100000000000001" customHeight="1" x14ac:dyDescent="0.2">
      <c r="A4" s="1" t="s">
        <v>14</v>
      </c>
      <c r="B4" s="1" t="s">
        <v>14</v>
      </c>
      <c r="C4" s="1" t="s">
        <v>15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</row>
    <row r="5" spans="1:8" ht="17.100000000000001" customHeight="1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1" t="s">
        <v>22</v>
      </c>
      <c r="H5" s="1" t="s">
        <v>23</v>
      </c>
    </row>
    <row r="6" spans="1:8" ht="17.100000000000001" customHeight="1" x14ac:dyDescent="0.35">
      <c r="A6" s="3">
        <v>1</v>
      </c>
      <c r="B6" s="3" t="s">
        <v>24</v>
      </c>
      <c r="C6" s="3" t="s">
        <v>25</v>
      </c>
      <c r="D6" s="3" t="s">
        <v>26</v>
      </c>
      <c r="E6" s="3" t="s">
        <v>27</v>
      </c>
      <c r="F6" s="3"/>
      <c r="G6" s="4" t="str">
        <f>CONCATENATE(B6,"(",H6,".class),//",E6)</f>
        <v>KILL_MONSTER(KillMonsterProcessor.class),//杀死{0}{#}只</v>
      </c>
      <c r="H6" s="4" t="s">
        <v>28</v>
      </c>
    </row>
    <row r="7" spans="1:8" ht="17.100000000000001" customHeight="1" x14ac:dyDescent="0.35">
      <c r="A7" s="3">
        <v>2</v>
      </c>
      <c r="B7" s="3" t="s">
        <v>29</v>
      </c>
      <c r="C7" s="3" t="s">
        <v>30</v>
      </c>
      <c r="D7" s="3" t="s">
        <v>26</v>
      </c>
      <c r="E7" s="3" t="s">
        <v>27</v>
      </c>
      <c r="F7" s="3"/>
      <c r="G7" s="4" t="str">
        <f t="shared" ref="G7:G44" si="0">CONCATENATE(B7,"(",H7,".class),//",E7)</f>
        <v>KILL_TYPE_MONSTER(KillMonsterTypeProcessor.class),//杀死{0}{#}只</v>
      </c>
      <c r="H7" s="4" t="s">
        <v>31</v>
      </c>
    </row>
    <row r="8" spans="1:8" ht="17.100000000000001" customHeight="1" x14ac:dyDescent="0.35">
      <c r="A8" s="3">
        <v>3</v>
      </c>
      <c r="B8" s="3" t="s">
        <v>32</v>
      </c>
      <c r="C8" s="3"/>
      <c r="D8" s="3" t="s">
        <v>33</v>
      </c>
      <c r="E8" s="3" t="s">
        <v>34</v>
      </c>
      <c r="F8" s="3"/>
      <c r="G8" s="4" t="str">
        <f t="shared" si="0"/>
        <v>LOGIN_FIRST_EVERYDAY(SimpleCountNumProcessor.class),//累计登录{#}天</v>
      </c>
      <c r="H8" s="4" t="s">
        <v>35</v>
      </c>
    </row>
    <row r="9" spans="1:8" ht="17.100000000000001" customHeight="1" x14ac:dyDescent="0.35">
      <c r="A9" s="3">
        <v>4</v>
      </c>
      <c r="B9" s="3" t="s">
        <v>36</v>
      </c>
      <c r="C9" s="3"/>
      <c r="D9" s="3" t="s">
        <v>33</v>
      </c>
      <c r="E9" s="3" t="s">
        <v>37</v>
      </c>
      <c r="F9" s="3"/>
      <c r="G9" s="4" t="str">
        <f t="shared" si="0"/>
        <v>LOGIN(SimpleCountNumProcessor.class),//今日登录{#}天</v>
      </c>
      <c r="H9" s="4" t="s">
        <v>35</v>
      </c>
    </row>
    <row r="10" spans="1:8" ht="17.100000000000001" customHeight="1" x14ac:dyDescent="0.35">
      <c r="A10" s="3">
        <v>5</v>
      </c>
      <c r="B10" s="3" t="s">
        <v>38</v>
      </c>
      <c r="C10" s="3"/>
      <c r="D10" s="3" t="s">
        <v>39</v>
      </c>
      <c r="E10" s="3" t="s">
        <v>40</v>
      </c>
      <c r="F10" s="3"/>
      <c r="G10" s="4" t="str">
        <f t="shared" si="0"/>
        <v>CAMP_SETUP(SimpleCountNumProcessor.class),//进行露营{#}次</v>
      </c>
      <c r="H10" s="4" t="s">
        <v>35</v>
      </c>
    </row>
    <row r="11" spans="1:8" ht="17.100000000000001" customHeight="1" x14ac:dyDescent="0.35">
      <c r="A11" s="3">
        <v>6</v>
      </c>
      <c r="B11" s="3" t="s">
        <v>41</v>
      </c>
      <c r="C11" s="3"/>
      <c r="D11" s="3" t="s">
        <v>42</v>
      </c>
      <c r="E11" s="3" t="s">
        <v>43</v>
      </c>
      <c r="F11" s="3"/>
      <c r="G11" s="4" t="str">
        <f t="shared" si="0"/>
        <v>CAMP_TIME(SimpleCountNumProcessor.class),//进行露营{#}分钟</v>
      </c>
      <c r="H11" s="4" t="s">
        <v>35</v>
      </c>
    </row>
    <row r="12" spans="1:8" ht="17.100000000000001" customHeight="1" x14ac:dyDescent="0.35">
      <c r="A12" s="3">
        <v>7</v>
      </c>
      <c r="B12" s="3" t="s">
        <v>44</v>
      </c>
      <c r="C12" s="3"/>
      <c r="D12" s="3" t="s">
        <v>39</v>
      </c>
      <c r="E12" s="3" t="s">
        <v>45</v>
      </c>
      <c r="F12" s="3"/>
      <c r="G12" s="4" t="str">
        <f t="shared" si="0"/>
        <v>RECRUIT_REFRESH(SimpleCountNumProcessor.class),//刷新酒馆{#}次</v>
      </c>
      <c r="H12" s="4" t="s">
        <v>35</v>
      </c>
    </row>
    <row r="13" spans="1:8" ht="17.100000000000001" customHeight="1" x14ac:dyDescent="0.35">
      <c r="A13" s="3">
        <v>8</v>
      </c>
      <c r="B13" s="3" t="s">
        <v>46</v>
      </c>
      <c r="C13" s="3" t="s">
        <v>47</v>
      </c>
      <c r="D13" s="3" t="s">
        <v>39</v>
      </c>
      <c r="E13" s="3" t="s">
        <v>48</v>
      </c>
      <c r="F13" s="3"/>
      <c r="G13" s="4" t="str">
        <f t="shared" si="0"/>
        <v>RECRUIT_NUM(SimpleCountNumProcessor.class),//伙伴招募{#}次</v>
      </c>
      <c r="H13" s="4" t="s">
        <v>35</v>
      </c>
    </row>
    <row r="14" spans="1:8" ht="17.100000000000001" customHeight="1" x14ac:dyDescent="0.35">
      <c r="A14" s="3">
        <v>9</v>
      </c>
      <c r="B14" s="3" t="s">
        <v>49</v>
      </c>
      <c r="C14" s="3"/>
      <c r="D14" s="3" t="s">
        <v>50</v>
      </c>
      <c r="E14" s="3" t="s">
        <v>51</v>
      </c>
      <c r="F14" s="3"/>
      <c r="G14" s="4" t="str">
        <f t="shared" si="0"/>
        <v>HOME_COLLECTION_NUM(SimpleCountNumProcessor.class),//收集{#}资源</v>
      </c>
      <c r="H14" s="4" t="s">
        <v>35</v>
      </c>
    </row>
    <row r="15" spans="1:8" ht="17.100000000000001" customHeight="1" x14ac:dyDescent="0.35">
      <c r="A15" s="3">
        <v>10</v>
      </c>
      <c r="B15" s="3" t="s">
        <v>52</v>
      </c>
      <c r="C15" s="3" t="s">
        <v>53</v>
      </c>
      <c r="D15" s="3" t="s">
        <v>50</v>
      </c>
      <c r="E15" s="3" t="s">
        <v>54</v>
      </c>
      <c r="F15" s="3"/>
      <c r="G15" s="4" t="str">
        <f t="shared" si="0"/>
        <v>HOME_COLLECTION_RESOURCE(ConditionsPlusTimesProcessor.class),//收集{0}{#}个</v>
      </c>
      <c r="H15" s="4" t="s">
        <v>55</v>
      </c>
    </row>
    <row r="16" spans="1:8" ht="17.100000000000001" customHeight="1" x14ac:dyDescent="0.35">
      <c r="A16" s="3">
        <v>11</v>
      </c>
      <c r="B16" s="3" t="s">
        <v>56</v>
      </c>
      <c r="C16" s="3" t="s">
        <v>57</v>
      </c>
      <c r="D16" s="3" t="s">
        <v>39</v>
      </c>
      <c r="E16" s="3" t="s">
        <v>58</v>
      </c>
      <c r="F16" s="3"/>
      <c r="G16" s="4" t="str">
        <f t="shared" si="0"/>
        <v>HERO_UP_LEVEL(SimpleCountNumProcessor.class),//英雄升级{#}次</v>
      </c>
      <c r="H16" s="4" t="s">
        <v>35</v>
      </c>
    </row>
    <row r="17" spans="1:8" ht="17.100000000000001" customHeight="1" x14ac:dyDescent="0.35">
      <c r="A17" s="3">
        <v>12</v>
      </c>
      <c r="B17" s="3" t="s">
        <v>59</v>
      </c>
      <c r="C17" s="3" t="s">
        <v>60</v>
      </c>
      <c r="D17" s="3" t="s">
        <v>61</v>
      </c>
      <c r="E17" s="3" t="s">
        <v>62</v>
      </c>
      <c r="F17" s="3"/>
      <c r="G17" s="4" t="str">
        <f t="shared" si="0"/>
        <v>HERO_REACH_LEVEL(HeroReachLevelProcessor.class),//{#}个伙伴达到{0}级</v>
      </c>
      <c r="H17" s="4" t="s">
        <v>63</v>
      </c>
    </row>
    <row r="18" spans="1:8" ht="17.100000000000001" customHeight="1" x14ac:dyDescent="0.35">
      <c r="A18" s="3">
        <v>13</v>
      </c>
      <c r="B18" s="3" t="s">
        <v>64</v>
      </c>
      <c r="C18" s="3" t="s">
        <v>65</v>
      </c>
      <c r="D18" s="3" t="s">
        <v>39</v>
      </c>
      <c r="E18" s="3" t="s">
        <v>66</v>
      </c>
      <c r="F18" s="3"/>
      <c r="G18" s="4" t="str">
        <f t="shared" si="0"/>
        <v>TRAININGCAMP_UP_LEVEL(SimpleCountNumProcessor.class),//训练营升级{#}次</v>
      </c>
      <c r="H18" s="4" t="s">
        <v>35</v>
      </c>
    </row>
    <row r="19" spans="1:8" ht="17.100000000000001" customHeight="1" x14ac:dyDescent="0.35">
      <c r="A19" s="3">
        <v>14</v>
      </c>
      <c r="B19" s="3" t="s">
        <v>67</v>
      </c>
      <c r="C19" s="3"/>
      <c r="D19" s="3" t="s">
        <v>39</v>
      </c>
      <c r="E19" s="3" t="s">
        <v>68</v>
      </c>
      <c r="F19" s="3"/>
      <c r="G19" s="4" t="str">
        <f t="shared" si="0"/>
        <v>TREASURE_BOX_OPEN(SimpleCountNumProcessor.class),//打开宝箱{#}次</v>
      </c>
      <c r="H19" s="4" t="s">
        <v>35</v>
      </c>
    </row>
    <row r="20" spans="1:8" ht="17.100000000000001" customHeight="1" x14ac:dyDescent="0.35">
      <c r="A20" s="3">
        <v>15</v>
      </c>
      <c r="B20" s="3" t="s">
        <v>69</v>
      </c>
      <c r="C20" s="3"/>
      <c r="D20" s="3" t="s">
        <v>39</v>
      </c>
      <c r="E20" s="3" t="s">
        <v>70</v>
      </c>
      <c r="F20" s="3"/>
      <c r="G20" s="4" t="str">
        <f t="shared" si="0"/>
        <v>RIFTS_CLEAR(.class),//清理裂谷{#}次</v>
      </c>
      <c r="H20" s="4"/>
    </row>
    <row r="21" spans="1:8" ht="17.100000000000001" customHeight="1" x14ac:dyDescent="0.35">
      <c r="A21" s="3">
        <v>16</v>
      </c>
      <c r="B21" s="3" t="s">
        <v>71</v>
      </c>
      <c r="C21" s="3" t="s">
        <v>72</v>
      </c>
      <c r="D21" s="3" t="s">
        <v>61</v>
      </c>
      <c r="E21" s="3" t="s">
        <v>73</v>
      </c>
      <c r="F21" s="3"/>
      <c r="G21" s="4" t="str">
        <f t="shared" si="0"/>
        <v>UNLOCK_BUILDINGS(ConditionsPlusTimesProcessor.class),//解锁主城{0}建筑</v>
      </c>
      <c r="H21" s="4" t="s">
        <v>55</v>
      </c>
    </row>
    <row r="22" spans="1:8" ht="17.100000000000001" customHeight="1" x14ac:dyDescent="0.35">
      <c r="A22" s="3">
        <v>17</v>
      </c>
      <c r="B22" s="3" t="s">
        <v>74</v>
      </c>
      <c r="C22" s="3" t="s">
        <v>75</v>
      </c>
      <c r="D22" s="3" t="s">
        <v>61</v>
      </c>
      <c r="E22" s="3" t="s">
        <v>76</v>
      </c>
      <c r="F22" s="3"/>
      <c r="G22" s="4" t="str">
        <f t="shared" si="0"/>
        <v>NPC_INTERACTION(ConditionsPlusTimesProcessor.class),//与{0}NPC交互</v>
      </c>
      <c r="H22" s="4" t="s">
        <v>55</v>
      </c>
    </row>
    <row r="23" spans="1:8" ht="17.100000000000001" customHeight="1" x14ac:dyDescent="0.35">
      <c r="A23" s="3">
        <v>18</v>
      </c>
      <c r="B23" s="3" t="s">
        <v>77</v>
      </c>
      <c r="C23" s="3" t="s">
        <v>78</v>
      </c>
      <c r="D23" s="3" t="s">
        <v>79</v>
      </c>
      <c r="E23" s="3" t="s">
        <v>80</v>
      </c>
      <c r="F23" s="3" t="s">
        <v>81</v>
      </c>
      <c r="G23" s="4" t="str">
        <f t="shared" si="0"/>
        <v>BUILDING_CLEANSING(ConditionsPlusTimesProcessor.class),//建设{0}净化法阵</v>
      </c>
      <c r="H23" s="4" t="s">
        <v>55</v>
      </c>
    </row>
    <row r="24" spans="1:8" ht="17.100000000000001" customHeight="1" x14ac:dyDescent="0.35">
      <c r="A24" s="3">
        <v>19</v>
      </c>
      <c r="B24" s="3" t="s">
        <v>82</v>
      </c>
      <c r="C24" s="3" t="s">
        <v>83</v>
      </c>
      <c r="D24" s="3" t="s">
        <v>79</v>
      </c>
      <c r="E24" s="3" t="s">
        <v>84</v>
      </c>
      <c r="F24" s="3" t="s">
        <v>81</v>
      </c>
      <c r="G24" s="4" t="str">
        <f t="shared" si="0"/>
        <v>BUILDING_TRANSMIT(ConditionsPlusTimesProcessor.class),//建设{0}传送法阵</v>
      </c>
      <c r="H24" s="4" t="s">
        <v>55</v>
      </c>
    </row>
    <row r="25" spans="1:8" ht="17.100000000000001" customHeight="1" x14ac:dyDescent="0.35">
      <c r="A25" s="3">
        <v>20</v>
      </c>
      <c r="B25" s="3" t="s">
        <v>85</v>
      </c>
      <c r="C25" s="3" t="s">
        <v>86</v>
      </c>
      <c r="D25" s="3" t="s">
        <v>39</v>
      </c>
      <c r="E25" s="3" t="s">
        <v>87</v>
      </c>
      <c r="F25" s="3"/>
      <c r="G25" s="4" t="str">
        <f t="shared" si="0"/>
        <v>COMPLETE_DUPLICATE(ConditionsPlusTimesProcessor.class),//通关{0}副本{#}次</v>
      </c>
      <c r="H25" s="4" t="s">
        <v>55</v>
      </c>
    </row>
    <row r="26" spans="1:8" ht="17.100000000000001" customHeight="1" x14ac:dyDescent="0.35">
      <c r="A26" s="3">
        <v>21</v>
      </c>
      <c r="B26" s="3" t="s">
        <v>88</v>
      </c>
      <c r="C26" s="3"/>
      <c r="D26" s="3" t="s">
        <v>50</v>
      </c>
      <c r="E26" s="3" t="s">
        <v>89</v>
      </c>
      <c r="F26" s="3"/>
      <c r="G26" s="4" t="str">
        <f t="shared" si="0"/>
        <v>FORMATION_NUM(SimpleChangeNumProcessor.class),//主线上阵人数</v>
      </c>
      <c r="H26" s="4" t="s">
        <v>90</v>
      </c>
    </row>
    <row r="27" spans="1:8" ht="17.100000000000001" customHeight="1" x14ac:dyDescent="0.35">
      <c r="A27" s="3">
        <v>22</v>
      </c>
      <c r="B27" s="3" t="s">
        <v>91</v>
      </c>
      <c r="C27" s="4"/>
      <c r="D27" s="4" t="s">
        <v>39</v>
      </c>
      <c r="E27" s="3" t="s">
        <v>92</v>
      </c>
      <c r="F27" s="3"/>
      <c r="G27" s="4" t="str">
        <f t="shared" si="0"/>
        <v>TOWER_CHALLENGE_NUM(SimpleCountNumProcessor.class),//挑战塔{#}次</v>
      </c>
      <c r="H27" s="4" t="s">
        <v>35</v>
      </c>
    </row>
    <row r="28" spans="1:8" ht="17.100000000000001" customHeight="1" x14ac:dyDescent="0.35">
      <c r="A28" s="3">
        <v>23</v>
      </c>
      <c r="B28" s="3" t="s">
        <v>93</v>
      </c>
      <c r="C28" s="4" t="s">
        <v>94</v>
      </c>
      <c r="D28" s="4" t="s">
        <v>39</v>
      </c>
      <c r="E28" s="4" t="s">
        <v>95</v>
      </c>
      <c r="F28" s="4"/>
      <c r="G28" s="4" t="str">
        <f t="shared" si="0"/>
        <v>TOWER_CHALLENGE_TIMES(ConditionsPlusTimesProcessor.class),//挑战{0}塔{#}次</v>
      </c>
      <c r="H28" s="4" t="s">
        <v>55</v>
      </c>
    </row>
    <row r="29" spans="1:8" ht="17.100000000000001" customHeight="1" x14ac:dyDescent="0.35">
      <c r="A29" s="3">
        <v>24</v>
      </c>
      <c r="B29" s="4" t="s">
        <v>96</v>
      </c>
      <c r="C29" s="4" t="s">
        <v>94</v>
      </c>
      <c r="D29" s="4" t="s">
        <v>97</v>
      </c>
      <c r="E29" s="4" t="s">
        <v>98</v>
      </c>
      <c r="F29" s="4"/>
      <c r="G29" s="4" t="str">
        <f t="shared" si="0"/>
        <v>TOWER_FLOOR(ConditionChangeNumProcessor.class),//{0}塔挑战到{#}层</v>
      </c>
      <c r="H29" s="4" t="s">
        <v>99</v>
      </c>
    </row>
    <row r="30" spans="1:8" ht="17.100000000000001" customHeight="1" x14ac:dyDescent="0.35">
      <c r="A30" s="3">
        <v>25</v>
      </c>
      <c r="B30" s="3" t="s">
        <v>100</v>
      </c>
      <c r="C30" s="4"/>
      <c r="D30" s="4" t="s">
        <v>39</v>
      </c>
      <c r="E30" s="4" t="s">
        <v>101</v>
      </c>
      <c r="F30" s="4"/>
      <c r="G30" s="4" t="str">
        <f t="shared" si="0"/>
        <v>SALVAGE_EQUIP(SimpleCountNumProcessor.class),//分解装备{#}次</v>
      </c>
      <c r="H30" s="4" t="s">
        <v>35</v>
      </c>
    </row>
    <row r="31" spans="1:8" ht="17.100000000000001" customHeight="1" x14ac:dyDescent="0.35">
      <c r="A31" s="3">
        <v>26</v>
      </c>
      <c r="B31" s="3" t="s">
        <v>102</v>
      </c>
      <c r="C31" s="4"/>
      <c r="D31" s="4" t="s">
        <v>39</v>
      </c>
      <c r="E31" s="4" t="s">
        <v>103</v>
      </c>
      <c r="F31" s="4"/>
      <c r="G31" s="4" t="str">
        <f t="shared" si="0"/>
        <v>EXCHANGE_SHOP(SimpleCountNumProcessor.class),//兑换商品{#}次</v>
      </c>
      <c r="H31" s="4" t="s">
        <v>35</v>
      </c>
    </row>
    <row r="32" spans="1:8" ht="17.100000000000001" customHeight="1" x14ac:dyDescent="0.35">
      <c r="A32" s="3">
        <v>27</v>
      </c>
      <c r="B32" s="3" t="s">
        <v>104</v>
      </c>
      <c r="C32" s="4" t="s">
        <v>105</v>
      </c>
      <c r="D32" s="4" t="s">
        <v>61</v>
      </c>
      <c r="E32" s="4" t="s">
        <v>106</v>
      </c>
      <c r="F32" s="4"/>
      <c r="G32" s="4" t="str">
        <f t="shared" si="0"/>
        <v>HAVE_MINE(HaveMineNumProcessor.class),//当前拥有{#}个矿石</v>
      </c>
      <c r="H32" s="4" t="s">
        <v>107</v>
      </c>
    </row>
    <row r="33" spans="1:8" ht="17.100000000000001" customHeight="1" x14ac:dyDescent="0.35">
      <c r="A33" s="3">
        <v>28</v>
      </c>
      <c r="B33" s="3" t="s">
        <v>108</v>
      </c>
      <c r="C33" s="4"/>
      <c r="D33" s="4" t="s">
        <v>61</v>
      </c>
      <c r="E33" s="4" t="s">
        <v>109</v>
      </c>
      <c r="F33" s="4"/>
      <c r="G33" s="4" t="str">
        <f t="shared" si="0"/>
        <v>HAVE_MEAT(HaveMeatNumProcessor.class),//当前拥有{#}个精元</v>
      </c>
      <c r="H33" s="4" t="s">
        <v>110</v>
      </c>
    </row>
    <row r="34" spans="1:8" ht="17.100000000000001" customHeight="1" x14ac:dyDescent="0.35">
      <c r="A34" s="3">
        <v>29</v>
      </c>
      <c r="B34" s="3" t="s">
        <v>111</v>
      </c>
      <c r="C34" s="4" t="s">
        <v>105</v>
      </c>
      <c r="D34" s="4" t="s">
        <v>61</v>
      </c>
      <c r="E34" s="4" t="s">
        <v>112</v>
      </c>
      <c r="F34" s="4"/>
      <c r="G34" s="4" t="str">
        <f t="shared" si="0"/>
        <v>HAVE_WOOD(HaveWoodNumProcessor.class),//当前拥有{#}个木材</v>
      </c>
      <c r="H34" s="4" t="s">
        <v>113</v>
      </c>
    </row>
    <row r="35" spans="1:8" ht="17.100000000000001" customHeight="1" x14ac:dyDescent="0.35">
      <c r="A35" s="3">
        <v>30</v>
      </c>
      <c r="B35" s="3" t="s">
        <v>114</v>
      </c>
      <c r="C35" s="4" t="s">
        <v>115</v>
      </c>
      <c r="D35" s="4" t="s">
        <v>116</v>
      </c>
      <c r="E35" s="4" t="s">
        <v>117</v>
      </c>
      <c r="F35" s="4"/>
      <c r="G35" s="4" t="str">
        <f t="shared" si="0"/>
        <v>CHALLENGE_DUNGEONS(ConditionsPlusTimesProcessor.class),//通过{0}秘境副本{#}次</v>
      </c>
      <c r="H35" s="4" t="s">
        <v>55</v>
      </c>
    </row>
    <row r="36" spans="1:8" ht="17.100000000000001" customHeight="1" x14ac:dyDescent="0.35">
      <c r="A36" s="3">
        <v>31</v>
      </c>
      <c r="B36" s="3" t="s">
        <v>118</v>
      </c>
      <c r="C36" s="3" t="s">
        <v>119</v>
      </c>
      <c r="D36" s="4" t="s">
        <v>120</v>
      </c>
      <c r="E36" s="4" t="s">
        <v>121</v>
      </c>
      <c r="F36" s="4"/>
      <c r="G36" s="4" t="str">
        <f t="shared" si="0"/>
        <v>WEAR_EQUIP(WearEquipProcessor.class),//穿戴装备{#}件</v>
      </c>
      <c r="H36" s="4" t="s">
        <v>122</v>
      </c>
    </row>
    <row r="37" spans="1:8" ht="17.100000000000001" customHeight="1" x14ac:dyDescent="0.35">
      <c r="A37" s="3">
        <v>32</v>
      </c>
      <c r="B37" s="4" t="s">
        <v>123</v>
      </c>
      <c r="C37" s="4"/>
      <c r="D37" s="4" t="s">
        <v>124</v>
      </c>
      <c r="E37" s="4" t="s">
        <v>125</v>
      </c>
      <c r="F37" s="4"/>
      <c r="G37" s="4" t="str">
        <f t="shared" si="0"/>
        <v>ACCUMULATE_RECHARGE(SimpleCountNumProcessor.class),//累计充值{#}元</v>
      </c>
      <c r="H37" s="4" t="s">
        <v>35</v>
      </c>
    </row>
    <row r="38" spans="1:8" ht="17.100000000000001" customHeight="1" x14ac:dyDescent="0.35">
      <c r="A38" s="3">
        <v>33</v>
      </c>
      <c r="B38" s="4" t="s">
        <v>126</v>
      </c>
      <c r="C38" s="4"/>
      <c r="D38" s="4" t="s">
        <v>60</v>
      </c>
      <c r="E38" s="4" t="s">
        <v>127</v>
      </c>
      <c r="F38" s="4"/>
      <c r="G38" s="4" t="str">
        <f t="shared" si="0"/>
        <v>ROLE_LEVEL(SimpleChangeNumProcessor.class),//角色升级到{#}级</v>
      </c>
      <c r="H38" s="4" t="s">
        <v>90</v>
      </c>
    </row>
    <row r="39" spans="1:8" ht="17.100000000000001" customHeight="1" x14ac:dyDescent="0.35">
      <c r="A39" s="3">
        <v>34</v>
      </c>
      <c r="B39" s="4" t="s">
        <v>128</v>
      </c>
      <c r="C39" s="4" t="s">
        <v>129</v>
      </c>
      <c r="D39" s="4" t="s">
        <v>50</v>
      </c>
      <c r="E39" s="4" t="s">
        <v>130</v>
      </c>
      <c r="F39" s="4"/>
      <c r="G39" s="4" t="str">
        <f t="shared" si="0"/>
        <v>HAVE_ITEMS(ConditionsPlusTimesProcessor.class),//拥有{#}个{0}道具</v>
      </c>
      <c r="H39" s="4" t="s">
        <v>55</v>
      </c>
    </row>
    <row r="40" spans="1:8" ht="17.100000000000001" customHeight="1" x14ac:dyDescent="0.35">
      <c r="A40" s="3">
        <v>35</v>
      </c>
      <c r="B40" s="4" t="s">
        <v>131</v>
      </c>
      <c r="C40" s="4" t="s">
        <v>132</v>
      </c>
      <c r="D40" s="4" t="s">
        <v>39</v>
      </c>
      <c r="E40" s="4" t="s">
        <v>133</v>
      </c>
      <c r="F40" s="4"/>
      <c r="G40" s="4" t="str">
        <f t="shared" si="0"/>
        <v>NUMBER_OF_DRAWS(ConditionsPlusTimesProcessor.class),//{0}类型抽奖抽取{#}次</v>
      </c>
      <c r="H40" s="4" t="s">
        <v>55</v>
      </c>
    </row>
    <row r="41" spans="1:8" ht="17.100000000000001" customHeight="1" x14ac:dyDescent="0.35">
      <c r="A41" s="3">
        <v>36</v>
      </c>
      <c r="B41" s="4" t="s">
        <v>134</v>
      </c>
      <c r="C41" s="4"/>
      <c r="D41" s="4" t="s">
        <v>135</v>
      </c>
      <c r="E41" s="4" t="s">
        <v>136</v>
      </c>
      <c r="F41" s="4"/>
      <c r="G41" s="4" t="str">
        <f t="shared" si="0"/>
        <v>FIGHTING_NUM(SimpleChangeNumProcessor.class),//达到{#}战力</v>
      </c>
      <c r="H41" s="4" t="s">
        <v>90</v>
      </c>
    </row>
    <row r="42" spans="1:8" ht="17.100000000000001" customHeight="1" x14ac:dyDescent="0.35">
      <c r="A42" s="3">
        <v>37</v>
      </c>
      <c r="B42" s="4" t="s">
        <v>137</v>
      </c>
      <c r="C42" s="3" t="s">
        <v>138</v>
      </c>
      <c r="D42" s="4" t="s">
        <v>139</v>
      </c>
      <c r="E42" s="4" t="s">
        <v>140</v>
      </c>
      <c r="F42" s="4"/>
      <c r="G42" s="4" t="str">
        <f t="shared" si="0"/>
        <v>TROOP_NUM(TroopNumProcessor.class),//可上阵人数达到{#}</v>
      </c>
      <c r="H42" s="4" t="s">
        <v>141</v>
      </c>
    </row>
    <row r="43" spans="1:8" ht="17.100000000000001" customHeight="1" x14ac:dyDescent="0.35">
      <c r="A43" s="3">
        <v>38</v>
      </c>
      <c r="B43" s="4" t="s">
        <v>142</v>
      </c>
      <c r="D43" s="4" t="s">
        <v>144</v>
      </c>
      <c r="E43" s="4" t="s">
        <v>143</v>
      </c>
      <c r="G43" s="4" t="str">
        <f t="shared" si="0"/>
        <v>SHARE(SimpleCountNumProcessor.class),//分享{#}次</v>
      </c>
      <c r="H43" s="4" t="s">
        <v>35</v>
      </c>
    </row>
    <row r="44" spans="1:8" ht="17.100000000000001" customHeight="1" x14ac:dyDescent="0.35">
      <c r="A44" s="3">
        <v>39</v>
      </c>
      <c r="B44" s="4" t="s">
        <v>145</v>
      </c>
      <c r="D44" s="4" t="s">
        <v>144</v>
      </c>
      <c r="E44" s="4" t="s">
        <v>146</v>
      </c>
      <c r="G44" s="4" t="str">
        <f t="shared" si="0"/>
        <v>WATCH_ADV(SimpleCountNumProcessor.class),//观看广告{#}次</v>
      </c>
      <c r="H44" s="4" t="s">
        <v>35</v>
      </c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2015-06-05T18:19:00Z</dcterms:created>
  <dcterms:modified xsi:type="dcterms:W3CDTF">2024-04-28T09:26:12Z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77EA206898574EE09610FFFCA8FF2A41_12</vt:lpwstr>
  </property>
  <property fmtid="{D5CDD505-2E9C-101B-9397-08002B2CF9AE}" pid="3" name="KSOProductBuildVer">
    <vt:lpwstr>2052-12.1.0.16417</vt:lpwstr>
  </property>
</Properties>
</file>