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0" windowWidth="20460" windowHeight="7575" activeTab="4"/>
  </bookViews>
  <sheets>
    <sheet name="分机使用率" sheetId="20" r:id="rId1"/>
    <sheet name="分机使用率8.8" sheetId="31" r:id="rId2"/>
    <sheet name="最新版分机使用" sheetId="40" r:id="rId3"/>
    <sheet name="分机使用率9.28" sheetId="57" r:id="rId4"/>
    <sheet name="9.28" sheetId="4" r:id="rId5"/>
  </sheets>
  <definedNames>
    <definedName name="_xlnm._FilterDatabase" localSheetId="4" hidden="1">'9.28'!$A$1:$P$338</definedName>
    <definedName name="_xlnm.Print_Titles" localSheetId="4">'9.28'!$1:$1</definedName>
    <definedName name="Z_145D7772_0AE9_4BDB_8D94_90A696EEA72A_.wvu.Cols" localSheetId="4" hidden="1">'9.28'!#REF!</definedName>
    <definedName name="Z_145D7772_0AE9_4BDB_8D94_90A696EEA72A_.wvu.FilterData" localSheetId="4" hidden="1">'9.28'!$A$2:$J$263</definedName>
    <definedName name="Z_145D7772_0AE9_4BDB_8D94_90A696EEA72A_.wvu.PrintTitles" localSheetId="4" hidden="1">'9.28'!$1:$1</definedName>
    <definedName name="Z_145D7772_0AE9_4BDB_8D94_90A696EEA72A_.wvu.Rows" localSheetId="4" hidden="1">'9.28'!#REF!</definedName>
    <definedName name="Z_8FFC0C42_3EC9_4A8A_9DC2_4380E2816876_.wvu.FilterData" localSheetId="4" hidden="1">'9.28'!$A$2:$J$263</definedName>
    <definedName name="Z_C0E81DEA_689D_411F_8786_46451AF69F94_.wvu.Cols" localSheetId="4" hidden="1">'9.28'!#REF!</definedName>
    <definedName name="Z_C0E81DEA_689D_411F_8786_46451AF69F94_.wvu.FilterData" localSheetId="4" hidden="1">'9.28'!$A$2:$J$263</definedName>
    <definedName name="Z_C0E81DEA_689D_411F_8786_46451AF69F94_.wvu.PrintTitles" localSheetId="4" hidden="1">'9.28'!$1:$1</definedName>
    <definedName name="Z_C0E81DEA_689D_411F_8786_46451AF69F94_.wvu.Rows" localSheetId="4" hidden="1">'9.28'!#REF!</definedName>
  </definedNames>
  <calcPr calcId="145621"/>
</workbook>
</file>

<file path=xl/calcChain.xml><?xml version="1.0" encoding="utf-8"?>
<calcChain xmlns="http://schemas.openxmlformats.org/spreadsheetml/2006/main">
  <c r="D30" i="57" l="1"/>
  <c r="E30" i="57"/>
  <c r="F30" i="57"/>
  <c r="G30" i="57"/>
  <c r="H30" i="57"/>
  <c r="C30" i="57"/>
  <c r="K11" i="57"/>
  <c r="K12" i="57"/>
  <c r="K13" i="57"/>
  <c r="K14" i="57"/>
  <c r="K15" i="57"/>
  <c r="K6" i="57"/>
  <c r="K16" i="57"/>
  <c r="K17" i="57"/>
  <c r="K18" i="57"/>
  <c r="K9" i="57"/>
  <c r="K19" i="57"/>
  <c r="K8" i="57"/>
  <c r="K20" i="57"/>
  <c r="K21" i="57"/>
  <c r="K22" i="57"/>
  <c r="K23" i="57"/>
  <c r="K7" i="57"/>
  <c r="K24" i="57"/>
  <c r="K25" i="57"/>
  <c r="K26" i="57"/>
  <c r="K27" i="57"/>
  <c r="K28" i="57"/>
  <c r="K10" i="57"/>
  <c r="I29" i="57"/>
  <c r="J28" i="57"/>
  <c r="M25" i="20" l="1"/>
  <c r="E30" i="40"/>
  <c r="F30" i="40"/>
  <c r="G30" i="40"/>
  <c r="H30" i="40"/>
  <c r="I30" i="40"/>
  <c r="D30" i="40"/>
  <c r="L20" i="40"/>
  <c r="L12" i="40"/>
  <c r="L21" i="40"/>
  <c r="L13" i="40"/>
  <c r="L22" i="40"/>
  <c r="L7" i="40"/>
  <c r="L17" i="40"/>
  <c r="L11" i="40"/>
  <c r="L10" i="40"/>
  <c r="L6" i="40"/>
  <c r="L8" i="40"/>
  <c r="L19" i="40"/>
  <c r="L15" i="40"/>
  <c r="L23" i="40"/>
  <c r="L24" i="40"/>
  <c r="L14" i="40"/>
  <c r="L9" i="40"/>
  <c r="L25" i="40"/>
  <c r="L26" i="40"/>
  <c r="L18" i="40"/>
  <c r="L27" i="40"/>
  <c r="L16" i="40"/>
  <c r="K28" i="40"/>
  <c r="L28" i="40" s="1"/>
  <c r="J29" i="40"/>
  <c r="J30" i="40" s="1"/>
  <c r="D28" i="31" l="1"/>
  <c r="E28" i="31"/>
  <c r="F28" i="31"/>
  <c r="G28" i="31"/>
  <c r="H28" i="31"/>
  <c r="C28" i="31"/>
  <c r="K22" i="31"/>
  <c r="K9" i="31"/>
  <c r="K10" i="31"/>
  <c r="K20" i="31"/>
  <c r="K15" i="31"/>
  <c r="K6" i="31"/>
  <c r="K21" i="31"/>
  <c r="K11" i="31"/>
  <c r="K16" i="31"/>
  <c r="K7" i="31"/>
  <c r="K12" i="31"/>
  <c r="K19" i="31"/>
  <c r="K17" i="31"/>
  <c r="K18" i="31"/>
  <c r="K8" i="31"/>
  <c r="K23" i="31"/>
  <c r="K5" i="31"/>
  <c r="K25" i="31"/>
  <c r="K24" i="31"/>
  <c r="K14" i="31"/>
  <c r="K4" i="31"/>
  <c r="K26" i="31"/>
  <c r="K13" i="31"/>
  <c r="J26" i="31"/>
  <c r="D27" i="20" l="1"/>
  <c r="E27" i="20"/>
  <c r="F27" i="20"/>
  <c r="G27" i="20"/>
  <c r="H27" i="20"/>
  <c r="C27" i="20"/>
  <c r="K4" i="20"/>
  <c r="K5" i="20"/>
  <c r="K6" i="20"/>
  <c r="K7" i="20"/>
  <c r="K8" i="20"/>
  <c r="K9" i="20"/>
  <c r="K10" i="20"/>
  <c r="K11" i="20"/>
  <c r="K12" i="20"/>
  <c r="K13" i="20"/>
  <c r="K14" i="20"/>
  <c r="K15" i="20"/>
  <c r="K16" i="20"/>
  <c r="K17" i="20"/>
  <c r="K18" i="20"/>
  <c r="K19" i="20"/>
  <c r="K20" i="20"/>
  <c r="K21" i="20"/>
  <c r="K22" i="20"/>
  <c r="K23" i="20"/>
  <c r="K24" i="20"/>
  <c r="K25" i="20"/>
  <c r="K3" i="20"/>
  <c r="J25" i="20"/>
</calcChain>
</file>

<file path=xl/comments1.xml><?xml version="1.0" encoding="utf-8"?>
<comments xmlns="http://schemas.openxmlformats.org/spreadsheetml/2006/main">
  <authors>
    <author>徐路</author>
  </authors>
  <commentList>
    <comment ref="O13" authorId="0">
      <text>
        <r>
          <rPr>
            <b/>
            <sz val="9"/>
            <color indexed="81"/>
            <rFont val="宋体"/>
            <family val="3"/>
            <charset val="134"/>
          </rPr>
          <t>徐路:</t>
        </r>
        <r>
          <rPr>
            <sz val="9"/>
            <color indexed="81"/>
            <rFont val="宋体"/>
            <family val="3"/>
            <charset val="134"/>
          </rPr>
          <t xml:space="preserve">
13798593918</t>
        </r>
      </text>
    </comment>
  </commentList>
</comments>
</file>

<file path=xl/sharedStrings.xml><?xml version="1.0" encoding="utf-8"?>
<sst xmlns="http://schemas.openxmlformats.org/spreadsheetml/2006/main" count="3512" uniqueCount="1899">
  <si>
    <t>序号</t>
    <phoneticPr fontId="3" type="noConversion"/>
  </si>
  <si>
    <t>负责签订合同人</t>
    <phoneticPr fontId="3" type="noConversion"/>
  </si>
  <si>
    <t>条码</t>
    <phoneticPr fontId="3" type="noConversion"/>
  </si>
  <si>
    <t>所属区部</t>
    <phoneticPr fontId="3" type="noConversion"/>
  </si>
  <si>
    <t>所属
分拨点</t>
    <phoneticPr fontId="3" type="noConversion"/>
  </si>
  <si>
    <t xml:space="preserve">站点名  </t>
    <phoneticPr fontId="3" type="noConversion"/>
  </si>
  <si>
    <t>负责人电话</t>
    <phoneticPr fontId="3" type="noConversion"/>
  </si>
  <si>
    <t>张立峰</t>
    <phoneticPr fontId="3" type="noConversion"/>
  </si>
  <si>
    <t>518170</t>
    <phoneticPr fontId="3" type="noConversion"/>
  </si>
  <si>
    <t>宝安片区</t>
    <phoneticPr fontId="3" type="noConversion"/>
  </si>
  <si>
    <t>谭涛</t>
    <phoneticPr fontId="3" type="noConversion"/>
  </si>
  <si>
    <t>张乃强</t>
    <phoneticPr fontId="3" type="noConversion"/>
  </si>
  <si>
    <t>宝安片区</t>
  </si>
  <si>
    <t>广东深圳公司宝安区福永塘尾分部</t>
  </si>
  <si>
    <t>518214</t>
    <phoneticPr fontId="3" type="noConversion"/>
  </si>
  <si>
    <t>518152</t>
    <phoneticPr fontId="3" type="noConversion"/>
  </si>
  <si>
    <t>广东深圳公司宝安区沙井和二分部</t>
    <phoneticPr fontId="3" type="noConversion"/>
  </si>
  <si>
    <t>518222</t>
    <phoneticPr fontId="3" type="noConversion"/>
  </si>
  <si>
    <t>广东深圳公司宝安区福永和平分部</t>
  </si>
  <si>
    <t>周新红</t>
    <phoneticPr fontId="3" type="noConversion"/>
  </si>
  <si>
    <t>戴达理</t>
    <phoneticPr fontId="3" type="noConversion"/>
  </si>
  <si>
    <t>518740</t>
    <phoneticPr fontId="3" type="noConversion"/>
  </si>
  <si>
    <t>张政</t>
    <phoneticPr fontId="3" type="noConversion"/>
  </si>
  <si>
    <t>13714993460</t>
    <phoneticPr fontId="3" type="noConversion"/>
  </si>
  <si>
    <t>518742</t>
    <phoneticPr fontId="3" type="noConversion"/>
  </si>
  <si>
    <t>广东深圳公司宝安区固戍分部</t>
  </si>
  <si>
    <t>蓝祖锋</t>
    <phoneticPr fontId="3" type="noConversion"/>
  </si>
  <si>
    <t>13925766183</t>
    <phoneticPr fontId="3" type="noConversion"/>
  </si>
  <si>
    <t>518563</t>
    <phoneticPr fontId="3" type="noConversion"/>
  </si>
  <si>
    <t>518163</t>
    <phoneticPr fontId="3" type="noConversion"/>
  </si>
  <si>
    <t>广东深圳公司宝安区银田分部</t>
    <phoneticPr fontId="3" type="noConversion"/>
  </si>
  <si>
    <r>
      <t>1</t>
    </r>
    <r>
      <rPr>
        <sz val="10"/>
        <rFont val="宋体"/>
        <family val="3"/>
        <charset val="134"/>
      </rPr>
      <t>5875505694</t>
    </r>
    <phoneticPr fontId="3" type="noConversion"/>
  </si>
  <si>
    <t>518792</t>
    <phoneticPr fontId="3" type="noConversion"/>
  </si>
  <si>
    <t>广东深圳公司宝安区福永下十围分部</t>
  </si>
  <si>
    <t>温学锋</t>
    <phoneticPr fontId="3" type="noConversion"/>
  </si>
  <si>
    <t>13689518522</t>
    <phoneticPr fontId="3" type="noConversion"/>
  </si>
  <si>
    <t>518805</t>
    <phoneticPr fontId="3" type="noConversion"/>
  </si>
  <si>
    <t>广东深圳公司宝安光明东坑分部</t>
  </si>
  <si>
    <t>练荣欣</t>
    <phoneticPr fontId="3" type="noConversion"/>
  </si>
  <si>
    <t>13713849369</t>
    <phoneticPr fontId="3" type="noConversion"/>
  </si>
  <si>
    <t>518092</t>
    <phoneticPr fontId="3" type="noConversion"/>
  </si>
  <si>
    <t>广东深圳公司宝安区公明茨田蒲分部</t>
  </si>
  <si>
    <t>周志明</t>
    <phoneticPr fontId="3" type="noConversion"/>
  </si>
  <si>
    <t>13543348550</t>
    <phoneticPr fontId="3" type="noConversion"/>
  </si>
  <si>
    <t>施政</t>
    <phoneticPr fontId="3" type="noConversion"/>
  </si>
  <si>
    <t>518873</t>
    <phoneticPr fontId="3" type="noConversion"/>
  </si>
  <si>
    <t>广东深圳公司宝安区沙井民主村分部</t>
  </si>
  <si>
    <t>柳景斌</t>
    <phoneticPr fontId="3" type="noConversion"/>
  </si>
  <si>
    <t>18988757266</t>
    <phoneticPr fontId="3" type="noConversion"/>
  </si>
  <si>
    <t>彭勇</t>
    <phoneticPr fontId="3" type="noConversion"/>
  </si>
  <si>
    <t>518210</t>
    <phoneticPr fontId="3" type="noConversion"/>
  </si>
  <si>
    <t>广东深圳公司宝安区福永凤凰分部</t>
  </si>
  <si>
    <t>尹玉峰</t>
    <phoneticPr fontId="3" type="noConversion"/>
  </si>
  <si>
    <t>18923867638</t>
    <phoneticPr fontId="3" type="noConversion"/>
  </si>
  <si>
    <t>曾成华</t>
    <phoneticPr fontId="3" type="noConversion"/>
  </si>
  <si>
    <t>丁华</t>
    <phoneticPr fontId="3" type="noConversion"/>
  </si>
  <si>
    <r>
      <t>5</t>
    </r>
    <r>
      <rPr>
        <sz val="10"/>
        <rFont val="宋体"/>
        <family val="3"/>
        <charset val="134"/>
      </rPr>
      <t>18848</t>
    </r>
    <phoneticPr fontId="3" type="noConversion"/>
  </si>
  <si>
    <t>广东深圳公司宝安区西乡劳动分部</t>
  </si>
  <si>
    <t>陈世俊</t>
    <phoneticPr fontId="3" type="noConversion"/>
  </si>
  <si>
    <r>
      <t>1</t>
    </r>
    <r>
      <rPr>
        <sz val="10"/>
        <rFont val="宋体"/>
        <family val="3"/>
        <charset val="134"/>
      </rPr>
      <t>3826536446</t>
    </r>
    <phoneticPr fontId="3" type="noConversion"/>
  </si>
  <si>
    <t>广东深圳公司宝安区电子城分部</t>
  </si>
  <si>
    <t>518895</t>
    <phoneticPr fontId="3" type="noConversion"/>
  </si>
  <si>
    <t>熊伟</t>
    <phoneticPr fontId="3" type="noConversion"/>
  </si>
  <si>
    <t>13632616048</t>
    <phoneticPr fontId="3" type="noConversion"/>
  </si>
  <si>
    <t>杨江锋</t>
    <phoneticPr fontId="3" type="noConversion"/>
  </si>
  <si>
    <t>518646</t>
    <phoneticPr fontId="3" type="noConversion"/>
  </si>
  <si>
    <t>广东深圳公司宝安区马鞍山分部</t>
  </si>
  <si>
    <t>吴能星</t>
    <phoneticPr fontId="3" type="noConversion"/>
  </si>
  <si>
    <t>13480602347</t>
    <phoneticPr fontId="3" type="noConversion"/>
  </si>
  <si>
    <r>
      <t>5</t>
    </r>
    <r>
      <rPr>
        <sz val="10"/>
        <rFont val="宋体"/>
        <family val="3"/>
        <charset val="134"/>
      </rPr>
      <t>18890</t>
    </r>
    <phoneticPr fontId="3" type="noConversion"/>
  </si>
  <si>
    <t>广东深圳公司宝安区松岗碧头分部</t>
  </si>
  <si>
    <t>吴波</t>
    <phoneticPr fontId="3" type="noConversion"/>
  </si>
  <si>
    <r>
      <t>1</t>
    </r>
    <r>
      <rPr>
        <sz val="10"/>
        <rFont val="宋体"/>
        <family val="3"/>
        <charset val="134"/>
      </rPr>
      <t>3008811099</t>
    </r>
    <phoneticPr fontId="3" type="noConversion"/>
  </si>
  <si>
    <r>
      <t>5</t>
    </r>
    <r>
      <rPr>
        <sz val="10"/>
        <rFont val="宋体"/>
        <family val="3"/>
        <charset val="134"/>
      </rPr>
      <t>18618</t>
    </r>
    <phoneticPr fontId="3" type="noConversion"/>
  </si>
  <si>
    <t>广东深圳公司宝安区新中心分部</t>
  </si>
  <si>
    <t>严伟斌</t>
    <phoneticPr fontId="3" type="noConversion"/>
  </si>
  <si>
    <r>
      <t>1</t>
    </r>
    <r>
      <rPr>
        <sz val="10"/>
        <rFont val="宋体"/>
        <family val="3"/>
        <charset val="134"/>
      </rPr>
      <t>5118835461</t>
    </r>
    <phoneticPr fontId="3" type="noConversion"/>
  </si>
  <si>
    <t>刘秋林</t>
    <phoneticPr fontId="3" type="noConversion"/>
  </si>
  <si>
    <t>518211</t>
    <phoneticPr fontId="3" type="noConversion"/>
  </si>
  <si>
    <r>
      <t>5</t>
    </r>
    <r>
      <rPr>
        <sz val="10"/>
        <rFont val="宋体"/>
        <family val="3"/>
        <charset val="134"/>
      </rPr>
      <t>18915</t>
    </r>
    <phoneticPr fontId="3" type="noConversion"/>
  </si>
  <si>
    <t>广东深圳公司宝安区光明高新区分部</t>
  </si>
  <si>
    <t>池新国</t>
    <phoneticPr fontId="3" type="noConversion"/>
  </si>
  <si>
    <r>
      <t>1</t>
    </r>
    <r>
      <rPr>
        <sz val="10"/>
        <rFont val="宋体"/>
        <family val="3"/>
        <charset val="134"/>
      </rPr>
      <t>8938066778</t>
    </r>
    <phoneticPr fontId="3" type="noConversion"/>
  </si>
  <si>
    <t>518168</t>
    <phoneticPr fontId="3" type="noConversion"/>
  </si>
  <si>
    <t>广东深圳公司宝安区臣田分部</t>
  </si>
  <si>
    <t>熊孝辉</t>
    <phoneticPr fontId="3" type="noConversion"/>
  </si>
  <si>
    <t>13670246110</t>
    <phoneticPr fontId="3" type="noConversion"/>
  </si>
  <si>
    <t>朱洪辉</t>
    <phoneticPr fontId="3" type="noConversion"/>
  </si>
  <si>
    <t>518171</t>
    <phoneticPr fontId="3" type="noConversion"/>
  </si>
  <si>
    <t>广东深圳公司宝安区宝田分部</t>
  </si>
  <si>
    <t>张涛</t>
    <phoneticPr fontId="3" type="noConversion"/>
  </si>
  <si>
    <t>518112</t>
    <phoneticPr fontId="3" type="noConversion"/>
  </si>
  <si>
    <t>广东深圳公司宝安区沙井共和分部</t>
  </si>
  <si>
    <t>安海燕</t>
    <phoneticPr fontId="3" type="noConversion"/>
  </si>
  <si>
    <t>518173</t>
    <phoneticPr fontId="3" type="noConversion"/>
  </si>
  <si>
    <t>518882</t>
    <phoneticPr fontId="3" type="noConversion"/>
  </si>
  <si>
    <t>广东深圳公司宝安区富通城分部</t>
  </si>
  <si>
    <t>张贵良</t>
    <phoneticPr fontId="3" type="noConversion"/>
  </si>
  <si>
    <t>朱红辉</t>
    <phoneticPr fontId="3" type="noConversion"/>
  </si>
  <si>
    <t>518962</t>
    <phoneticPr fontId="3" type="noConversion"/>
  </si>
  <si>
    <t>广东深圳公司宝安区恒丰分部</t>
    <phoneticPr fontId="3" type="noConversion"/>
  </si>
  <si>
    <t>邓金辉</t>
    <phoneticPr fontId="3" type="noConversion"/>
  </si>
  <si>
    <r>
      <t>5</t>
    </r>
    <r>
      <rPr>
        <sz val="10"/>
        <rFont val="宋体"/>
        <family val="3"/>
        <charset val="134"/>
      </rPr>
      <t>18207</t>
    </r>
    <phoneticPr fontId="3" type="noConversion"/>
  </si>
  <si>
    <t>广东深圳公司宝安区福永龙王庙分部</t>
    <phoneticPr fontId="3" type="noConversion"/>
  </si>
  <si>
    <t>梁兼</t>
    <phoneticPr fontId="3" type="noConversion"/>
  </si>
  <si>
    <r>
      <t>5</t>
    </r>
    <r>
      <rPr>
        <sz val="10"/>
        <rFont val="宋体"/>
        <family val="3"/>
        <charset val="134"/>
      </rPr>
      <t>18976</t>
    </r>
    <phoneticPr fontId="3" type="noConversion"/>
  </si>
  <si>
    <t>广东深圳公司宝安区公明下朗分部</t>
  </si>
  <si>
    <t>袁连海</t>
    <phoneticPr fontId="3" type="noConversion"/>
  </si>
  <si>
    <t>518923</t>
    <phoneticPr fontId="3" type="noConversion"/>
  </si>
  <si>
    <t>广东深圳公司宝安区坪洲分部</t>
    <phoneticPr fontId="3" type="noConversion"/>
  </si>
  <si>
    <t>付二伟</t>
    <phoneticPr fontId="3" type="noConversion"/>
  </si>
  <si>
    <r>
      <t>5</t>
    </r>
    <r>
      <rPr>
        <sz val="10"/>
        <rFont val="宋体"/>
        <family val="3"/>
        <charset val="134"/>
      </rPr>
      <t>18166</t>
    </r>
    <phoneticPr fontId="3" type="noConversion"/>
  </si>
  <si>
    <t>广东深圳公司宝安区上合分部</t>
  </si>
  <si>
    <t>颜雄文</t>
    <phoneticPr fontId="3" type="noConversion"/>
  </si>
  <si>
    <t>广东深圳公司宝安区海城分部</t>
  </si>
  <si>
    <t>518457</t>
    <phoneticPr fontId="3" type="noConversion"/>
  </si>
  <si>
    <t>广东深圳公司宝安区光明分部</t>
    <phoneticPr fontId="3" type="noConversion"/>
  </si>
  <si>
    <t>何荣强</t>
    <phoneticPr fontId="3" type="noConversion"/>
  </si>
  <si>
    <t>温华东</t>
    <phoneticPr fontId="3" type="noConversion"/>
  </si>
  <si>
    <t>518161</t>
    <phoneticPr fontId="3" type="noConversion"/>
  </si>
  <si>
    <t>广东深圳公司宝安区华丰分部</t>
    <phoneticPr fontId="3" type="noConversion"/>
  </si>
  <si>
    <t>缪逸波</t>
    <phoneticPr fontId="3" type="noConversion"/>
  </si>
  <si>
    <t>518641</t>
    <phoneticPr fontId="3" type="noConversion"/>
  </si>
  <si>
    <t>黄震</t>
    <phoneticPr fontId="3" type="noConversion"/>
  </si>
  <si>
    <t>518613</t>
    <phoneticPr fontId="3" type="noConversion"/>
  </si>
  <si>
    <t>广东深圳公司宝安后瑞分部</t>
    <phoneticPr fontId="3" type="noConversion"/>
  </si>
  <si>
    <t>苏晓岗</t>
    <phoneticPr fontId="3" type="noConversion"/>
  </si>
  <si>
    <r>
      <t>1</t>
    </r>
    <r>
      <rPr>
        <sz val="10"/>
        <rFont val="宋体"/>
        <family val="3"/>
        <charset val="134"/>
      </rPr>
      <t>3138177059</t>
    </r>
    <phoneticPr fontId="3" type="noConversion"/>
  </si>
  <si>
    <t>518326</t>
    <phoneticPr fontId="3" type="noConversion"/>
  </si>
  <si>
    <t>广东深圳公司宝安区怡华分部</t>
    <phoneticPr fontId="3" type="noConversion"/>
  </si>
  <si>
    <t>高一彪</t>
    <phoneticPr fontId="3" type="noConversion"/>
  </si>
  <si>
    <t>13798165121</t>
    <phoneticPr fontId="3" type="noConversion"/>
  </si>
  <si>
    <r>
      <t>5</t>
    </r>
    <r>
      <rPr>
        <sz val="10"/>
        <rFont val="宋体"/>
        <family val="3"/>
        <charset val="134"/>
      </rPr>
      <t>18592</t>
    </r>
    <phoneticPr fontId="3" type="noConversion"/>
  </si>
  <si>
    <t>广东深圳公司宝安区福永塘尾荔园分部</t>
    <phoneticPr fontId="3" type="noConversion"/>
  </si>
  <si>
    <t>陈文鹏</t>
    <phoneticPr fontId="3" type="noConversion"/>
  </si>
  <si>
    <r>
      <t>1</t>
    </r>
    <r>
      <rPr>
        <sz val="10"/>
        <rFont val="宋体"/>
        <family val="3"/>
        <charset val="134"/>
      </rPr>
      <t>8938834954</t>
    </r>
    <phoneticPr fontId="3" type="noConversion"/>
  </si>
  <si>
    <t>518752</t>
    <phoneticPr fontId="3" type="noConversion"/>
  </si>
  <si>
    <t>广东深圳公司宝安区沙井万丰分部</t>
    <phoneticPr fontId="3" type="noConversion"/>
  </si>
  <si>
    <t>黄增峰</t>
    <phoneticPr fontId="3" type="noConversion"/>
  </si>
  <si>
    <t>13713862962</t>
    <phoneticPr fontId="3" type="noConversion"/>
  </si>
  <si>
    <t>-</t>
    <phoneticPr fontId="3" type="noConversion"/>
  </si>
  <si>
    <t>518879</t>
    <phoneticPr fontId="3" type="noConversion"/>
  </si>
  <si>
    <r>
      <t>5</t>
    </r>
    <r>
      <rPr>
        <sz val="10"/>
        <rFont val="宋体"/>
        <family val="3"/>
        <charset val="134"/>
      </rPr>
      <t>18814</t>
    </r>
    <phoneticPr fontId="3" type="noConversion"/>
  </si>
  <si>
    <t>广东深圳公司宝安区松岗新天虹分部</t>
    <phoneticPr fontId="3" type="noConversion"/>
  </si>
  <si>
    <t>王博</t>
    <phoneticPr fontId="3" type="noConversion"/>
  </si>
  <si>
    <r>
      <t>5</t>
    </r>
    <r>
      <rPr>
        <sz val="10"/>
        <rFont val="宋体"/>
        <family val="3"/>
        <charset val="134"/>
      </rPr>
      <t>18684</t>
    </r>
    <phoneticPr fontId="3" type="noConversion"/>
  </si>
  <si>
    <t>广东深圳公司宝安区沙井芙蓉分部</t>
    <phoneticPr fontId="3" type="noConversion"/>
  </si>
  <si>
    <t>彭海艇</t>
    <phoneticPr fontId="3" type="noConversion"/>
  </si>
  <si>
    <t>518969</t>
    <phoneticPr fontId="3" type="noConversion"/>
  </si>
  <si>
    <t>广东深圳公司宝安区公明李松朗工业区分部</t>
    <phoneticPr fontId="3" type="noConversion"/>
  </si>
  <si>
    <t>李韶军</t>
    <phoneticPr fontId="3" type="noConversion"/>
  </si>
  <si>
    <t>518026</t>
    <phoneticPr fontId="3" type="noConversion"/>
  </si>
  <si>
    <t>广东深圳公司宝安区沙井沙三分部</t>
    <phoneticPr fontId="3" type="noConversion"/>
  </si>
  <si>
    <t>刘海松</t>
    <phoneticPr fontId="3" type="noConversion"/>
  </si>
  <si>
    <t>518768</t>
    <phoneticPr fontId="3" type="noConversion"/>
  </si>
  <si>
    <t>广东深圳公司宝安灵芝分部</t>
    <phoneticPr fontId="3" type="noConversion"/>
  </si>
  <si>
    <t xml:space="preserve"> 别念念</t>
    <phoneticPr fontId="3" type="noConversion"/>
  </si>
  <si>
    <t>518085</t>
    <phoneticPr fontId="3" type="noConversion"/>
  </si>
  <si>
    <t>广东深圳公司宝安区松岗潭头分部</t>
    <phoneticPr fontId="3" type="noConversion"/>
  </si>
  <si>
    <t>储连兴</t>
    <phoneticPr fontId="3" type="noConversion"/>
  </si>
  <si>
    <t>518846</t>
    <phoneticPr fontId="3" type="noConversion"/>
  </si>
  <si>
    <t>广东深圳公司宝安区华美分部</t>
    <phoneticPr fontId="3" type="noConversion"/>
  </si>
  <si>
    <t>熊碧</t>
    <phoneticPr fontId="3" type="noConversion"/>
  </si>
  <si>
    <t>518891</t>
    <phoneticPr fontId="3" type="noConversion"/>
  </si>
  <si>
    <t>广东深圳公司宝安区华创达分部</t>
    <phoneticPr fontId="3" type="noConversion"/>
  </si>
  <si>
    <t>周玮</t>
    <phoneticPr fontId="3" type="noConversion"/>
  </si>
  <si>
    <t>无合同</t>
    <phoneticPr fontId="3" type="noConversion"/>
  </si>
  <si>
    <t>518230</t>
    <phoneticPr fontId="3" type="noConversion"/>
  </si>
  <si>
    <t>刘丰</t>
    <phoneticPr fontId="3" type="noConversion"/>
  </si>
  <si>
    <t>刘利华</t>
    <phoneticPr fontId="3" type="noConversion"/>
  </si>
  <si>
    <t>陈湘旗</t>
    <phoneticPr fontId="3" type="noConversion"/>
  </si>
  <si>
    <t>黄君</t>
    <phoneticPr fontId="3" type="noConversion"/>
  </si>
  <si>
    <t>518275</t>
    <phoneticPr fontId="3" type="noConversion"/>
  </si>
  <si>
    <t>福田片区</t>
  </si>
  <si>
    <t>广东深圳公司福田区保税分部</t>
  </si>
  <si>
    <t>汪葛华</t>
    <phoneticPr fontId="3" type="noConversion"/>
  </si>
  <si>
    <t>518264</t>
    <phoneticPr fontId="3" type="noConversion"/>
  </si>
  <si>
    <t>广东深圳公司福田区金润分部</t>
  </si>
  <si>
    <t>魏发刚</t>
    <phoneticPr fontId="3" type="noConversion"/>
  </si>
  <si>
    <t>518316</t>
  </si>
  <si>
    <t>广东深圳公司福田区赛格分部</t>
  </si>
  <si>
    <t>张小平</t>
  </si>
  <si>
    <t>518291</t>
  </si>
  <si>
    <t>广东深圳公司福田区上梅林分部</t>
  </si>
  <si>
    <t>吴华柱</t>
  </si>
  <si>
    <t>518279</t>
  </si>
  <si>
    <t>广东深圳公司福田区莲花村分部</t>
  </si>
  <si>
    <t>凌闯</t>
    <phoneticPr fontId="3" type="noConversion"/>
  </si>
  <si>
    <t>518093</t>
    <phoneticPr fontId="3" type="noConversion"/>
  </si>
  <si>
    <t>广东深圳公司福田区赤尾坊分部</t>
  </si>
  <si>
    <t>李培然</t>
    <phoneticPr fontId="3" type="noConversion"/>
  </si>
  <si>
    <t>唐业庆</t>
    <phoneticPr fontId="3" type="noConversion"/>
  </si>
  <si>
    <t>518260</t>
    <phoneticPr fontId="3" type="noConversion"/>
  </si>
  <si>
    <t>广东深圳公司福田区竹子林分部</t>
  </si>
  <si>
    <t>刘汉新</t>
    <phoneticPr fontId="3" type="noConversion"/>
  </si>
  <si>
    <t>518584</t>
    <phoneticPr fontId="3" type="noConversion"/>
  </si>
  <si>
    <t>广东深圳公司福田区华发分部</t>
  </si>
  <si>
    <t>胡建平</t>
    <phoneticPr fontId="3" type="noConversion"/>
  </si>
  <si>
    <t>518608</t>
    <phoneticPr fontId="3" type="noConversion"/>
  </si>
  <si>
    <t>广东深圳公司福田区华能分部</t>
  </si>
  <si>
    <t>胡建林</t>
    <phoneticPr fontId="3" type="noConversion"/>
  </si>
  <si>
    <r>
      <t>5</t>
    </r>
    <r>
      <rPr>
        <sz val="10"/>
        <rFont val="宋体"/>
        <family val="3"/>
        <charset val="134"/>
      </rPr>
      <t>18670</t>
    </r>
    <phoneticPr fontId="3" type="noConversion"/>
  </si>
  <si>
    <t>广东深圳公司福田区中航分部</t>
  </si>
  <si>
    <t>宋志铭</t>
    <phoneticPr fontId="3" type="noConversion"/>
  </si>
  <si>
    <t>518687</t>
    <phoneticPr fontId="3" type="noConversion"/>
  </si>
  <si>
    <t>广东深圳公司福田区飞扬分部</t>
  </si>
  <si>
    <t>陈坤城</t>
    <phoneticPr fontId="3" type="noConversion"/>
  </si>
  <si>
    <r>
      <t>5</t>
    </r>
    <r>
      <rPr>
        <sz val="10"/>
        <rFont val="宋体"/>
        <family val="3"/>
        <charset val="134"/>
      </rPr>
      <t>18788</t>
    </r>
    <phoneticPr fontId="3" type="noConversion"/>
  </si>
  <si>
    <t>广东深圳公司福田区福宁分部</t>
  </si>
  <si>
    <t>杨秀荣</t>
    <phoneticPr fontId="3" type="noConversion"/>
  </si>
  <si>
    <t>518803</t>
    <phoneticPr fontId="3" type="noConversion"/>
  </si>
  <si>
    <t>广东深圳公司福田区上田分部</t>
  </si>
  <si>
    <t>易建平</t>
    <phoneticPr fontId="3" type="noConversion"/>
  </si>
  <si>
    <t>518305</t>
    <phoneticPr fontId="3" type="noConversion"/>
  </si>
  <si>
    <t>广东深圳公司福田区市贸分部</t>
  </si>
  <si>
    <t>刘国奉</t>
    <phoneticPr fontId="3" type="noConversion"/>
  </si>
  <si>
    <r>
      <t>5</t>
    </r>
    <r>
      <rPr>
        <sz val="10"/>
        <rFont val="宋体"/>
        <family val="3"/>
        <charset val="134"/>
      </rPr>
      <t>18757</t>
    </r>
    <phoneticPr fontId="3" type="noConversion"/>
  </si>
  <si>
    <t>广东深圳公司福田区新亚洲分部</t>
  </si>
  <si>
    <t>曹宏旭</t>
    <phoneticPr fontId="3" type="noConversion"/>
  </si>
  <si>
    <r>
      <t>5</t>
    </r>
    <r>
      <rPr>
        <sz val="10"/>
        <rFont val="宋体"/>
        <family val="3"/>
        <charset val="134"/>
      </rPr>
      <t>18313</t>
    </r>
    <phoneticPr fontId="3" type="noConversion"/>
  </si>
  <si>
    <t>广东深圳公司福田区康乐分部</t>
  </si>
  <si>
    <t>邹浩</t>
    <phoneticPr fontId="3" type="noConversion"/>
  </si>
  <si>
    <t>518692</t>
    <phoneticPr fontId="3" type="noConversion"/>
  </si>
  <si>
    <t>广东深圳公司福田景福分部</t>
  </si>
  <si>
    <t>贾魏魏</t>
    <phoneticPr fontId="3" type="noConversion"/>
  </si>
  <si>
    <t>13510453492</t>
    <phoneticPr fontId="3" type="noConversion"/>
  </si>
  <si>
    <t>518060</t>
    <phoneticPr fontId="3" type="noConversion"/>
  </si>
  <si>
    <t>广东深圳公司福田区雨田分部</t>
    <phoneticPr fontId="3" type="noConversion"/>
  </si>
  <si>
    <t>于海涛</t>
    <phoneticPr fontId="3" type="noConversion"/>
  </si>
  <si>
    <t>13537509858</t>
    <phoneticPr fontId="3" type="noConversion"/>
  </si>
  <si>
    <t>518479</t>
    <phoneticPr fontId="3" type="noConversion"/>
  </si>
  <si>
    <t>广东深圳公司福田区新洲国通分部</t>
  </si>
  <si>
    <t>徐远建</t>
    <phoneticPr fontId="3" type="noConversion"/>
  </si>
  <si>
    <t>18520805135</t>
    <phoneticPr fontId="3" type="noConversion"/>
  </si>
  <si>
    <t>广东深圳公司福田区财富分部</t>
    <phoneticPr fontId="3" type="noConversion"/>
  </si>
  <si>
    <t>童文</t>
  </si>
  <si>
    <t>幸玉芬</t>
    <phoneticPr fontId="3" type="noConversion"/>
  </si>
  <si>
    <t>广东深圳公司福田区直营组分部</t>
    <phoneticPr fontId="3" type="noConversion"/>
  </si>
  <si>
    <t>广东深圳公司福田区东方分部</t>
    <phoneticPr fontId="3" type="noConversion"/>
  </si>
  <si>
    <t>施政</t>
  </si>
  <si>
    <t>广东深圳公司福田区华富分部</t>
    <phoneticPr fontId="3" type="noConversion"/>
  </si>
  <si>
    <t>万顺</t>
  </si>
  <si>
    <t>广东深圳公司福田区万商汇分部</t>
    <phoneticPr fontId="3" type="noConversion"/>
  </si>
  <si>
    <t>杨志伟</t>
    <phoneticPr fontId="3" type="noConversion"/>
  </si>
  <si>
    <t>广东深圳公司福田区福民分部</t>
    <phoneticPr fontId="3" type="noConversion"/>
  </si>
  <si>
    <t>李崇云</t>
    <phoneticPr fontId="3" type="noConversion"/>
  </si>
  <si>
    <t>广东深圳公司福田区通天地分部</t>
    <phoneticPr fontId="3" type="noConversion"/>
  </si>
  <si>
    <t>冯涛</t>
  </si>
  <si>
    <t>广东深圳公司福田区商会分部</t>
    <phoneticPr fontId="3" type="noConversion"/>
  </si>
  <si>
    <t>杨光有</t>
    <phoneticPr fontId="3" type="noConversion"/>
  </si>
  <si>
    <t>广东深圳公司福田区时代分部</t>
    <phoneticPr fontId="3" type="noConversion"/>
  </si>
  <si>
    <t>谷龙</t>
  </si>
  <si>
    <t>田面</t>
  </si>
  <si>
    <t>广东深圳公司福田区福中分部</t>
    <phoneticPr fontId="3" type="noConversion"/>
  </si>
  <si>
    <t>宋君</t>
  </si>
  <si>
    <t>广东深圳公司福田区城市绿洲分部</t>
    <phoneticPr fontId="3" type="noConversion"/>
  </si>
  <si>
    <t>陈国雄</t>
  </si>
  <si>
    <t>广东深圳公司福田梅林二村分部</t>
    <phoneticPr fontId="3" type="noConversion"/>
  </si>
  <si>
    <t>刘生妍</t>
  </si>
  <si>
    <t>郭永义</t>
  </si>
  <si>
    <t>广东深圳公司福田区上下沙分部</t>
    <phoneticPr fontId="3" type="noConversion"/>
  </si>
  <si>
    <t>广东深圳公司福田区岗厦东西村分部</t>
    <phoneticPr fontId="3" type="noConversion"/>
  </si>
  <si>
    <t>卓泽奎</t>
    <phoneticPr fontId="3" type="noConversion"/>
  </si>
  <si>
    <t>广东深圳公司福田区安华分部</t>
    <phoneticPr fontId="3" type="noConversion"/>
  </si>
  <si>
    <t>吴幸浩</t>
  </si>
  <si>
    <t>福田片区</t>
    <phoneticPr fontId="3" type="noConversion"/>
  </si>
  <si>
    <t>广东深圳公司福田区沙埔头分部</t>
    <phoneticPr fontId="3" type="noConversion"/>
  </si>
  <si>
    <t>胡建峰</t>
  </si>
  <si>
    <t>广东深圳公司福田区福庆分部</t>
    <phoneticPr fontId="3" type="noConversion"/>
  </si>
  <si>
    <t>陈培业</t>
    <phoneticPr fontId="3" type="noConversion"/>
  </si>
  <si>
    <t>广东深圳公司福田区振中分部</t>
    <phoneticPr fontId="3" type="noConversion"/>
  </si>
  <si>
    <t>黄东</t>
    <phoneticPr fontId="3" type="noConversion"/>
  </si>
  <si>
    <t>华强东</t>
  </si>
  <si>
    <t>车公庙</t>
  </si>
  <si>
    <t>518239</t>
    <phoneticPr fontId="3" type="noConversion"/>
  </si>
  <si>
    <t>518429</t>
    <phoneticPr fontId="3" type="noConversion"/>
  </si>
  <si>
    <r>
      <t>5</t>
    </r>
    <r>
      <rPr>
        <sz val="10"/>
        <rFont val="宋体"/>
        <family val="3"/>
        <charset val="134"/>
      </rPr>
      <t>18794</t>
    </r>
    <phoneticPr fontId="3" type="noConversion"/>
  </si>
  <si>
    <t>刘洋</t>
    <phoneticPr fontId="3" type="noConversion"/>
  </si>
  <si>
    <t>龙华片区</t>
    <phoneticPr fontId="3" type="noConversion"/>
  </si>
  <si>
    <t>518106</t>
    <phoneticPr fontId="3" type="noConversion"/>
  </si>
  <si>
    <t>龙岗片区</t>
    <phoneticPr fontId="3" type="noConversion"/>
  </si>
  <si>
    <t>518116</t>
    <phoneticPr fontId="3" type="noConversion"/>
  </si>
  <si>
    <t>广东深圳公司龙岗区南联分部</t>
  </si>
  <si>
    <t>刘新春</t>
  </si>
  <si>
    <t>518201</t>
    <phoneticPr fontId="3" type="noConversion"/>
  </si>
  <si>
    <t>广东深圳公司龙岗区坑梓站分部</t>
  </si>
  <si>
    <t>李雄武</t>
  </si>
  <si>
    <t>518104</t>
    <phoneticPr fontId="3" type="noConversion"/>
  </si>
  <si>
    <t>518432</t>
    <phoneticPr fontId="3" type="noConversion"/>
  </si>
  <si>
    <t>广东深圳公司龙岗区龙华万众城分部</t>
  </si>
  <si>
    <t>曾伟鹏</t>
    <phoneticPr fontId="3" type="noConversion"/>
  </si>
  <si>
    <t>518436</t>
    <phoneticPr fontId="3" type="noConversion"/>
  </si>
  <si>
    <t>广东深圳公司龙岗区坂田华为分部</t>
  </si>
  <si>
    <t>518205</t>
    <phoneticPr fontId="3" type="noConversion"/>
  </si>
  <si>
    <t>广东深圳公司龙岗区龙华油松分部</t>
  </si>
  <si>
    <t>陈小军</t>
    <phoneticPr fontId="3" type="noConversion"/>
  </si>
  <si>
    <t>518194</t>
    <phoneticPr fontId="3" type="noConversion"/>
  </si>
  <si>
    <t>广东深圳公司罗湖区南湾分部</t>
  </si>
  <si>
    <t>周勇</t>
    <phoneticPr fontId="3" type="noConversion"/>
  </si>
  <si>
    <t>518459</t>
    <phoneticPr fontId="3" type="noConversion"/>
  </si>
  <si>
    <t>广东深圳公司龙岗区坂田旺盛达分部</t>
  </si>
  <si>
    <t>李宇进</t>
    <phoneticPr fontId="3" type="noConversion"/>
  </si>
  <si>
    <t>518145</t>
    <phoneticPr fontId="3" type="noConversion"/>
  </si>
  <si>
    <t>广东深圳公司罗湖区布吉水径分部</t>
  </si>
  <si>
    <t>518229</t>
    <phoneticPr fontId="3" type="noConversion"/>
  </si>
  <si>
    <t>广东深圳公司龙岗区横岗六约分部</t>
  </si>
  <si>
    <t>王国际</t>
    <phoneticPr fontId="3" type="noConversion"/>
  </si>
  <si>
    <t>518138</t>
    <phoneticPr fontId="3" type="noConversion"/>
  </si>
  <si>
    <t>广东深圳公司南山区布吉南岭分部</t>
  </si>
  <si>
    <t>江胜利</t>
    <phoneticPr fontId="3" type="noConversion"/>
  </si>
  <si>
    <t>518035</t>
    <phoneticPr fontId="3" type="noConversion"/>
  </si>
  <si>
    <t>广东深圳公司龙岗区坂田杨美分部</t>
  </si>
  <si>
    <t>凌远钦</t>
    <phoneticPr fontId="3" type="noConversion"/>
  </si>
  <si>
    <t>13715257732</t>
  </si>
  <si>
    <t>518192</t>
    <phoneticPr fontId="3" type="noConversion"/>
  </si>
  <si>
    <t>广东深圳公司罗湖区布吉中心分部</t>
  </si>
  <si>
    <t>李志坚</t>
    <phoneticPr fontId="3" type="noConversion"/>
  </si>
  <si>
    <t>518094</t>
    <phoneticPr fontId="3" type="noConversion"/>
  </si>
  <si>
    <t>广东深圳公司龙岗区龙东分部</t>
  </si>
  <si>
    <t>余兵荣</t>
    <phoneticPr fontId="3" type="noConversion"/>
  </si>
  <si>
    <t>518476</t>
    <phoneticPr fontId="3" type="noConversion"/>
  </si>
  <si>
    <t>广东深圳公司龙岗区龙华同富裕分部</t>
  </si>
  <si>
    <t>518228</t>
    <phoneticPr fontId="3" type="noConversion"/>
  </si>
  <si>
    <t>广东深圳公司龙岗区龙华龙胜分部</t>
  </si>
  <si>
    <t>陈传兵</t>
    <phoneticPr fontId="3" type="noConversion"/>
  </si>
  <si>
    <t>518560</t>
    <phoneticPr fontId="3" type="noConversion"/>
  </si>
  <si>
    <t>广东深圳公司龙岗区坂田国惠康分部</t>
  </si>
  <si>
    <t>黄肖云</t>
    <phoneticPr fontId="3" type="noConversion"/>
  </si>
  <si>
    <t>518559</t>
    <phoneticPr fontId="3" type="noConversion"/>
  </si>
  <si>
    <t>吴坚强</t>
    <phoneticPr fontId="3" type="noConversion"/>
  </si>
  <si>
    <r>
      <t>5</t>
    </r>
    <r>
      <rPr>
        <sz val="10"/>
        <rFont val="宋体"/>
        <family val="3"/>
        <charset val="134"/>
      </rPr>
      <t>18494</t>
    </r>
    <phoneticPr fontId="3" type="noConversion"/>
  </si>
  <si>
    <t>广东深圳公司龙岗区布吉百合分部</t>
  </si>
  <si>
    <t>周正义</t>
    <phoneticPr fontId="3" type="noConversion"/>
  </si>
  <si>
    <t>518475</t>
    <phoneticPr fontId="3" type="noConversion"/>
  </si>
  <si>
    <t>广东深圳公司龙岗区龙华龙富分部</t>
  </si>
  <si>
    <t>518633</t>
    <phoneticPr fontId="3" type="noConversion"/>
  </si>
  <si>
    <t>吉华</t>
  </si>
  <si>
    <t>广东深圳公司龙岗区坂田永香分部</t>
  </si>
  <si>
    <t>袁小平</t>
    <phoneticPr fontId="3" type="noConversion"/>
  </si>
  <si>
    <t>518652</t>
    <phoneticPr fontId="3" type="noConversion"/>
  </si>
  <si>
    <t>萧俊伟</t>
    <phoneticPr fontId="3" type="noConversion"/>
  </si>
  <si>
    <r>
      <t>5</t>
    </r>
    <r>
      <rPr>
        <sz val="10"/>
        <rFont val="宋体"/>
        <family val="3"/>
        <charset val="134"/>
      </rPr>
      <t>18691</t>
    </r>
    <phoneticPr fontId="3" type="noConversion"/>
  </si>
  <si>
    <t>广东深圳公司龙岗龙华电子城分部</t>
  </si>
  <si>
    <t>吴求文</t>
    <phoneticPr fontId="3" type="noConversion"/>
  </si>
  <si>
    <t>518189</t>
    <phoneticPr fontId="3" type="noConversion"/>
  </si>
  <si>
    <t>广东深圳公司龙岗区布吉天虹分部</t>
  </si>
  <si>
    <t>藏成刚</t>
    <phoneticPr fontId="3" type="noConversion"/>
  </si>
  <si>
    <t>广东深圳公司龙岗区民治金地分部</t>
  </si>
  <si>
    <t>518755</t>
    <phoneticPr fontId="3" type="noConversion"/>
  </si>
  <si>
    <t>广东深圳公司龙岗新大鹏分部</t>
  </si>
  <si>
    <t>温育辉</t>
    <phoneticPr fontId="3" type="noConversion"/>
  </si>
  <si>
    <r>
      <t>5</t>
    </r>
    <r>
      <rPr>
        <sz val="10"/>
        <rFont val="宋体"/>
        <family val="3"/>
        <charset val="134"/>
      </rPr>
      <t>18760</t>
    </r>
    <phoneticPr fontId="3" type="noConversion"/>
  </si>
  <si>
    <t>518801</t>
    <phoneticPr fontId="3" type="noConversion"/>
  </si>
  <si>
    <t>广东深圳公司龙岗区龙华龙翔分部</t>
  </si>
  <si>
    <t>518894</t>
    <phoneticPr fontId="3" type="noConversion"/>
  </si>
  <si>
    <t>广东深圳公司龙岗区新生分部</t>
  </si>
  <si>
    <t>赵明建</t>
    <phoneticPr fontId="3" type="noConversion"/>
  </si>
  <si>
    <t>刘鹏</t>
    <phoneticPr fontId="3" type="noConversion"/>
  </si>
  <si>
    <t>518929</t>
    <phoneticPr fontId="3" type="noConversion"/>
  </si>
  <si>
    <t>广东深圳公司龙岗区坂田南坑分部</t>
  </si>
  <si>
    <t>黄炜</t>
    <phoneticPr fontId="3" type="noConversion"/>
  </si>
  <si>
    <t>518927</t>
    <phoneticPr fontId="3" type="noConversion"/>
  </si>
  <si>
    <t>广东深圳公司龙岗区深惠创新分部</t>
  </si>
  <si>
    <t>王敏</t>
    <phoneticPr fontId="3" type="noConversion"/>
  </si>
  <si>
    <r>
      <t>5</t>
    </r>
    <r>
      <rPr>
        <sz val="10"/>
        <rFont val="宋体"/>
        <family val="3"/>
        <charset val="134"/>
      </rPr>
      <t>18774</t>
    </r>
    <phoneticPr fontId="3" type="noConversion"/>
  </si>
  <si>
    <t>广东深圳公司龙岗区坂田上雪分部</t>
    <phoneticPr fontId="3" type="noConversion"/>
  </si>
  <si>
    <t>高炳桂</t>
    <phoneticPr fontId="3" type="noConversion"/>
  </si>
  <si>
    <t>518158</t>
    <phoneticPr fontId="3" type="noConversion"/>
  </si>
  <si>
    <t>广东深圳公司龙岗区龙西分部</t>
  </si>
  <si>
    <t>周建平</t>
    <phoneticPr fontId="3" type="noConversion"/>
  </si>
  <si>
    <t>518728</t>
    <phoneticPr fontId="3" type="noConversion"/>
  </si>
  <si>
    <t>广东深圳公司龙岗区坂田市场分部</t>
  </si>
  <si>
    <t>李俊</t>
    <phoneticPr fontId="3" type="noConversion"/>
  </si>
  <si>
    <t>广东深圳公司龙岗区布吉乐安居分部</t>
    <phoneticPr fontId="3" type="noConversion"/>
  </si>
  <si>
    <t>邓军</t>
    <phoneticPr fontId="3" type="noConversion"/>
  </si>
  <si>
    <r>
      <t>5</t>
    </r>
    <r>
      <rPr>
        <sz val="10"/>
        <rFont val="宋体"/>
        <family val="3"/>
        <charset val="134"/>
      </rPr>
      <t>18690</t>
    </r>
    <phoneticPr fontId="3" type="noConversion"/>
  </si>
  <si>
    <t>广东深圳公司龙岗龙华清湖分部</t>
  </si>
  <si>
    <t>李强</t>
    <phoneticPr fontId="3" type="noConversion"/>
  </si>
  <si>
    <r>
      <t>5</t>
    </r>
    <r>
      <rPr>
        <sz val="10"/>
        <rFont val="宋体"/>
        <family val="3"/>
        <charset val="134"/>
      </rPr>
      <t>18154</t>
    </r>
    <phoneticPr fontId="3" type="noConversion"/>
  </si>
  <si>
    <t>广东深圳公司龙岗区葵涌分部</t>
  </si>
  <si>
    <t>丁炳钢</t>
    <phoneticPr fontId="3" type="noConversion"/>
  </si>
  <si>
    <r>
      <t>5</t>
    </r>
    <r>
      <rPr>
        <sz val="10"/>
        <rFont val="宋体"/>
        <family val="3"/>
        <charset val="134"/>
      </rPr>
      <t>18113</t>
    </r>
    <phoneticPr fontId="3" type="noConversion"/>
  </si>
  <si>
    <t>广东深圳公司龙岗区布吉新百门前分部</t>
  </si>
  <si>
    <t>刘定江</t>
    <phoneticPr fontId="3" type="noConversion"/>
  </si>
  <si>
    <t>518787</t>
    <phoneticPr fontId="3" type="noConversion"/>
  </si>
  <si>
    <t>广东深圳公司布吉大都汇分部</t>
  </si>
  <si>
    <t>谢春雨</t>
    <phoneticPr fontId="3" type="noConversion"/>
  </si>
  <si>
    <r>
      <t>5</t>
    </r>
    <r>
      <rPr>
        <sz val="10"/>
        <rFont val="宋体"/>
        <family val="3"/>
        <charset val="134"/>
      </rPr>
      <t>18777</t>
    </r>
    <phoneticPr fontId="3" type="noConversion"/>
  </si>
  <si>
    <t>广东深圳公司龙岗区龙华伍屋村分部</t>
  </si>
  <si>
    <t>罗志义</t>
    <phoneticPr fontId="3" type="noConversion"/>
  </si>
  <si>
    <t>518800</t>
    <phoneticPr fontId="3" type="noConversion"/>
  </si>
  <si>
    <t>广东深圳公司龙岗区坪地高桥分部</t>
  </si>
  <si>
    <t>陈继锋</t>
    <phoneticPr fontId="3" type="noConversion"/>
  </si>
  <si>
    <t>广东深圳公司龙岗区民治鑫茂分部</t>
  </si>
  <si>
    <t>518187</t>
    <phoneticPr fontId="3" type="noConversion"/>
  </si>
  <si>
    <t>518932</t>
    <phoneticPr fontId="3" type="noConversion"/>
  </si>
  <si>
    <t>广东深圳公司龙岗区坂田黄金山分部</t>
  </si>
  <si>
    <t>宋艳萍</t>
    <phoneticPr fontId="3" type="noConversion"/>
  </si>
  <si>
    <t>518980</t>
    <phoneticPr fontId="3" type="noConversion"/>
  </si>
  <si>
    <t>广东深圳公司龙岗区布吉金龙分部</t>
  </si>
  <si>
    <t>张向光</t>
    <phoneticPr fontId="3" type="noConversion"/>
  </si>
  <si>
    <t>518729</t>
    <phoneticPr fontId="3" type="noConversion"/>
  </si>
  <si>
    <t>广东深圳公司龙岗区平湖龙兴分部</t>
  </si>
  <si>
    <t>李代兵</t>
    <phoneticPr fontId="3" type="noConversion"/>
  </si>
  <si>
    <t>518961</t>
    <phoneticPr fontId="3" type="noConversion"/>
  </si>
  <si>
    <t>广东深圳公司龙岗区坪山沙湖分部</t>
  </si>
  <si>
    <t>叶海南</t>
    <phoneticPr fontId="3" type="noConversion"/>
  </si>
  <si>
    <t>18820915234</t>
    <phoneticPr fontId="3" type="noConversion"/>
  </si>
  <si>
    <t>518987</t>
    <phoneticPr fontId="3" type="noConversion"/>
  </si>
  <si>
    <t>广东深圳公司龙岗区坑梓龙田分部</t>
  </si>
  <si>
    <t>温胜红</t>
    <phoneticPr fontId="3" type="noConversion"/>
  </si>
  <si>
    <t>13823137103</t>
    <phoneticPr fontId="3" type="noConversion"/>
  </si>
  <si>
    <t>518015</t>
    <phoneticPr fontId="3" type="noConversion"/>
  </si>
  <si>
    <t>广东深圳公司龙岗区大浪龙峰分部</t>
    <phoneticPr fontId="3" type="noConversion"/>
  </si>
  <si>
    <t>杨波</t>
    <phoneticPr fontId="3" type="noConversion"/>
  </si>
  <si>
    <t>13460655479</t>
    <phoneticPr fontId="3" type="noConversion"/>
  </si>
  <si>
    <t>518045</t>
    <phoneticPr fontId="3" type="noConversion"/>
  </si>
  <si>
    <t>广东深圳公司龙岗区坂田中浩分部</t>
    <phoneticPr fontId="3" type="noConversion"/>
  </si>
  <si>
    <t>王顺涛</t>
    <phoneticPr fontId="3" type="noConversion"/>
  </si>
  <si>
    <t>13728964783</t>
    <phoneticPr fontId="3" type="noConversion"/>
  </si>
  <si>
    <t>518135</t>
    <phoneticPr fontId="3" type="noConversion"/>
  </si>
  <si>
    <t>广东深圳公司龙岗区坪地坪东分部</t>
  </si>
  <si>
    <t>马永</t>
    <phoneticPr fontId="3" type="noConversion"/>
  </si>
  <si>
    <t>13798354780</t>
  </si>
  <si>
    <t>广东深圳公司龙岗区盛平分部</t>
  </si>
  <si>
    <t>刘志</t>
    <phoneticPr fontId="3" type="noConversion"/>
  </si>
  <si>
    <t>广东深圳公司龙岗区大运分部</t>
  </si>
  <si>
    <t>广东深圳公司龙岗区深惠富源居分部</t>
    <phoneticPr fontId="3" type="noConversion"/>
  </si>
  <si>
    <t>赵春喜</t>
    <phoneticPr fontId="3" type="noConversion"/>
  </si>
  <si>
    <t>518046</t>
    <phoneticPr fontId="3" type="noConversion"/>
  </si>
  <si>
    <t>广东深圳公司龙岗区观兰库坑分部</t>
  </si>
  <si>
    <t>米松山</t>
    <phoneticPr fontId="3" type="noConversion"/>
  </si>
  <si>
    <t>广东深圳公司龙岗区平湖富民分部</t>
    <phoneticPr fontId="3" type="noConversion"/>
  </si>
  <si>
    <t>广东深圳公司龙岗区新屯分部</t>
    <phoneticPr fontId="3" type="noConversion"/>
  </si>
  <si>
    <t>518024</t>
    <phoneticPr fontId="3" type="noConversion"/>
  </si>
  <si>
    <t>广东深圳公司龙岗区南约分部</t>
    <phoneticPr fontId="3" type="noConversion"/>
  </si>
  <si>
    <t>莫梦</t>
    <phoneticPr fontId="3" type="noConversion"/>
  </si>
  <si>
    <t>广东深圳公司龙岗区观兰汽车站分部</t>
    <phoneticPr fontId="3" type="noConversion"/>
  </si>
  <si>
    <t>铁丁丁</t>
    <phoneticPr fontId="3" type="noConversion"/>
  </si>
  <si>
    <t>518153</t>
    <phoneticPr fontId="3" type="noConversion"/>
  </si>
  <si>
    <t>广东深圳公司龙岗区中兴城分部</t>
    <phoneticPr fontId="3" type="noConversion"/>
  </si>
  <si>
    <t>王政刚</t>
    <phoneticPr fontId="3" type="noConversion"/>
  </si>
  <si>
    <t>518995</t>
    <phoneticPr fontId="3" type="noConversion"/>
  </si>
  <si>
    <t>广东深圳公司龙岗区岗贝分部</t>
    <phoneticPr fontId="3" type="noConversion"/>
  </si>
  <si>
    <t>蓝伟</t>
    <phoneticPr fontId="3" type="noConversion"/>
  </si>
  <si>
    <t>518762</t>
    <phoneticPr fontId="3" type="noConversion"/>
  </si>
  <si>
    <t>广东深圳公司民治世纪春城分部</t>
    <phoneticPr fontId="3" type="noConversion"/>
  </si>
  <si>
    <t>游俪萍</t>
    <phoneticPr fontId="3" type="noConversion"/>
  </si>
  <si>
    <t>518184</t>
    <phoneticPr fontId="3" type="noConversion"/>
  </si>
  <si>
    <t>广东深圳公司龙岗区横岭分部</t>
    <phoneticPr fontId="3" type="noConversion"/>
  </si>
  <si>
    <t>潘改文</t>
    <phoneticPr fontId="3" type="noConversion"/>
  </si>
  <si>
    <t>高超</t>
    <phoneticPr fontId="3" type="noConversion"/>
  </si>
  <si>
    <t>518804</t>
    <phoneticPr fontId="3" type="noConversion"/>
  </si>
  <si>
    <t>广东深圳公司龙岗观澜大富分部</t>
    <phoneticPr fontId="3" type="noConversion"/>
  </si>
  <si>
    <t>陈伟锋</t>
    <phoneticPr fontId="3" type="noConversion"/>
  </si>
  <si>
    <t>刘利华</t>
  </si>
  <si>
    <t>509457</t>
  </si>
  <si>
    <t>广东深圳公司龙岗区龙华峰达分部</t>
    <phoneticPr fontId="3" type="noConversion"/>
  </si>
  <si>
    <t>布吉</t>
  </si>
  <si>
    <t>518902</t>
    <phoneticPr fontId="3" type="noConversion"/>
  </si>
  <si>
    <t>广东深圳公司龙岗区深惠荣超分部</t>
    <phoneticPr fontId="3" type="noConversion"/>
  </si>
  <si>
    <t>朱祥军</t>
    <phoneticPr fontId="3" type="noConversion"/>
  </si>
  <si>
    <t>518223</t>
    <phoneticPr fontId="3" type="noConversion"/>
  </si>
  <si>
    <t>广东深圳公司龙岗区嶂背分部</t>
    <phoneticPr fontId="3" type="noConversion"/>
  </si>
  <si>
    <t>王玉文</t>
    <phoneticPr fontId="3" type="noConversion"/>
  </si>
  <si>
    <r>
      <t>5</t>
    </r>
    <r>
      <rPr>
        <sz val="10"/>
        <rFont val="宋体"/>
        <family val="3"/>
        <charset val="134"/>
      </rPr>
      <t>18631</t>
    </r>
    <phoneticPr fontId="3" type="noConversion"/>
  </si>
  <si>
    <t>广东深圳公司龙岗区坂田和磡分部</t>
    <phoneticPr fontId="3" type="noConversion"/>
  </si>
  <si>
    <t>胡挺</t>
  </si>
  <si>
    <r>
      <t>5</t>
    </r>
    <r>
      <rPr>
        <sz val="10"/>
        <rFont val="宋体"/>
        <family val="3"/>
        <charset val="134"/>
      </rPr>
      <t>18081</t>
    </r>
    <phoneticPr fontId="3" type="noConversion"/>
  </si>
  <si>
    <t>广东深圳公司龙岗区布吉秀峰分部</t>
    <phoneticPr fontId="3" type="noConversion"/>
  </si>
  <si>
    <t>潘龙</t>
    <phoneticPr fontId="3" type="noConversion"/>
  </si>
  <si>
    <r>
      <t>5</t>
    </r>
    <r>
      <rPr>
        <sz val="10"/>
        <rFont val="宋体"/>
        <family val="3"/>
        <charset val="134"/>
      </rPr>
      <t>18887</t>
    </r>
    <phoneticPr fontId="3" type="noConversion"/>
  </si>
  <si>
    <t>广东深圳公司龙岗区民治逸秀新村分部</t>
    <phoneticPr fontId="3" type="noConversion"/>
  </si>
  <si>
    <t>李剑</t>
  </si>
  <si>
    <r>
      <t>5</t>
    </r>
    <r>
      <rPr>
        <sz val="10"/>
        <rFont val="宋体"/>
        <family val="3"/>
        <charset val="134"/>
      </rPr>
      <t>18414</t>
    </r>
    <phoneticPr fontId="3" type="noConversion"/>
  </si>
  <si>
    <t>广东深圳公司龙岗区布吉龙泉分部</t>
    <phoneticPr fontId="3" type="noConversion"/>
  </si>
  <si>
    <t>邓开林</t>
    <phoneticPr fontId="3" type="noConversion"/>
  </si>
  <si>
    <r>
      <t>5</t>
    </r>
    <r>
      <rPr>
        <sz val="10"/>
        <rFont val="宋体"/>
        <family val="3"/>
        <charset val="134"/>
      </rPr>
      <t>18983</t>
    </r>
    <phoneticPr fontId="3" type="noConversion"/>
  </si>
  <si>
    <t>广东深圳公司龙岗区清林径分部</t>
    <phoneticPr fontId="3" type="noConversion"/>
  </si>
  <si>
    <t>陈雨荣</t>
    <phoneticPr fontId="3" type="noConversion"/>
  </si>
  <si>
    <t>518889</t>
    <phoneticPr fontId="3" type="noConversion"/>
  </si>
  <si>
    <t>广东深圳公司龙岗区民治惠鑫分部</t>
    <phoneticPr fontId="3" type="noConversion"/>
  </si>
  <si>
    <t>邱马杰</t>
  </si>
  <si>
    <t>518968</t>
    <phoneticPr fontId="3" type="noConversion"/>
  </si>
  <si>
    <t>广东深圳公司龙岗区坂田和成分部</t>
    <phoneticPr fontId="3" type="noConversion"/>
  </si>
  <si>
    <t>吴燕君</t>
    <phoneticPr fontId="3" type="noConversion"/>
  </si>
  <si>
    <t>广东深圳公司龙岗区爱联分部</t>
    <phoneticPr fontId="3" type="noConversion"/>
  </si>
  <si>
    <t>许灿填</t>
  </si>
  <si>
    <t>广东深圳公司龙岗区坂田花城分部</t>
    <phoneticPr fontId="3" type="noConversion"/>
  </si>
  <si>
    <t>刘丹丹</t>
  </si>
  <si>
    <t>袁延宝</t>
    <phoneticPr fontId="3" type="noConversion"/>
  </si>
  <si>
    <r>
      <t>5</t>
    </r>
    <r>
      <rPr>
        <sz val="10"/>
        <rFont val="宋体"/>
        <family val="3"/>
        <charset val="134"/>
      </rPr>
      <t>18991</t>
    </r>
    <phoneticPr fontId="3" type="noConversion"/>
  </si>
  <si>
    <t>民治</t>
  </si>
  <si>
    <t>广东深圳公司龙岗区民治红宇分部</t>
    <phoneticPr fontId="3" type="noConversion"/>
  </si>
  <si>
    <t>易坤巧</t>
    <phoneticPr fontId="3" type="noConversion"/>
  </si>
  <si>
    <r>
      <t>5</t>
    </r>
    <r>
      <rPr>
        <sz val="10"/>
        <rFont val="宋体"/>
        <family val="3"/>
        <charset val="134"/>
      </rPr>
      <t>18472</t>
    </r>
    <phoneticPr fontId="3" type="noConversion"/>
  </si>
  <si>
    <t>广东深圳公司龙岗区平湖京华分部</t>
    <phoneticPr fontId="3" type="noConversion"/>
  </si>
  <si>
    <t>林锋</t>
  </si>
  <si>
    <r>
      <t>5</t>
    </r>
    <r>
      <rPr>
        <sz val="10"/>
        <rFont val="宋体"/>
        <family val="3"/>
        <charset val="134"/>
      </rPr>
      <t>18870</t>
    </r>
    <phoneticPr fontId="3" type="noConversion"/>
  </si>
  <si>
    <t>广东深圳公司龙岗区龙华大浪华宁分部</t>
    <phoneticPr fontId="3" type="noConversion"/>
  </si>
  <si>
    <t>钟佳</t>
  </si>
  <si>
    <r>
      <t>5</t>
    </r>
    <r>
      <rPr>
        <sz val="10"/>
        <rFont val="宋体"/>
        <family val="3"/>
        <charset val="134"/>
      </rPr>
      <t>18840</t>
    </r>
    <phoneticPr fontId="3" type="noConversion"/>
  </si>
  <si>
    <t>广东深圳公司龙岗区平湖新辅城坳分部</t>
    <phoneticPr fontId="3" type="noConversion"/>
  </si>
  <si>
    <t>马全喜</t>
    <phoneticPr fontId="3" type="noConversion"/>
  </si>
  <si>
    <r>
      <t>5</t>
    </r>
    <r>
      <rPr>
        <sz val="10"/>
        <rFont val="宋体"/>
        <family val="3"/>
        <charset val="134"/>
      </rPr>
      <t>18824</t>
    </r>
    <phoneticPr fontId="3" type="noConversion"/>
  </si>
  <si>
    <t>广东深圳公司龙岗区民治民康分部</t>
    <phoneticPr fontId="3" type="noConversion"/>
  </si>
  <si>
    <r>
      <t>5</t>
    </r>
    <r>
      <rPr>
        <sz val="10"/>
        <rFont val="宋体"/>
        <family val="3"/>
        <charset val="134"/>
      </rPr>
      <t>18042</t>
    </r>
    <phoneticPr fontId="3" type="noConversion"/>
  </si>
  <si>
    <t>广东深圳公司龙岗区观澜新塘分部</t>
    <phoneticPr fontId="3" type="noConversion"/>
  </si>
  <si>
    <t>林崇彬</t>
  </si>
  <si>
    <t>周可军</t>
  </si>
  <si>
    <r>
      <t>5</t>
    </r>
    <r>
      <rPr>
        <sz val="10"/>
        <rFont val="宋体"/>
        <family val="3"/>
        <charset val="134"/>
      </rPr>
      <t>18371</t>
    </r>
    <phoneticPr fontId="3" type="noConversion"/>
  </si>
  <si>
    <t>广东深圳公司龙岗区龙华富士康分部</t>
    <phoneticPr fontId="3" type="noConversion"/>
  </si>
  <si>
    <t>王波</t>
  </si>
  <si>
    <r>
      <t>1</t>
    </r>
    <r>
      <rPr>
        <sz val="10"/>
        <rFont val="宋体"/>
        <family val="3"/>
        <charset val="134"/>
      </rPr>
      <t>3066952082</t>
    </r>
    <phoneticPr fontId="3" type="noConversion"/>
  </si>
  <si>
    <r>
      <t>5</t>
    </r>
    <r>
      <rPr>
        <sz val="10"/>
        <rFont val="宋体"/>
        <family val="3"/>
        <charset val="134"/>
      </rPr>
      <t>18448</t>
    </r>
    <phoneticPr fontId="3" type="noConversion"/>
  </si>
  <si>
    <t>广东深圳公司龙岗区宝腾分部</t>
    <phoneticPr fontId="3" type="noConversion"/>
  </si>
  <si>
    <t>冼燕争</t>
  </si>
  <si>
    <r>
      <t>1</t>
    </r>
    <r>
      <rPr>
        <sz val="10"/>
        <rFont val="宋体"/>
        <family val="3"/>
        <charset val="134"/>
      </rPr>
      <t>3148816763</t>
    </r>
    <phoneticPr fontId="3" type="noConversion"/>
  </si>
  <si>
    <r>
      <t>5</t>
    </r>
    <r>
      <rPr>
        <sz val="10"/>
        <rFont val="宋体"/>
        <family val="3"/>
        <charset val="134"/>
      </rPr>
      <t>18193</t>
    </r>
    <phoneticPr fontId="3" type="noConversion"/>
  </si>
  <si>
    <t>广东深圳公司龙岗区布吉罗岗分部</t>
    <phoneticPr fontId="3" type="noConversion"/>
  </si>
  <si>
    <t>周正义</t>
  </si>
  <si>
    <r>
      <t>1</t>
    </r>
    <r>
      <rPr>
        <sz val="10"/>
        <rFont val="宋体"/>
        <family val="3"/>
        <charset val="134"/>
      </rPr>
      <t>3828877092</t>
    </r>
    <phoneticPr fontId="3" type="noConversion"/>
  </si>
  <si>
    <r>
      <t>5</t>
    </r>
    <r>
      <rPr>
        <sz val="10"/>
        <rFont val="宋体"/>
        <family val="3"/>
        <charset val="134"/>
      </rPr>
      <t>18793</t>
    </r>
    <phoneticPr fontId="3" type="noConversion"/>
  </si>
  <si>
    <t>广东深圳公司龙岗坪地六联分部</t>
    <phoneticPr fontId="3" type="noConversion"/>
  </si>
  <si>
    <t>李高雷</t>
    <phoneticPr fontId="3" type="noConversion"/>
  </si>
  <si>
    <t>509745</t>
    <phoneticPr fontId="3" type="noConversion"/>
  </si>
  <si>
    <t>广东深圳公司龙岗区民治金地梅陇分部</t>
    <phoneticPr fontId="3" type="noConversion"/>
  </si>
  <si>
    <t>李海波</t>
    <phoneticPr fontId="3" type="noConversion"/>
  </si>
  <si>
    <t>13480863471</t>
    <phoneticPr fontId="3" type="noConversion"/>
  </si>
  <si>
    <t>518881</t>
    <phoneticPr fontId="3" type="noConversion"/>
  </si>
  <si>
    <t>广东深圳公司龙岗区深惠东方卓越分部</t>
    <phoneticPr fontId="3" type="noConversion"/>
  </si>
  <si>
    <t>龚云芳</t>
    <phoneticPr fontId="3" type="noConversion"/>
  </si>
  <si>
    <t xml:space="preserve">13590365305 </t>
    <phoneticPr fontId="3" type="noConversion"/>
  </si>
  <si>
    <r>
      <t>5</t>
    </r>
    <r>
      <rPr>
        <sz val="10"/>
        <rFont val="宋体"/>
        <family val="3"/>
        <charset val="134"/>
      </rPr>
      <t>18818</t>
    </r>
    <phoneticPr fontId="3" type="noConversion"/>
  </si>
  <si>
    <t>广东深圳公司龙岗区布吉百盛分部</t>
    <phoneticPr fontId="3" type="noConversion"/>
  </si>
  <si>
    <t>赖培鲁</t>
    <phoneticPr fontId="3" type="noConversion"/>
  </si>
  <si>
    <r>
      <t>1</t>
    </r>
    <r>
      <rPr>
        <sz val="10"/>
        <rFont val="宋体"/>
        <family val="3"/>
        <charset val="134"/>
      </rPr>
      <t>3714343362</t>
    </r>
    <phoneticPr fontId="3" type="noConversion"/>
  </si>
  <si>
    <r>
      <t>5</t>
    </r>
    <r>
      <rPr>
        <sz val="10"/>
        <rFont val="宋体"/>
        <family val="3"/>
        <charset val="134"/>
      </rPr>
      <t>18827</t>
    </r>
    <phoneticPr fontId="3" type="noConversion"/>
  </si>
  <si>
    <t>广东深圳公司龙岗区宝山宇德分部</t>
    <phoneticPr fontId="3" type="noConversion"/>
  </si>
  <si>
    <t>游红</t>
    <phoneticPr fontId="3" type="noConversion"/>
  </si>
  <si>
    <r>
      <t>1</t>
    </r>
    <r>
      <rPr>
        <sz val="10"/>
        <rFont val="宋体"/>
        <family val="3"/>
        <charset val="134"/>
      </rPr>
      <t>8664302396</t>
    </r>
    <phoneticPr fontId="3" type="noConversion"/>
  </si>
  <si>
    <t>518009</t>
    <phoneticPr fontId="3" type="noConversion"/>
  </si>
  <si>
    <t>广东深圳公司龙岗区横岗志健分部</t>
    <phoneticPr fontId="3" type="noConversion"/>
  </si>
  <si>
    <t>林宝权</t>
    <phoneticPr fontId="3" type="noConversion"/>
  </si>
  <si>
    <t>18923474410</t>
    <phoneticPr fontId="3" type="noConversion"/>
  </si>
  <si>
    <r>
      <t>5</t>
    </r>
    <r>
      <rPr>
        <sz val="10"/>
        <rFont val="宋体"/>
        <family val="3"/>
        <charset val="134"/>
      </rPr>
      <t>18866</t>
    </r>
    <phoneticPr fontId="3" type="noConversion"/>
  </si>
  <si>
    <t>广东深圳公司龙岗区坂田光雅园分部</t>
    <phoneticPr fontId="3" type="noConversion"/>
  </si>
  <si>
    <t>黄晶</t>
    <phoneticPr fontId="3" type="noConversion"/>
  </si>
  <si>
    <r>
      <t>1</t>
    </r>
    <r>
      <rPr>
        <sz val="10"/>
        <rFont val="宋体"/>
        <family val="3"/>
        <charset val="134"/>
      </rPr>
      <t>5817484739</t>
    </r>
    <phoneticPr fontId="3" type="noConversion"/>
  </si>
  <si>
    <t>广东深圳公司龙岗区观兰大和分部</t>
    <phoneticPr fontId="3" type="noConversion"/>
  </si>
  <si>
    <t>江邵忠</t>
    <phoneticPr fontId="3" type="noConversion"/>
  </si>
  <si>
    <t>13692164817</t>
    <phoneticPr fontId="3" type="noConversion"/>
  </si>
  <si>
    <r>
      <t>5</t>
    </r>
    <r>
      <rPr>
        <sz val="10"/>
        <rFont val="宋体"/>
        <family val="3"/>
        <charset val="134"/>
      </rPr>
      <t>09459</t>
    </r>
    <phoneticPr fontId="3" type="noConversion"/>
  </si>
  <si>
    <t>广东深圳公司龙岗区布吉宏辉分部</t>
    <phoneticPr fontId="3" type="noConversion"/>
  </si>
  <si>
    <t>蔡少炜</t>
    <phoneticPr fontId="3" type="noConversion"/>
  </si>
  <si>
    <t>13825722252</t>
    <phoneticPr fontId="3" type="noConversion"/>
  </si>
  <si>
    <t>518456</t>
    <phoneticPr fontId="3" type="noConversion"/>
  </si>
  <si>
    <t>广东深圳公司龙岗区坪地富地岗分部</t>
    <phoneticPr fontId="3" type="noConversion"/>
  </si>
  <si>
    <t>于克俭</t>
    <phoneticPr fontId="3" type="noConversion"/>
  </si>
  <si>
    <t>518367</t>
    <phoneticPr fontId="3" type="noConversion"/>
  </si>
  <si>
    <t>南山片区</t>
    <phoneticPr fontId="3" type="noConversion"/>
  </si>
  <si>
    <t>科技园</t>
    <phoneticPr fontId="3" type="noConversion"/>
  </si>
  <si>
    <t>广东深圳公司南山区麻雀岭分部</t>
  </si>
  <si>
    <t>夏良凤</t>
    <phoneticPr fontId="3" type="noConversion"/>
  </si>
  <si>
    <t>518376</t>
    <phoneticPr fontId="3" type="noConversion"/>
  </si>
  <si>
    <t>南油</t>
  </si>
  <si>
    <t>广东深圳公司南山区鹏都分部</t>
  </si>
  <si>
    <t>肖斌</t>
  </si>
  <si>
    <t>518397</t>
    <phoneticPr fontId="3" type="noConversion"/>
  </si>
  <si>
    <t>广东深圳公司南山区南头分部</t>
  </si>
  <si>
    <t>林法强</t>
  </si>
  <si>
    <t>陈克旺</t>
    <phoneticPr fontId="3" type="noConversion"/>
  </si>
  <si>
    <t>广东深圳公司南山区新时代分部</t>
  </si>
  <si>
    <t>夏新文</t>
    <phoneticPr fontId="3" type="noConversion"/>
  </si>
  <si>
    <t>518256</t>
    <phoneticPr fontId="3" type="noConversion"/>
  </si>
  <si>
    <t>西丽</t>
  </si>
  <si>
    <t>张正兵</t>
    <phoneticPr fontId="3" type="noConversion"/>
  </si>
  <si>
    <t>518252</t>
    <phoneticPr fontId="3" type="noConversion"/>
  </si>
  <si>
    <t>广东深圳公司南山区西丽留仙洞分部</t>
  </si>
  <si>
    <t>曾林飞</t>
    <phoneticPr fontId="3" type="noConversion"/>
  </si>
  <si>
    <t>518357</t>
    <phoneticPr fontId="3" type="noConversion"/>
  </si>
  <si>
    <t>广东深圳公司南山区东部工业区分部</t>
  </si>
  <si>
    <t>王琼</t>
    <phoneticPr fontId="3" type="noConversion"/>
  </si>
  <si>
    <t>518372</t>
    <phoneticPr fontId="3" type="noConversion"/>
  </si>
  <si>
    <t>广东深圳公司南山区大族分部</t>
  </si>
  <si>
    <t>李继芳</t>
    <phoneticPr fontId="3" type="noConversion"/>
  </si>
  <si>
    <t>518356</t>
    <phoneticPr fontId="3" type="noConversion"/>
  </si>
  <si>
    <t>广东深圳公司南山创意园分部</t>
  </si>
  <si>
    <t>郑喜</t>
    <phoneticPr fontId="3" type="noConversion"/>
  </si>
  <si>
    <t>518403</t>
    <phoneticPr fontId="3" type="noConversion"/>
  </si>
  <si>
    <t>广东深圳公司南山区大学分部</t>
  </si>
  <si>
    <t>林国成</t>
    <phoneticPr fontId="3" type="noConversion"/>
  </si>
  <si>
    <t>518177</t>
    <phoneticPr fontId="3" type="noConversion"/>
  </si>
  <si>
    <t>广东深圳公司南山区西丽塘朗分部</t>
  </si>
  <si>
    <t>刘唐生</t>
    <phoneticPr fontId="3" type="noConversion"/>
  </si>
  <si>
    <t>518394</t>
    <phoneticPr fontId="3" type="noConversion"/>
  </si>
  <si>
    <t>广东深圳公司南山区花园城分部</t>
  </si>
  <si>
    <t>吴银平</t>
    <phoneticPr fontId="3" type="noConversion"/>
  </si>
  <si>
    <t>518249</t>
    <phoneticPr fontId="3" type="noConversion"/>
  </si>
  <si>
    <t>广东深圳公司南山区西丽牛成分部</t>
  </si>
  <si>
    <t>余阳</t>
    <phoneticPr fontId="3" type="noConversion"/>
  </si>
  <si>
    <t>518711</t>
    <phoneticPr fontId="3" type="noConversion"/>
  </si>
  <si>
    <t>广东深圳公司南山大新分部</t>
  </si>
  <si>
    <t>陈哥</t>
    <phoneticPr fontId="3" type="noConversion"/>
  </si>
  <si>
    <t>518362</t>
    <phoneticPr fontId="3" type="noConversion"/>
  </si>
  <si>
    <t>广东深圳公司南山区创维分部</t>
  </si>
  <si>
    <t>甘华强</t>
    <phoneticPr fontId="3" type="noConversion"/>
  </si>
  <si>
    <t>518822</t>
    <phoneticPr fontId="3" type="noConversion"/>
  </si>
  <si>
    <t>广东深圳公司南山区西丽大联大分部</t>
  </si>
  <si>
    <t>田英</t>
    <phoneticPr fontId="3" type="noConversion"/>
  </si>
  <si>
    <t>518832</t>
    <phoneticPr fontId="3" type="noConversion"/>
  </si>
  <si>
    <t>518179</t>
    <phoneticPr fontId="3" type="noConversion"/>
  </si>
  <si>
    <t>广东深圳公司南山区大园分部</t>
  </si>
  <si>
    <t>张永坤</t>
    <phoneticPr fontId="3" type="noConversion"/>
  </si>
  <si>
    <t>518377</t>
    <phoneticPr fontId="3" type="noConversion"/>
  </si>
  <si>
    <t>广东深圳公司南山区学府分部</t>
  </si>
  <si>
    <t>沈正华</t>
    <phoneticPr fontId="3" type="noConversion"/>
  </si>
  <si>
    <t>518098</t>
    <phoneticPr fontId="3" type="noConversion"/>
  </si>
  <si>
    <t>广东深圳公司南山区大冲金融科技分部</t>
  </si>
  <si>
    <t>潘炯优</t>
    <phoneticPr fontId="3" type="noConversion"/>
  </si>
  <si>
    <t>贺三兵</t>
    <phoneticPr fontId="3" type="noConversion"/>
  </si>
  <si>
    <t>518508</t>
    <phoneticPr fontId="3" type="noConversion"/>
  </si>
  <si>
    <t>广东深圳公司南山区海王分部</t>
  </si>
  <si>
    <t>18123637158</t>
    <phoneticPr fontId="3" type="noConversion"/>
  </si>
  <si>
    <t>518685</t>
    <phoneticPr fontId="3" type="noConversion"/>
  </si>
  <si>
    <t>广东深圳公司南山区海上世界分部</t>
    <phoneticPr fontId="3" type="noConversion"/>
  </si>
  <si>
    <t>熊小玲</t>
    <phoneticPr fontId="3" type="noConversion"/>
  </si>
  <si>
    <t>13823674480</t>
    <phoneticPr fontId="3" type="noConversion"/>
  </si>
  <si>
    <r>
      <t>5</t>
    </r>
    <r>
      <rPr>
        <sz val="10"/>
        <rFont val="宋体"/>
        <family val="3"/>
        <charset val="134"/>
      </rPr>
      <t>18741</t>
    </r>
    <phoneticPr fontId="3" type="noConversion"/>
  </si>
  <si>
    <t>广东深圳公司南山区金蝶分部</t>
    <phoneticPr fontId="3" type="noConversion"/>
  </si>
  <si>
    <t>李雪胡</t>
    <phoneticPr fontId="3" type="noConversion"/>
  </si>
  <si>
    <r>
      <t>1</t>
    </r>
    <r>
      <rPr>
        <sz val="10"/>
        <rFont val="宋体"/>
        <family val="3"/>
        <charset val="134"/>
      </rPr>
      <t>5986619848</t>
    </r>
    <phoneticPr fontId="3" type="noConversion"/>
  </si>
  <si>
    <t>518538</t>
    <phoneticPr fontId="3" type="noConversion"/>
  </si>
  <si>
    <t>广东深圳公司南山区南山区科苑北分部</t>
  </si>
  <si>
    <t>郑东权</t>
    <phoneticPr fontId="3" type="noConversion"/>
  </si>
  <si>
    <t>13602653623</t>
  </si>
  <si>
    <t>518954</t>
    <phoneticPr fontId="3" type="noConversion"/>
  </si>
  <si>
    <t>广东深圳公司南山区动漫园分部</t>
  </si>
  <si>
    <t>徐晓迪</t>
    <phoneticPr fontId="3" type="noConversion"/>
  </si>
  <si>
    <t>15914041300</t>
    <phoneticPr fontId="3" type="noConversion"/>
  </si>
  <si>
    <t>518143</t>
    <phoneticPr fontId="3" type="noConversion"/>
  </si>
  <si>
    <t>广东深圳公司南山区清华分部</t>
  </si>
  <si>
    <t>杜文府</t>
    <phoneticPr fontId="3" type="noConversion"/>
  </si>
  <si>
    <t>王明妥</t>
    <phoneticPr fontId="3" type="noConversion"/>
  </si>
  <si>
    <t>518662</t>
    <phoneticPr fontId="3" type="noConversion"/>
  </si>
  <si>
    <t>广东深圳公司南山区达实分部</t>
    <phoneticPr fontId="3" type="noConversion"/>
  </si>
  <si>
    <t>熊枫</t>
    <phoneticPr fontId="3" type="noConversion"/>
  </si>
  <si>
    <t>15017948068</t>
    <phoneticPr fontId="3" type="noConversion"/>
  </si>
  <si>
    <t>518837</t>
    <phoneticPr fontId="3" type="noConversion"/>
  </si>
  <si>
    <t>广东深圳公司南山大学校园分部</t>
    <phoneticPr fontId="3" type="noConversion"/>
  </si>
  <si>
    <t>黄安</t>
    <phoneticPr fontId="3" type="noConversion"/>
  </si>
  <si>
    <t>13570892587</t>
    <phoneticPr fontId="3" type="noConversion"/>
  </si>
  <si>
    <t>518255</t>
    <phoneticPr fontId="3" type="noConversion"/>
  </si>
  <si>
    <t>广东深圳公司南山区西丽珠光村分部</t>
    <phoneticPr fontId="3" type="noConversion"/>
  </si>
  <si>
    <t>林少成</t>
    <phoneticPr fontId="3" type="noConversion"/>
  </si>
  <si>
    <t>13723450636</t>
    <phoneticPr fontId="3" type="noConversion"/>
  </si>
  <si>
    <t>518892</t>
    <phoneticPr fontId="3" type="noConversion"/>
  </si>
  <si>
    <t>广东深圳公司南山区蔚蓝海岸分部</t>
    <phoneticPr fontId="3" type="noConversion"/>
  </si>
  <si>
    <t>王锦进</t>
    <phoneticPr fontId="3" type="noConversion"/>
  </si>
  <si>
    <t>13825287508</t>
    <phoneticPr fontId="3" type="noConversion"/>
  </si>
  <si>
    <t>518363</t>
    <phoneticPr fontId="3" type="noConversion"/>
  </si>
  <si>
    <t>广东深圳公司南山南头前海分部</t>
    <phoneticPr fontId="3" type="noConversion"/>
  </si>
  <si>
    <t>18767934845</t>
    <phoneticPr fontId="3" type="noConversion"/>
  </si>
  <si>
    <t>509728</t>
    <phoneticPr fontId="3" type="noConversion"/>
  </si>
  <si>
    <t>广东深圳公司南山区西丽新围分部</t>
    <phoneticPr fontId="3" type="noConversion"/>
  </si>
  <si>
    <t>王腊英</t>
    <phoneticPr fontId="3" type="noConversion"/>
  </si>
  <si>
    <t>15012722093</t>
    <phoneticPr fontId="3" type="noConversion"/>
  </si>
  <si>
    <t>518178</t>
  </si>
  <si>
    <t>广东深圳公司南山区九祥分部</t>
    <phoneticPr fontId="3" type="noConversion"/>
  </si>
  <si>
    <t>张泽龙</t>
    <phoneticPr fontId="3" type="noConversion"/>
  </si>
  <si>
    <r>
      <t>1</t>
    </r>
    <r>
      <rPr>
        <sz val="10"/>
        <rFont val="宋体"/>
        <family val="3"/>
        <charset val="134"/>
      </rPr>
      <t>5986828619</t>
    </r>
    <phoneticPr fontId="3" type="noConversion"/>
  </si>
  <si>
    <r>
      <t>5</t>
    </r>
    <r>
      <rPr>
        <sz val="10"/>
        <rFont val="宋体"/>
        <family val="3"/>
        <charset val="134"/>
      </rPr>
      <t>18389</t>
    </r>
    <phoneticPr fontId="3" type="noConversion"/>
  </si>
  <si>
    <t>广东深圳公司南山区中建分部</t>
    <phoneticPr fontId="3" type="noConversion"/>
  </si>
  <si>
    <t>周威威</t>
  </si>
  <si>
    <t>13923741669</t>
    <phoneticPr fontId="3" type="noConversion"/>
  </si>
  <si>
    <t>518504</t>
    <phoneticPr fontId="3" type="noConversion"/>
  </si>
  <si>
    <t>广东深圳公司南山区东部留创大厦分部</t>
    <phoneticPr fontId="3" type="noConversion"/>
  </si>
  <si>
    <t>李苇</t>
    <phoneticPr fontId="3" type="noConversion"/>
  </si>
  <si>
    <t>15986697449</t>
    <phoneticPr fontId="3" type="noConversion"/>
  </si>
  <si>
    <r>
      <t>5</t>
    </r>
    <r>
      <rPr>
        <sz val="10"/>
        <rFont val="宋体"/>
        <family val="3"/>
        <charset val="134"/>
      </rPr>
      <t>09481</t>
    </r>
    <phoneticPr fontId="3" type="noConversion"/>
  </si>
  <si>
    <t>东滨</t>
  </si>
  <si>
    <t>广东深圳公司南山区鼎太风华分部</t>
    <phoneticPr fontId="3" type="noConversion"/>
  </si>
  <si>
    <t>肖振华</t>
    <phoneticPr fontId="3" type="noConversion"/>
  </si>
  <si>
    <r>
      <t>1</t>
    </r>
    <r>
      <rPr>
        <sz val="10"/>
        <rFont val="宋体"/>
        <family val="3"/>
        <charset val="134"/>
      </rPr>
      <t>3510561733</t>
    </r>
    <phoneticPr fontId="3" type="noConversion"/>
  </si>
  <si>
    <r>
      <t>5</t>
    </r>
    <r>
      <rPr>
        <sz val="10"/>
        <rFont val="宋体"/>
        <family val="3"/>
        <charset val="134"/>
      </rPr>
      <t>18398</t>
    </r>
    <phoneticPr fontId="3" type="noConversion"/>
  </si>
  <si>
    <t>广东深圳公司南山区发展分部</t>
    <phoneticPr fontId="3" type="noConversion"/>
  </si>
  <si>
    <t>范宇</t>
  </si>
  <si>
    <r>
      <t>1</t>
    </r>
    <r>
      <rPr>
        <sz val="10"/>
        <rFont val="宋体"/>
        <family val="3"/>
        <charset val="134"/>
      </rPr>
      <t>3802228823</t>
    </r>
    <phoneticPr fontId="3" type="noConversion"/>
  </si>
  <si>
    <t>谢武</t>
    <phoneticPr fontId="3" type="noConversion"/>
  </si>
  <si>
    <r>
      <t>5</t>
    </r>
    <r>
      <rPr>
        <sz val="10"/>
        <rFont val="宋体"/>
        <family val="3"/>
        <charset val="134"/>
      </rPr>
      <t>18010</t>
    </r>
    <phoneticPr fontId="3" type="noConversion"/>
  </si>
  <si>
    <t>广东深圳公司南山区欢乐谷分部</t>
    <phoneticPr fontId="3" type="noConversion"/>
  </si>
  <si>
    <t>米孝龙</t>
    <phoneticPr fontId="3" type="noConversion"/>
  </si>
  <si>
    <r>
      <t>1</t>
    </r>
    <r>
      <rPr>
        <sz val="10"/>
        <rFont val="宋体"/>
        <family val="3"/>
        <charset val="134"/>
      </rPr>
      <t>3823309285</t>
    </r>
    <phoneticPr fontId="3" type="noConversion"/>
  </si>
  <si>
    <r>
      <t>5</t>
    </r>
    <r>
      <rPr>
        <sz val="10"/>
        <rFont val="宋体"/>
        <family val="3"/>
        <charset val="134"/>
      </rPr>
      <t>18993</t>
    </r>
    <phoneticPr fontId="3" type="noConversion"/>
  </si>
  <si>
    <t>13798402191</t>
    <phoneticPr fontId="3" type="noConversion"/>
  </si>
  <si>
    <t>518714</t>
    <phoneticPr fontId="3" type="noConversion"/>
  </si>
  <si>
    <t>广东深圳公司南山区太古城分部</t>
    <phoneticPr fontId="3" type="noConversion"/>
  </si>
  <si>
    <t>赵培培</t>
    <phoneticPr fontId="3" type="noConversion"/>
  </si>
  <si>
    <r>
      <t>1</t>
    </r>
    <r>
      <rPr>
        <sz val="10"/>
        <rFont val="宋体"/>
        <family val="3"/>
        <charset val="134"/>
      </rPr>
      <t>5012866765</t>
    </r>
    <phoneticPr fontId="3" type="noConversion"/>
  </si>
  <si>
    <r>
      <t>5</t>
    </r>
    <r>
      <rPr>
        <sz val="10"/>
        <rFont val="宋体"/>
        <family val="3"/>
        <charset val="134"/>
      </rPr>
      <t>18451</t>
    </r>
    <phoneticPr fontId="3" type="noConversion"/>
  </si>
  <si>
    <t>广东深圳公司南山区西丽创业园分部</t>
    <phoneticPr fontId="3" type="noConversion"/>
  </si>
  <si>
    <t>李斌</t>
  </si>
  <si>
    <r>
      <t>1</t>
    </r>
    <r>
      <rPr>
        <sz val="10"/>
        <rFont val="宋体"/>
        <family val="3"/>
        <charset val="134"/>
      </rPr>
      <t>3825215695</t>
    </r>
    <phoneticPr fontId="3" type="noConversion"/>
  </si>
  <si>
    <r>
      <t>5</t>
    </r>
    <r>
      <rPr>
        <sz val="10"/>
        <rFont val="宋体"/>
        <family val="3"/>
        <charset val="134"/>
      </rPr>
      <t>18930</t>
    </r>
    <phoneticPr fontId="3" type="noConversion"/>
  </si>
  <si>
    <t>广东深圳公司南山区红花园分部</t>
    <phoneticPr fontId="3" type="noConversion"/>
  </si>
  <si>
    <r>
      <t>1</t>
    </r>
    <r>
      <rPr>
        <sz val="10"/>
        <rFont val="宋体"/>
        <family val="3"/>
        <charset val="134"/>
      </rPr>
      <t>3554889079</t>
    </r>
    <phoneticPr fontId="3" type="noConversion"/>
  </si>
  <si>
    <t>广东深圳公司南山区海岸城分部</t>
    <phoneticPr fontId="3" type="noConversion"/>
  </si>
  <si>
    <t>红花岭</t>
  </si>
  <si>
    <r>
      <t>5</t>
    </r>
    <r>
      <rPr>
        <sz val="10"/>
        <rFont val="宋体"/>
        <family val="3"/>
        <charset val="134"/>
      </rPr>
      <t>18918</t>
    </r>
    <phoneticPr fontId="3" type="noConversion"/>
  </si>
  <si>
    <t>广东深圳公司南山区后海分部</t>
    <phoneticPr fontId="3" type="noConversion"/>
  </si>
  <si>
    <t>严希福</t>
    <phoneticPr fontId="3" type="noConversion"/>
  </si>
  <si>
    <r>
      <t>1</t>
    </r>
    <r>
      <rPr>
        <sz val="10"/>
        <rFont val="宋体"/>
        <family val="3"/>
        <charset val="134"/>
      </rPr>
      <t>3510080705</t>
    </r>
    <phoneticPr fontId="3" type="noConversion"/>
  </si>
  <si>
    <t>518359</t>
    <phoneticPr fontId="3" type="noConversion"/>
  </si>
  <si>
    <t>广东深圳公司南山区白石洲分部</t>
    <phoneticPr fontId="3" type="noConversion"/>
  </si>
  <si>
    <t>陈运华</t>
    <phoneticPr fontId="3" type="noConversion"/>
  </si>
  <si>
    <t>518404</t>
    <phoneticPr fontId="3" type="noConversion"/>
  </si>
  <si>
    <t>高新</t>
  </si>
  <si>
    <t>518428</t>
    <phoneticPr fontId="3" type="noConversion"/>
  </si>
  <si>
    <t>戴达理</t>
  </si>
  <si>
    <t>518320</t>
    <phoneticPr fontId="3" type="noConversion"/>
  </si>
  <si>
    <t>罗湖片区</t>
    <phoneticPr fontId="3" type="noConversion"/>
  </si>
  <si>
    <t>国贸</t>
  </si>
  <si>
    <t>广东深圳公司罗湖区红岭分部</t>
  </si>
  <si>
    <t>518337</t>
    <phoneticPr fontId="3" type="noConversion"/>
  </si>
  <si>
    <t>广东深圳公司罗湖区田心分部</t>
  </si>
  <si>
    <t>骆金发</t>
  </si>
  <si>
    <t>518353</t>
    <phoneticPr fontId="3" type="noConversion"/>
  </si>
  <si>
    <t>518340</t>
    <phoneticPr fontId="3" type="noConversion"/>
  </si>
  <si>
    <t>广东深圳公司罗湖区锦星分部</t>
  </si>
  <si>
    <t>李汉宗</t>
    <phoneticPr fontId="3" type="noConversion"/>
  </si>
  <si>
    <t>518352</t>
    <phoneticPr fontId="3" type="noConversion"/>
  </si>
  <si>
    <t>广东深圳公司罗湖区布心分部</t>
  </si>
  <si>
    <t>莫蓉芳</t>
    <phoneticPr fontId="3" type="noConversion"/>
  </si>
  <si>
    <t>518334</t>
    <phoneticPr fontId="3" type="noConversion"/>
  </si>
  <si>
    <t>广东深圳公司罗湖区八卦三分部</t>
  </si>
  <si>
    <t>许仙</t>
    <phoneticPr fontId="3" type="noConversion"/>
  </si>
  <si>
    <r>
      <t>5</t>
    </r>
    <r>
      <rPr>
        <sz val="10"/>
        <rFont val="宋体"/>
        <family val="3"/>
        <charset val="134"/>
      </rPr>
      <t>18343</t>
    </r>
    <phoneticPr fontId="3" type="noConversion"/>
  </si>
  <si>
    <t>广东深圳公司罗湖区新秀分部</t>
  </si>
  <si>
    <t>谭永新</t>
    <phoneticPr fontId="3" type="noConversion"/>
  </si>
  <si>
    <t>518635</t>
    <phoneticPr fontId="3" type="noConversion"/>
  </si>
  <si>
    <t>广东深圳公司罗湖水库分部</t>
  </si>
  <si>
    <t>卢志湘</t>
    <phoneticPr fontId="3" type="noConversion"/>
  </si>
  <si>
    <t>518084</t>
    <phoneticPr fontId="3" type="noConversion"/>
  </si>
  <si>
    <t>广东深圳公司罗湖区南洋分部</t>
  </si>
  <si>
    <t>沈建臻</t>
    <phoneticPr fontId="3" type="noConversion"/>
  </si>
  <si>
    <t>518776</t>
    <phoneticPr fontId="3" type="noConversion"/>
  </si>
  <si>
    <t>广东深圳公司罗湖区金稻田分部</t>
  </si>
  <si>
    <t>刘林</t>
    <phoneticPr fontId="3" type="noConversion"/>
  </si>
  <si>
    <t>518321</t>
    <phoneticPr fontId="3" type="noConversion"/>
  </si>
  <si>
    <t>广东深圳公司罗湖区万象城分部</t>
  </si>
  <si>
    <t>文术升</t>
    <phoneticPr fontId="3" type="noConversion"/>
  </si>
  <si>
    <t>广东深圳公司罗湖区京基分部</t>
  </si>
  <si>
    <t>罗贤耀</t>
    <phoneticPr fontId="3" type="noConversion"/>
  </si>
  <si>
    <r>
      <t>5</t>
    </r>
    <r>
      <rPr>
        <sz val="10"/>
        <rFont val="宋体"/>
        <family val="3"/>
        <charset val="134"/>
      </rPr>
      <t>18120</t>
    </r>
    <phoneticPr fontId="3" type="noConversion"/>
  </si>
  <si>
    <t>广东深圳公司盐田区沙头角分部</t>
    <phoneticPr fontId="3" type="noConversion"/>
  </si>
  <si>
    <t>林东德</t>
    <phoneticPr fontId="3" type="noConversion"/>
  </si>
  <si>
    <t>518730</t>
    <phoneticPr fontId="3" type="noConversion"/>
  </si>
  <si>
    <t>广东深圳公司罗湖区湖贝新村分部</t>
    <phoneticPr fontId="3" type="noConversion"/>
  </si>
  <si>
    <t>何湛</t>
    <phoneticPr fontId="3" type="noConversion"/>
  </si>
  <si>
    <t>518998</t>
    <phoneticPr fontId="3" type="noConversion"/>
  </si>
  <si>
    <t>广东深圳公司罗湖区口岸分部</t>
  </si>
  <si>
    <t>胡烽恒</t>
  </si>
  <si>
    <t>518237</t>
    <phoneticPr fontId="3" type="noConversion"/>
  </si>
  <si>
    <t>509273</t>
    <phoneticPr fontId="3" type="noConversion"/>
  </si>
  <si>
    <t>广东深圳公司罗湖区宝岗分部</t>
    <phoneticPr fontId="3" type="noConversion"/>
  </si>
  <si>
    <t>秦国军</t>
    <phoneticPr fontId="3" type="noConversion"/>
  </si>
  <si>
    <t>广东深圳公司罗湖区贝丽南分部</t>
    <phoneticPr fontId="3" type="noConversion"/>
  </si>
  <si>
    <t>张龙</t>
  </si>
  <si>
    <t>518885</t>
    <phoneticPr fontId="3" type="noConversion"/>
  </si>
  <si>
    <t>广东深圳公司罗湖区莲塘坳下分部</t>
    <phoneticPr fontId="3" type="noConversion"/>
  </si>
  <si>
    <t>刘志峦</t>
    <phoneticPr fontId="3" type="noConversion"/>
  </si>
  <si>
    <r>
      <t>5</t>
    </r>
    <r>
      <rPr>
        <sz val="10"/>
        <rFont val="宋体"/>
        <family val="3"/>
        <charset val="134"/>
      </rPr>
      <t>18342</t>
    </r>
    <phoneticPr fontId="3" type="noConversion"/>
  </si>
  <si>
    <t>广东深圳公司罗湖区黄贝岭分部</t>
    <phoneticPr fontId="3" type="noConversion"/>
  </si>
  <si>
    <t>蔡云峰</t>
    <phoneticPr fontId="3" type="noConversion"/>
  </si>
  <si>
    <r>
      <t>5</t>
    </r>
    <r>
      <rPr>
        <sz val="10"/>
        <rFont val="宋体"/>
        <family val="3"/>
        <charset val="134"/>
      </rPr>
      <t>18829</t>
    </r>
    <phoneticPr fontId="3" type="noConversion"/>
  </si>
  <si>
    <t>广东深圳公司罗湖碧波分部</t>
    <phoneticPr fontId="3" type="noConversion"/>
  </si>
  <si>
    <t>唐小兵</t>
    <phoneticPr fontId="3" type="noConversion"/>
  </si>
  <si>
    <r>
      <t>5</t>
    </r>
    <r>
      <rPr>
        <sz val="10"/>
        <rFont val="宋体"/>
        <family val="3"/>
        <charset val="134"/>
      </rPr>
      <t>18327</t>
    </r>
    <phoneticPr fontId="3" type="noConversion"/>
  </si>
  <si>
    <t>广东深圳公司罗湖区南湖分部</t>
    <phoneticPr fontId="3" type="noConversion"/>
  </si>
  <si>
    <t>刘天林</t>
  </si>
  <si>
    <t>广东深圳公司罗湖区东门鸿隆分部</t>
    <phoneticPr fontId="3" type="noConversion"/>
  </si>
  <si>
    <t>苏海鸿</t>
    <phoneticPr fontId="3" type="noConversion"/>
  </si>
  <si>
    <t>东门</t>
  </si>
  <si>
    <t>坪地</t>
  </si>
  <si>
    <t>海滨</t>
  </si>
  <si>
    <t>广东深圳公司福田区联合广场分部</t>
    <phoneticPr fontId="3" type="noConversion"/>
  </si>
  <si>
    <t>陈晓凯</t>
    <phoneticPr fontId="3" type="noConversion"/>
  </si>
  <si>
    <t>518628</t>
    <phoneticPr fontId="3" type="noConversion"/>
  </si>
  <si>
    <t>广东深圳公司龙岗区横岗六约大康村分部</t>
    <phoneticPr fontId="3" type="noConversion"/>
  </si>
  <si>
    <t>黎晓龙</t>
    <phoneticPr fontId="3" type="noConversion"/>
  </si>
  <si>
    <t>18603070474</t>
    <phoneticPr fontId="3" type="noConversion"/>
  </si>
  <si>
    <t>518393</t>
    <phoneticPr fontId="3" type="noConversion"/>
  </si>
  <si>
    <t>广东深圳公司南山区赤湾分部</t>
    <phoneticPr fontId="3" type="noConversion"/>
  </si>
  <si>
    <t>陈贤伟</t>
  </si>
  <si>
    <t>13926582484</t>
    <phoneticPr fontId="3" type="noConversion"/>
  </si>
  <si>
    <t>广东深圳公司宝安区沙井明珠分部</t>
    <phoneticPr fontId="3" type="noConversion"/>
  </si>
  <si>
    <t>518097</t>
    <phoneticPr fontId="3" type="noConversion"/>
  </si>
  <si>
    <t>袁国林</t>
    <phoneticPr fontId="3" type="noConversion"/>
  </si>
  <si>
    <t>广东深圳公司南山区玉泉分部</t>
    <phoneticPr fontId="3" type="noConversion"/>
  </si>
  <si>
    <t>518396</t>
    <phoneticPr fontId="3" type="noConversion"/>
  </si>
  <si>
    <t>漆光明</t>
    <phoneticPr fontId="3" type="noConversion"/>
  </si>
  <si>
    <t>15112477161</t>
    <phoneticPr fontId="3" type="noConversion"/>
  </si>
  <si>
    <t>广东深圳公司龙岗区民乐分部</t>
    <phoneticPr fontId="3" type="noConversion"/>
  </si>
  <si>
    <t>518185</t>
    <phoneticPr fontId="3" type="noConversion"/>
  </si>
  <si>
    <t>黄情情</t>
    <phoneticPr fontId="3" type="noConversion"/>
  </si>
  <si>
    <t>13430736806</t>
    <phoneticPr fontId="3" type="noConversion"/>
  </si>
  <si>
    <t>18902486586</t>
  </si>
  <si>
    <t>13823541032</t>
    <phoneticPr fontId="3" type="noConversion"/>
  </si>
  <si>
    <t>518555</t>
    <phoneticPr fontId="3" type="noConversion"/>
  </si>
  <si>
    <t>安新山</t>
    <phoneticPr fontId="3" type="noConversion"/>
  </si>
  <si>
    <t>518634</t>
    <phoneticPr fontId="3" type="noConversion"/>
  </si>
  <si>
    <t>广东深圳公司龙岗区坂田五和分部</t>
    <phoneticPr fontId="3" type="noConversion"/>
  </si>
  <si>
    <t>陈苑平</t>
    <phoneticPr fontId="3" type="noConversion"/>
  </si>
  <si>
    <t>广东深圳公司罗湖区草埔分部</t>
    <phoneticPr fontId="3" type="noConversion"/>
  </si>
  <si>
    <t>广东深圳公司福田区英龙分部</t>
    <phoneticPr fontId="3" type="noConversion"/>
  </si>
  <si>
    <t>马华亮</t>
    <phoneticPr fontId="3" type="noConversion"/>
  </si>
  <si>
    <t>518992</t>
    <phoneticPr fontId="3" type="noConversion"/>
  </si>
  <si>
    <t>广东深圳公司龙岗区布吉吉祥站分部</t>
    <phoneticPr fontId="3" type="noConversion"/>
  </si>
  <si>
    <t>李焕营</t>
    <phoneticPr fontId="3" type="noConversion"/>
  </si>
  <si>
    <t>广东深圳公司福田区佳和华强分部</t>
    <phoneticPr fontId="3" type="noConversion"/>
  </si>
  <si>
    <t>程桂侠</t>
    <phoneticPr fontId="3" type="noConversion"/>
  </si>
  <si>
    <t>广东深圳公司福田区爱华分部</t>
    <phoneticPr fontId="3" type="noConversion"/>
  </si>
  <si>
    <t>官东涌</t>
    <phoneticPr fontId="3" type="noConversion"/>
  </si>
  <si>
    <t>陈广德</t>
    <phoneticPr fontId="3" type="noConversion"/>
  </si>
  <si>
    <t>518957</t>
    <phoneticPr fontId="3" type="noConversion"/>
  </si>
  <si>
    <t>邱金梅</t>
    <phoneticPr fontId="3" type="noConversion"/>
  </si>
  <si>
    <t>石天良</t>
    <phoneticPr fontId="3" type="noConversion"/>
  </si>
  <si>
    <t>518717</t>
    <phoneticPr fontId="3" type="noConversion"/>
  </si>
  <si>
    <t>广东深圳公司宝安区愉盛分部</t>
    <phoneticPr fontId="3" type="noConversion"/>
  </si>
  <si>
    <t>杨景祥</t>
    <phoneticPr fontId="3" type="noConversion"/>
  </si>
  <si>
    <t>广东深圳公司南山区西丽麻堪分部</t>
    <phoneticPr fontId="3" type="noConversion"/>
  </si>
  <si>
    <t>沈为国</t>
    <phoneticPr fontId="3" type="noConversion"/>
  </si>
  <si>
    <t>广东深圳公司龙岗区民治樟坑分部</t>
    <phoneticPr fontId="3" type="noConversion"/>
  </si>
  <si>
    <t>广东深圳公司南山区同乐分部</t>
    <phoneticPr fontId="3" type="noConversion"/>
  </si>
  <si>
    <t>岑佩环</t>
    <phoneticPr fontId="3" type="noConversion"/>
  </si>
  <si>
    <t>13410504785</t>
    <phoneticPr fontId="3" type="noConversion"/>
  </si>
  <si>
    <t>518435</t>
    <phoneticPr fontId="3" type="noConversion"/>
  </si>
  <si>
    <t>广东深圳公司龙岗区坂田景俊分部</t>
    <phoneticPr fontId="3" type="noConversion"/>
  </si>
  <si>
    <t>肖群胤</t>
    <phoneticPr fontId="3" type="noConversion"/>
  </si>
  <si>
    <t>负责人</t>
    <phoneticPr fontId="3" type="noConversion"/>
  </si>
  <si>
    <t>广东深圳公司福田区天健分部</t>
    <phoneticPr fontId="3" type="noConversion"/>
  </si>
  <si>
    <t>卢丽燕</t>
    <phoneticPr fontId="3" type="noConversion"/>
  </si>
  <si>
    <t>518909</t>
    <phoneticPr fontId="3" type="noConversion"/>
  </si>
  <si>
    <t>广东深圳公司宝安区沙井和壹分部</t>
    <phoneticPr fontId="3" type="noConversion"/>
  </si>
  <si>
    <t>张文超</t>
    <phoneticPr fontId="3" type="noConversion"/>
  </si>
  <si>
    <t>518725</t>
    <phoneticPr fontId="3" type="noConversion"/>
  </si>
  <si>
    <t>518530</t>
    <phoneticPr fontId="3" type="noConversion"/>
  </si>
  <si>
    <t>广东深圳公司宝安区石岩石龙仔分部</t>
    <phoneticPr fontId="3" type="noConversion"/>
  </si>
  <si>
    <t>邓晓文</t>
    <phoneticPr fontId="3" type="noConversion"/>
  </si>
  <si>
    <t>518117</t>
    <phoneticPr fontId="3" type="noConversion"/>
  </si>
  <si>
    <t>丁静华</t>
    <phoneticPr fontId="3" type="noConversion"/>
  </si>
  <si>
    <t>广东深圳公司龙岗区平湖华南分部</t>
    <phoneticPr fontId="3" type="noConversion"/>
  </si>
  <si>
    <t>广东深圳公司罗湖区八卦五分部</t>
    <phoneticPr fontId="3" type="noConversion"/>
  </si>
  <si>
    <t>赵立成</t>
    <phoneticPr fontId="3" type="noConversion"/>
  </si>
  <si>
    <t>518903</t>
    <phoneticPr fontId="3" type="noConversion"/>
  </si>
  <si>
    <t>广东深圳公司罗湖区源兴居分部</t>
    <phoneticPr fontId="3" type="noConversion"/>
  </si>
  <si>
    <t>姚争</t>
    <phoneticPr fontId="3" type="noConversion"/>
  </si>
  <si>
    <t>518736</t>
    <phoneticPr fontId="3" type="noConversion"/>
  </si>
  <si>
    <t>广东深圳公司南山区西丽高职院分部</t>
    <phoneticPr fontId="3" type="noConversion"/>
  </si>
  <si>
    <t>黄耀隆</t>
  </si>
  <si>
    <t>13689522158</t>
    <phoneticPr fontId="3" type="noConversion"/>
  </si>
  <si>
    <t>张元财</t>
    <phoneticPr fontId="3" type="noConversion"/>
  </si>
  <si>
    <t>广东深圳公司福田区东景分部</t>
    <phoneticPr fontId="3" type="noConversion"/>
  </si>
  <si>
    <t>魏小丽</t>
    <phoneticPr fontId="3" type="noConversion"/>
  </si>
  <si>
    <t>广东深圳公司宝安区松岗星港城分部</t>
    <phoneticPr fontId="3" type="noConversion"/>
  </si>
  <si>
    <t>518947</t>
    <phoneticPr fontId="3" type="noConversion"/>
  </si>
  <si>
    <t>广东深圳公司宝安区福永怀德分部</t>
    <phoneticPr fontId="3" type="noConversion"/>
  </si>
  <si>
    <t>518021</t>
    <phoneticPr fontId="3" type="noConversion"/>
  </si>
  <si>
    <t>范幸兰</t>
    <phoneticPr fontId="3" type="noConversion"/>
  </si>
  <si>
    <t>广东深圳公司福田区赤尾分部</t>
    <phoneticPr fontId="3" type="noConversion"/>
  </si>
  <si>
    <t>陈锦奎</t>
    <phoneticPr fontId="3" type="noConversion"/>
  </si>
  <si>
    <t>广东深圳公司福田区汇洋分部</t>
    <phoneticPr fontId="3" type="noConversion"/>
  </si>
  <si>
    <t>曾照</t>
    <phoneticPr fontId="3" type="noConversion"/>
  </si>
  <si>
    <t>寇德杞</t>
    <phoneticPr fontId="3" type="noConversion"/>
  </si>
  <si>
    <t>509268</t>
    <phoneticPr fontId="3" type="noConversion"/>
  </si>
  <si>
    <t>广东深圳公司宝安区公明中心分部</t>
    <phoneticPr fontId="3" type="noConversion"/>
  </si>
  <si>
    <t>曾扬平</t>
    <phoneticPr fontId="3" type="noConversion"/>
  </si>
  <si>
    <t>518816</t>
    <phoneticPr fontId="3" type="noConversion"/>
  </si>
  <si>
    <t>广东深圳公司宝安福永新和区分部</t>
    <phoneticPr fontId="3" type="noConversion"/>
  </si>
  <si>
    <t>刘龙祥</t>
    <phoneticPr fontId="3" type="noConversion"/>
  </si>
  <si>
    <t>广东深圳公司南山区蛇口招商分部</t>
    <phoneticPr fontId="3" type="noConversion"/>
  </si>
  <si>
    <t>518025</t>
    <phoneticPr fontId="3" type="noConversion"/>
  </si>
  <si>
    <t>13798485916</t>
    <phoneticPr fontId="3" type="noConversion"/>
  </si>
  <si>
    <t>518835</t>
    <phoneticPr fontId="3" type="noConversion"/>
  </si>
  <si>
    <t>广东深圳公司罗湖八卦先科分部</t>
    <phoneticPr fontId="3" type="noConversion"/>
  </si>
  <si>
    <t>杜德荣</t>
    <phoneticPr fontId="3" type="noConversion"/>
  </si>
  <si>
    <t>广东深圳公司福田区水围站分部</t>
    <phoneticPr fontId="3" type="noConversion"/>
  </si>
  <si>
    <t>李成龙</t>
    <phoneticPr fontId="3" type="noConversion"/>
  </si>
  <si>
    <t>广东深圳公司福田区市民中心分部</t>
    <phoneticPr fontId="3" type="noConversion"/>
  </si>
  <si>
    <t>吴宏叶</t>
    <phoneticPr fontId="3" type="noConversion"/>
  </si>
  <si>
    <t>518401</t>
    <phoneticPr fontId="3" type="noConversion"/>
  </si>
  <si>
    <t>于淼</t>
    <phoneticPr fontId="3" type="noConversion"/>
  </si>
  <si>
    <t>18504243627</t>
    <phoneticPr fontId="3" type="noConversion"/>
  </si>
  <si>
    <t>518657</t>
    <phoneticPr fontId="3" type="noConversion"/>
  </si>
  <si>
    <t>广东深圳公司龙岗区布吉粤信分部</t>
    <phoneticPr fontId="3" type="noConversion"/>
  </si>
  <si>
    <t>付林顺</t>
    <phoneticPr fontId="3" type="noConversion"/>
  </si>
  <si>
    <t>518329</t>
    <phoneticPr fontId="3" type="noConversion"/>
  </si>
  <si>
    <t>广东深圳公司罗湖区园岭分部</t>
    <phoneticPr fontId="3" type="noConversion"/>
  </si>
  <si>
    <t>黄浩维</t>
    <phoneticPr fontId="3" type="noConversion"/>
  </si>
  <si>
    <t>518406</t>
    <phoneticPr fontId="3" type="noConversion"/>
  </si>
  <si>
    <t>广东深圳公司南山区保利分部</t>
    <phoneticPr fontId="3" type="noConversion"/>
  </si>
  <si>
    <t>朱冬强</t>
    <phoneticPr fontId="3" type="noConversion"/>
  </si>
  <si>
    <t>13823257353</t>
    <phoneticPr fontId="3" type="noConversion"/>
  </si>
  <si>
    <t>广东深圳公司福田区皇御苑分部</t>
    <phoneticPr fontId="3" type="noConversion"/>
  </si>
  <si>
    <t>李建文</t>
    <phoneticPr fontId="3" type="noConversion"/>
  </si>
  <si>
    <t>彭佳文</t>
  </si>
  <si>
    <t>518338</t>
    <phoneticPr fontId="3" type="noConversion"/>
  </si>
  <si>
    <t>广东深圳公司罗湖区向西分部</t>
    <phoneticPr fontId="3" type="noConversion"/>
  </si>
  <si>
    <t>广东深圳公司罗湖区泥岗分部</t>
  </si>
  <si>
    <t>广东深圳公司福田区鼎城分部</t>
    <phoneticPr fontId="3" type="noConversion"/>
  </si>
  <si>
    <t>518524</t>
    <phoneticPr fontId="3" type="noConversion"/>
  </si>
  <si>
    <t>吕亚培</t>
  </si>
  <si>
    <t>广东深圳公司福田区赛格科技园分部</t>
    <phoneticPr fontId="3" type="noConversion"/>
  </si>
  <si>
    <t>张奇锋</t>
  </si>
  <si>
    <t>518899</t>
    <phoneticPr fontId="3" type="noConversion"/>
  </si>
  <si>
    <t>邹勇辉</t>
  </si>
  <si>
    <t>518165</t>
    <phoneticPr fontId="3" type="noConversion"/>
  </si>
  <si>
    <t>广东深圳公司宝安区建安分部</t>
    <phoneticPr fontId="3" type="noConversion"/>
  </si>
  <si>
    <t>朱益华</t>
    <phoneticPr fontId="3" type="noConversion"/>
  </si>
  <si>
    <t>518055</t>
    <phoneticPr fontId="3" type="noConversion"/>
  </si>
  <si>
    <t>广东深圳公司南山区西丽大勘分部</t>
    <phoneticPr fontId="3" type="noConversion"/>
  </si>
  <si>
    <t>魏庆旺</t>
    <phoneticPr fontId="3" type="noConversion"/>
  </si>
  <si>
    <t>广东深圳公司宝安区石岩上屋分部</t>
    <phoneticPr fontId="3" type="noConversion"/>
  </si>
  <si>
    <t>509767</t>
    <phoneticPr fontId="3" type="noConversion"/>
  </si>
  <si>
    <t>518332</t>
    <phoneticPr fontId="3" type="noConversion"/>
  </si>
  <si>
    <t>广东深圳公司罗湖区地王分部</t>
    <phoneticPr fontId="3" type="noConversion"/>
  </si>
  <si>
    <t>魏纪图</t>
  </si>
  <si>
    <t>518798</t>
    <phoneticPr fontId="3" type="noConversion"/>
  </si>
  <si>
    <t>广东深圳公司民治北站分部</t>
    <phoneticPr fontId="3" type="noConversion"/>
  </si>
  <si>
    <t>何伟柱</t>
    <phoneticPr fontId="3" type="noConversion"/>
  </si>
  <si>
    <t>518883</t>
    <phoneticPr fontId="3" type="noConversion"/>
  </si>
  <si>
    <t>广东深圳公司龙岗区珠江广场分部</t>
    <phoneticPr fontId="3" type="noConversion"/>
  </si>
  <si>
    <t>陈晓丰</t>
  </si>
  <si>
    <t>518756</t>
    <phoneticPr fontId="3" type="noConversion"/>
  </si>
  <si>
    <t>广东深圳公司民治华通源分部</t>
    <phoneticPr fontId="3" type="noConversion"/>
  </si>
  <si>
    <t>518612</t>
    <phoneticPr fontId="3" type="noConversion"/>
  </si>
  <si>
    <t>广东深圳公司南山区西丽龙井分部</t>
    <phoneticPr fontId="3" type="noConversion"/>
  </si>
  <si>
    <t>陈万青</t>
    <phoneticPr fontId="3" type="noConversion"/>
  </si>
  <si>
    <t>15919457065</t>
    <phoneticPr fontId="3" type="noConversion"/>
  </si>
  <si>
    <t>广东深圳公司福田区群星广场分部</t>
    <phoneticPr fontId="3" type="noConversion"/>
  </si>
  <si>
    <t>曾利智</t>
    <phoneticPr fontId="3" type="noConversion"/>
  </si>
  <si>
    <t>518065</t>
    <phoneticPr fontId="3" type="noConversion"/>
  </si>
  <si>
    <t>刘小宝</t>
    <phoneticPr fontId="3" type="noConversion"/>
  </si>
  <si>
    <t>518241</t>
    <phoneticPr fontId="3" type="noConversion"/>
  </si>
  <si>
    <t>黄春艳</t>
    <phoneticPr fontId="3" type="noConversion"/>
  </si>
  <si>
    <t>518142</t>
    <phoneticPr fontId="3" type="noConversion"/>
  </si>
  <si>
    <t>广东深圳公司龙岗区坪山坪环分部</t>
    <phoneticPr fontId="3" type="noConversion"/>
  </si>
  <si>
    <t>赖达祥</t>
    <phoneticPr fontId="3" type="noConversion"/>
  </si>
  <si>
    <t>广东深圳公司宝安区黄麻布分部</t>
    <phoneticPr fontId="3" type="noConversion"/>
  </si>
  <si>
    <t>肖生华</t>
  </si>
  <si>
    <t>广东深圳公司罗湖区莲塘鹏基分部</t>
    <phoneticPr fontId="3" type="noConversion"/>
  </si>
  <si>
    <t>广东深圳公司龙岗区观澜富士康分部</t>
    <phoneticPr fontId="3" type="noConversion"/>
  </si>
  <si>
    <t>广东深圳公司宝安区流塘分部</t>
    <phoneticPr fontId="3" type="noConversion"/>
  </si>
  <si>
    <t>518167</t>
    <phoneticPr fontId="3" type="noConversion"/>
  </si>
  <si>
    <t>陈苍</t>
    <phoneticPr fontId="3" type="noConversion"/>
  </si>
  <si>
    <t>518677</t>
    <phoneticPr fontId="3" type="noConversion"/>
  </si>
  <si>
    <t>广东深圳公司龙岗区布吉布龙城分部</t>
    <phoneticPr fontId="3" type="noConversion"/>
  </si>
  <si>
    <t>胡利</t>
    <phoneticPr fontId="3" type="noConversion"/>
  </si>
  <si>
    <t>广东深圳公司福田区皇岗村分部</t>
    <phoneticPr fontId="3" type="noConversion"/>
  </si>
  <si>
    <t>汤善清</t>
    <phoneticPr fontId="3" type="noConversion"/>
  </si>
  <si>
    <t>518966</t>
    <phoneticPr fontId="3" type="noConversion"/>
  </si>
  <si>
    <t>广东深圳公司龙岗区龙华金侨分部</t>
    <phoneticPr fontId="3" type="noConversion"/>
  </si>
  <si>
    <t>王瑞宁</t>
    <phoneticPr fontId="3" type="noConversion"/>
  </si>
  <si>
    <t>518467</t>
    <phoneticPr fontId="3" type="noConversion"/>
  </si>
  <si>
    <t>广东深圳公司龙华区白云山分部</t>
    <phoneticPr fontId="3" type="noConversion"/>
  </si>
  <si>
    <t>马忠玉</t>
  </si>
  <si>
    <t>518878</t>
    <phoneticPr fontId="3" type="noConversion"/>
  </si>
  <si>
    <t>广东深圳公司宝安区松岗燕罗塘分部</t>
    <phoneticPr fontId="3" type="noConversion"/>
  </si>
  <si>
    <t>艾思成</t>
    <phoneticPr fontId="3" type="noConversion"/>
  </si>
  <si>
    <t>曾成波</t>
    <phoneticPr fontId="3" type="noConversion"/>
  </si>
  <si>
    <t>分部</t>
    <phoneticPr fontId="3" type="noConversion"/>
  </si>
  <si>
    <t>宝安分部</t>
  </si>
  <si>
    <t>福永分部</t>
  </si>
  <si>
    <t>石岩分部</t>
  </si>
  <si>
    <t>沙井分部</t>
  </si>
  <si>
    <t>创业分部</t>
  </si>
  <si>
    <t>车公庙分部</t>
  </si>
  <si>
    <t>景田分部</t>
  </si>
  <si>
    <t>华强分部</t>
  </si>
  <si>
    <t>龙岗分部</t>
  </si>
  <si>
    <t>龙华街道分部</t>
  </si>
  <si>
    <t>坂田分部</t>
  </si>
  <si>
    <t>东环分部</t>
  </si>
  <si>
    <t>布吉分部</t>
  </si>
  <si>
    <t>横岗分部</t>
  </si>
  <si>
    <t>民治分部</t>
  </si>
  <si>
    <t>观澜分部</t>
  </si>
  <si>
    <t>东门分部</t>
  </si>
  <si>
    <t>清水河分部</t>
  </si>
  <si>
    <t>盐田分部</t>
  </si>
  <si>
    <t>科技园分部</t>
  </si>
  <si>
    <t>南油分部</t>
  </si>
  <si>
    <t>西丽分部</t>
  </si>
  <si>
    <t>沙井</t>
  </si>
  <si>
    <t>518118</t>
    <phoneticPr fontId="3" type="noConversion"/>
  </si>
  <si>
    <t>宝安</t>
  </si>
  <si>
    <t>福永</t>
  </si>
  <si>
    <t>石岩</t>
  </si>
  <si>
    <t>公明</t>
  </si>
  <si>
    <t>凤塘</t>
  </si>
  <si>
    <t>西乡</t>
  </si>
  <si>
    <t>创业</t>
  </si>
  <si>
    <t>松岗</t>
  </si>
  <si>
    <t>九围</t>
  </si>
  <si>
    <t>宝城</t>
  </si>
  <si>
    <t>新沙</t>
  </si>
  <si>
    <t>梅林</t>
  </si>
  <si>
    <t>华强南</t>
  </si>
  <si>
    <t>沙嘴</t>
  </si>
  <si>
    <t>景田</t>
  </si>
  <si>
    <t>新洲</t>
  </si>
  <si>
    <t>龙岗</t>
  </si>
  <si>
    <t>坪山</t>
  </si>
  <si>
    <t>东环</t>
  </si>
  <si>
    <t>坂田</t>
  </si>
  <si>
    <t>深惠</t>
  </si>
  <si>
    <t>横岗</t>
  </si>
  <si>
    <t>葵涌</t>
  </si>
  <si>
    <t>观澜</t>
  </si>
  <si>
    <t>五联</t>
  </si>
  <si>
    <t>平湖</t>
  </si>
  <si>
    <t>龙城</t>
  </si>
  <si>
    <t>科技园</t>
  </si>
  <si>
    <t>马家龙</t>
  </si>
  <si>
    <t>蛇口</t>
  </si>
  <si>
    <t>南头</t>
  </si>
  <si>
    <t>清水河</t>
  </si>
  <si>
    <t>国威</t>
  </si>
  <si>
    <t>罗芳</t>
  </si>
  <si>
    <t>东昌</t>
  </si>
  <si>
    <t>水贝</t>
  </si>
  <si>
    <t>盐葵</t>
  </si>
  <si>
    <t>红桂</t>
  </si>
  <si>
    <t>518665</t>
    <phoneticPr fontId="3" type="noConversion"/>
  </si>
  <si>
    <t>广东深圳公司龙岗区龙华东龙分部</t>
    <phoneticPr fontId="3" type="noConversion"/>
  </si>
  <si>
    <t>刘先进</t>
    <phoneticPr fontId="3" type="noConversion"/>
  </si>
  <si>
    <t>518130</t>
    <phoneticPr fontId="3" type="noConversion"/>
  </si>
  <si>
    <t>广东深圳公司龙岗区观兰茜坑分部</t>
    <phoneticPr fontId="3" type="noConversion"/>
  </si>
  <si>
    <t>蔡金</t>
    <phoneticPr fontId="3" type="noConversion"/>
  </si>
  <si>
    <t>广东深圳公司宝安松岗红星分部</t>
    <phoneticPr fontId="3" type="noConversion"/>
  </si>
  <si>
    <t>熊晓卫</t>
    <phoneticPr fontId="3" type="noConversion"/>
  </si>
  <si>
    <t>518382</t>
    <phoneticPr fontId="3" type="noConversion"/>
  </si>
  <si>
    <t>丁元</t>
    <phoneticPr fontId="3" type="noConversion"/>
  </si>
  <si>
    <t>深圳市宝安区西乡黄田翠湖花园农贸市场122铺</t>
  </si>
  <si>
    <t xml:space="preserve">深圳市宝安区福永镇西环路62号 </t>
  </si>
  <si>
    <t>深圳市宝安区石岩街道官田村河滨北路24号/深圳市宝安区石岩街道水田社区兰姜新村9区43栋/深圳市宝安区石岩街道田心新村23巷10号/深圳市宝安区石岩街道径背村3区1号</t>
  </si>
  <si>
    <t>深圳市宝安区沙井街道沙园路18号</t>
  </si>
  <si>
    <t>深圳市宝安区福永镇和平村桥和路108号一楼</t>
  </si>
  <si>
    <t>深圳市宝安区福永新围南2巷3号</t>
  </si>
  <si>
    <t>深圳市宝安区固戍塘西第二工业区B栋1楼</t>
  </si>
  <si>
    <t>深圳市宝安西乡高树围西四巷7号一楼</t>
  </si>
  <si>
    <t>深圳市宝安区福永下十围第一工业区B4栋一楼</t>
  </si>
  <si>
    <t>深圳市光明新区塘尾村面前岭小区3排21栋1楼</t>
  </si>
  <si>
    <t>深圳市宝安区光明新区公明马山头永春街4巷6号</t>
  </si>
  <si>
    <t>深圳市宝安区民主村民主商业街1巷7号</t>
  </si>
  <si>
    <t>深圳市宝安区福永镇凤凰西区306号1楼</t>
  </si>
  <si>
    <t>深圳市宝安区西乡劳动二队一巷二号</t>
  </si>
  <si>
    <t>深圳市宝安区石岩镇料坑新村西一巷15号101</t>
  </si>
  <si>
    <t>深圳宝安西乡劳动二对二巷33号一楼</t>
  </si>
  <si>
    <t>深圳市宝安区松岗镇江边村富通御岭公馆1栋101商铺</t>
  </si>
  <si>
    <t>深圳市宝安区11区新乐社区18栋103室</t>
  </si>
  <si>
    <t>深圳市光明新区光明办事处笔架山24栋</t>
  </si>
  <si>
    <t xml:space="preserve">深圳市宝安区西乡臣田村东区58栋一楼 </t>
  </si>
  <si>
    <t>深圳市宝安区西乡宝田工业区中胜楼B104</t>
  </si>
  <si>
    <t xml:space="preserve">深圳市宝安区沙井衙边步行街117号 </t>
  </si>
  <si>
    <t>深圳市宝安区西乡银田路玉湖湾花园17号商铺</t>
  </si>
  <si>
    <t>深圳市宝安区西乡九围新村4区203号</t>
  </si>
  <si>
    <t>深圳市宝安区福永镇新和东四巷9号</t>
  </si>
  <si>
    <t>深圳市宝安区公明镇合水口村松柏路9</t>
  </si>
  <si>
    <t>深圳市宝安区西乡华侨新村西堤一巷15号三号铺</t>
  </si>
  <si>
    <t>深圳市宝安区31区6片52号1楼</t>
  </si>
  <si>
    <t>深圳市宝安区西乡龙珠一路6号</t>
  </si>
  <si>
    <t>深圳市光明新区公明镇楼村新村14巷29号102</t>
  </si>
  <si>
    <t>深圳市宝安区西乡街道径贝新村47栋一楼</t>
  </si>
  <si>
    <t>深圳市宝安区鹤州东区三巷八号</t>
  </si>
  <si>
    <t>深圳市宝安区沙井镇上南寮盛路29号</t>
  </si>
  <si>
    <t>深圳市光明新区长圳村东一巷一号102</t>
  </si>
  <si>
    <t>深圳市宝安区钟屋新区中三区四巷二号一楼</t>
  </si>
  <si>
    <t>深圳市宝安区西乡街道后瑞南一巷33号</t>
  </si>
  <si>
    <t>深圳市宝安区46区怡华新村57栋101</t>
  </si>
  <si>
    <t>深圳市宝安区福永镇桥南新村11栋101</t>
  </si>
  <si>
    <t>深圳市宝安区沙井镇万丰大朗山一路10号</t>
  </si>
  <si>
    <t>深圳市宝安区松岗镇松岗街道立业路商住楼39栋1楼</t>
  </si>
  <si>
    <t>深圳市宝安区沙井镇新桥陂口一区五巷十号韵达快递</t>
  </si>
  <si>
    <t>深圳市宝安区李松朗西区29号1楼（美沃百货对面停车场旁）</t>
  </si>
  <si>
    <t>深圳市宝安区沙井共和村家和路27号</t>
  </si>
  <si>
    <t>深圳市宝安区23区新安街道东联工业区东联二栋一楼</t>
  </si>
  <si>
    <t>深圳市宝安区松岗镇东方一路6号</t>
  </si>
  <si>
    <t>深圳市宝安区西乡河东村闸门头38号</t>
  </si>
  <si>
    <t>深圳市宝安区航空路30号同安物流园C栋118号</t>
  </si>
  <si>
    <t>深圳市宝安区沙井街道新二社区南岭西路3号</t>
  </si>
  <si>
    <t>深圳市宝安区西乡固戍社区恒南路首层</t>
  </si>
  <si>
    <t>深圳市南山区西丽镇大磡商业街10-3号</t>
  </si>
  <si>
    <t xml:space="preserve">深圳市宝安区沙井镇和一社区一一路72号  </t>
  </si>
  <si>
    <t>深圳市宝安区石岩石龙仔老村翠林大厦一楼</t>
  </si>
  <si>
    <t>深圳市宝安区石岩洲石路108号八方圆科技园</t>
  </si>
  <si>
    <t>深圳市宝安区松岗镇东风新村99栋2号铺</t>
  </si>
  <si>
    <t>深圳市宝安区福永镇翠岗西路海星公寓B2栋1楼</t>
  </si>
  <si>
    <t>深圳市宝安区公明街道公明蒋石社区大围路21号</t>
  </si>
  <si>
    <t>深圳市宝安区福永镇新和二区十五巷一号汇福公寓一楼</t>
  </si>
  <si>
    <t>深圳市宝安区福永新和五区8巷9号</t>
  </si>
  <si>
    <t>深圳市宝安区石岩街道上排新村南16巷1号</t>
  </si>
  <si>
    <t>深圳市宝安区25区兴业宿舍6栋118号韵达快递</t>
  </si>
  <si>
    <t>深圳市宝安区石岩街道人石新村四巷五栋一楼</t>
  </si>
  <si>
    <t>深圳市宝安区新安街道73区布心一村6栋10铺韵达快递</t>
  </si>
  <si>
    <t>深圳市宝安区勒竹角新一村东一巷四号一楼门面韵达</t>
  </si>
  <si>
    <t>深圳市宝安区西乡流塘新村6巷10号一楼</t>
  </si>
  <si>
    <t>深圳市宝安区68区安通达工业园6栋A座一楼</t>
  </si>
  <si>
    <t>深圳市宝安区松岗镇罗田村北区101号</t>
  </si>
  <si>
    <t>深圳市宝安区松岗镇麒麟新村三巷三号1楼</t>
  </si>
  <si>
    <t>深圳市光明新区公明镇上辇新村C区31号一楼2号铺</t>
  </si>
  <si>
    <t>深圳市福田保税区桂花路西红树福苑4栋112铺</t>
  </si>
  <si>
    <t>深圳市福田区沙嘴4坊41号103-104号</t>
  </si>
  <si>
    <t>深圳市福田区华强北振中路爱华大院1号仓库</t>
  </si>
  <si>
    <t>深圳市福田区梅林街道上梅林新兴村5栋105</t>
  </si>
  <si>
    <t>深圳市福田区岗厦东三坊120栋403</t>
  </si>
  <si>
    <t>深圳市福田区西头坊23栋一楼</t>
  </si>
  <si>
    <t>深圳市福田区竹子林越众小区越众物业一楼</t>
  </si>
  <si>
    <t>深圳市振华路苏发大厦1楼首层</t>
  </si>
  <si>
    <t>深圳市福田区华强南路上步码头5栋105档</t>
  </si>
  <si>
    <t>深圳市福田区福田新村61栋105</t>
  </si>
  <si>
    <t>深圳市福田区爱华路19号</t>
  </si>
  <si>
    <t>深圳市福田区福兴路牛巷坊79栋一楼</t>
  </si>
  <si>
    <t>深圳市福田区深南中路统建楼一栋105号</t>
  </si>
  <si>
    <t>深圳市福田区福田大厦西部一楼</t>
  </si>
  <si>
    <t>深圳市福田区振中路国利大厦新亚洲二期</t>
  </si>
  <si>
    <t>深圳市福田区华强北路康乐大厦国际电子城后面停车场出口</t>
  </si>
  <si>
    <t>深圳市福田区福民新村28栋一楼008室</t>
  </si>
  <si>
    <t>深圳市福田区福华路牛巷坊24栋102</t>
  </si>
  <si>
    <t>深圳市福田区福保街道彩田村52-9号</t>
  </si>
  <si>
    <t>深圳市福田区新洲六街香江东苑首层105韵达快递</t>
  </si>
  <si>
    <t>深圳市福田区香蜜湖街道侨香路3081号动力家属楼1栋607</t>
  </si>
  <si>
    <t>深圳市福田区沙嘴1坊97栋1楼首层</t>
  </si>
  <si>
    <t>深圳市福田区华强北华新村11栋一楼连廊10号</t>
  </si>
  <si>
    <t>深圳市福田区华强北街道华发北路高科德数码广场西门A08档</t>
  </si>
  <si>
    <t>深圳市福田区彩田路海滨广场瑞昌大厦一楼</t>
  </si>
  <si>
    <t>深圳市福田区南园路旧墟村27栋105门面</t>
  </si>
  <si>
    <t>深圳市福田区海滨广场瑞昌大厦一楼</t>
  </si>
  <si>
    <t>深圳市福田区泰然工贸园206栋东座1楼</t>
  </si>
  <si>
    <t>深圳市福田区华富街道田面新村设计之都一栋一楼</t>
  </si>
  <si>
    <t>深圳市福田区田面新村42栋102韵达快递</t>
  </si>
  <si>
    <t>深圳市福田区梅林街道河背村59-3</t>
  </si>
  <si>
    <t>深圳市福田区上沙东村9巷6号106/深圳市福田区下沙二坊32号/深圳市福田区龙秋村5巷18号一楼</t>
  </si>
  <si>
    <t>深圳市福田区岗厦村东五坊三十栋首层</t>
  </si>
  <si>
    <t>深圳市福田区上沙龙秋村四巷5号102</t>
  </si>
  <si>
    <t>深圳市福田区沙浦头西18栋103</t>
  </si>
  <si>
    <t>深圳市福田区福田村贝底田159栋一楼</t>
  </si>
  <si>
    <t>深圳市福田区华强北街道华发北路桑达小区103栋104铺</t>
  </si>
  <si>
    <t xml:space="preserve">深圳市福田区福田街道福华新村40栋三单元106 </t>
  </si>
  <si>
    <t>深圳市福田区滨河大道9038号嘉州花苑2栋103</t>
  </si>
  <si>
    <t>深圳市福田区华强北佳和大厦1楼</t>
  </si>
  <si>
    <t>深圳市福田区文化广场祠堂坊21栋203</t>
  </si>
  <si>
    <t>深圳市福田区红荔西路缇香名苑7栋首层</t>
  </si>
  <si>
    <t>深圳市福田区莲花街道香梅路1072号缇香名苑28号铺</t>
  </si>
  <si>
    <t>深圳市福田区赤尾村三坊45栋103</t>
  </si>
  <si>
    <t>深圳市福田区曼哈停车场紫禁城旁王家塘米粉韵达快递</t>
  </si>
  <si>
    <t>深圳市福田区华强北东方时代B座门口</t>
  </si>
  <si>
    <t>深圳市福田区皇岗新村119栋-1</t>
  </si>
  <si>
    <t>深圳市福田区华富路与振兴路华康大厦3栋1楼</t>
  </si>
  <si>
    <t>深圳市福田区华强北康乐通信市场6楼639</t>
  </si>
  <si>
    <t>深圳市福田福星路贝底田159栋-1</t>
  </si>
  <si>
    <t>深圳市福田区福田南路皇御苑一期1栋607</t>
  </si>
  <si>
    <t>深圳市福田区华富街道振兴路赛格科技园4栋中一楼</t>
  </si>
  <si>
    <t>深圳市福田区振中路97号</t>
  </si>
  <si>
    <t>深圳市福田区福田街道上围一村麦当劳旁停车场仓库</t>
  </si>
  <si>
    <t>深圳市龙岗区南联第五工业区瑞记路36号</t>
  </si>
  <si>
    <t>深圳市宝安区龙华镇上塘松仔园B区58栋</t>
  </si>
  <si>
    <t>深圳市龙华新区上油松村24栋1楼</t>
  </si>
  <si>
    <t>深圳市龙岗区坂田岗头马蹄山二区18号</t>
  </si>
  <si>
    <t>深圳市龙华新区东环二路建进工业园E栋一楼</t>
  </si>
  <si>
    <t>深圳市龙岗区布吉大芬村老围东十一巷2号102</t>
  </si>
  <si>
    <t>深圳市龙岗区坂田岗头市场风门坳村东18巷3号</t>
  </si>
  <si>
    <t>深圳市龙岗区布吉镇丽湖花园三栋一楼126铺</t>
  </si>
  <si>
    <t xml:space="preserve">深圳市龙岗区横岗镇坳背森城工业区D栋1楼  </t>
  </si>
  <si>
    <t>深圳市龙岗区布吉街道办丹竹头岭背西一巷一号一楼</t>
  </si>
  <si>
    <t>深圳市龙岗区坂田街道杨美旺塘1巷1号韵达速运</t>
  </si>
  <si>
    <t>深圳市龙岗区南湾街道丹竹头新洲西7巷2号102</t>
  </si>
  <si>
    <t>深圳市龙岗区龙东龙升路127号（韵达快递)</t>
  </si>
  <si>
    <t>深圳市龙华新区大浪街道华昌路239号</t>
  </si>
  <si>
    <t>深圳市龙华新区电站路榕树苑A7栋一楼</t>
  </si>
  <si>
    <t>深圳市龙岗区坂田中海日辉台七栋112商铺</t>
  </si>
  <si>
    <t>深圳市龙华新区民治街道南景新村B8栋3号铺</t>
  </si>
  <si>
    <t>深圳市龙岗区布吉京南路南路工业区5B栋一楼</t>
  </si>
  <si>
    <t>深圳市龙华新区大浪同富裕工业园22栋1楼门面（韵达快递）</t>
  </si>
  <si>
    <t>深圳市龙岗区布吉镇联创科技园一期10栋宿舍一楼物流快运</t>
  </si>
  <si>
    <t>深圳市龙岗区坂田五和大道南五和路7巷2号一楼</t>
  </si>
  <si>
    <t>深圳市龙岗区坪地镇坪西市场四巷一号</t>
  </si>
  <si>
    <t>深圳市龙华新区龙华花园新村9栋6号</t>
  </si>
  <si>
    <t xml:space="preserve">深圳市龙岗区布吉大芬桔子坑山顶二巷十号102  </t>
  </si>
  <si>
    <t>深圳市龙华新区民治街道东泉新村69栋</t>
  </si>
  <si>
    <t>深圳市大鹏新区迎宾北路80号(王母第一工业区门口）</t>
  </si>
  <si>
    <t>深圳市坪山新区燕子岭生活区5-4</t>
  </si>
  <si>
    <t>深圳市龙华新区大浪墩背二区99栋一楼</t>
  </si>
  <si>
    <t>深圳市龙岗区新生社区牛桥一路6号</t>
  </si>
  <si>
    <t>深圳市龙岗区坂田南坑村南坑北二巷4号一楼</t>
  </si>
  <si>
    <t>深圳市龙岗区布吉镇南岭村南洋花园A11栋1013</t>
  </si>
  <si>
    <t>深圳市龙岗区坂田上雪科技园A区1号10号商铺</t>
  </si>
  <si>
    <t>深圳市龙岗区龙西富民路131号</t>
  </si>
  <si>
    <t>深圳市龙岗区坂田长坑村1巷15号</t>
  </si>
  <si>
    <t>深圳市龙岗区布吉大芬东益花园10栋105</t>
  </si>
  <si>
    <t>深圳市大鹏新区葵涌镇华强路136号</t>
  </si>
  <si>
    <t>深圳市龙岗区布吉镇南湾街道南岭花园2栋135</t>
  </si>
  <si>
    <t>深圳市龙岗区布吉镇龙珠花园A区龙凰阁一楼</t>
  </si>
  <si>
    <t>深圳市龙华新区龙华街道伍屋村7巷3号</t>
  </si>
  <si>
    <t>深圳市龙岗区坪地镇十九小区荔园新村5号一楼</t>
  </si>
  <si>
    <t>深圳市龙华新区民治街道白石龙二区47栋101</t>
  </si>
  <si>
    <t>深圳市龙岗区坂田街道黄金山12巷6号</t>
  </si>
  <si>
    <t>深圳市龙岗区布吉街道八约二街33号一楼</t>
  </si>
  <si>
    <t>深圳市龙岗区平湖镇横岭路38号一楼</t>
  </si>
  <si>
    <t>深圳市龙华新区观澜街道牛湖裕隆路74号</t>
  </si>
  <si>
    <t>深圳市坪山新区沙湖村东深路15号</t>
  </si>
  <si>
    <t>深圳市龙岗区坑梓镇龙兴北路20-1号</t>
  </si>
  <si>
    <t>深圳市龙华新区大浪街道上早新村B19栋102</t>
  </si>
  <si>
    <t>深圳市龙岗区坂田街道雪象花园二号三栋101</t>
  </si>
  <si>
    <t>深圳市龙岗区坪地街道西湖塘新村12巷14号1楼</t>
  </si>
  <si>
    <t>深圳市龙岗区盛平社区玉田路1号</t>
  </si>
  <si>
    <t>深圳市龙岗区龙城街道中海康城国际B129商铺</t>
  </si>
  <si>
    <t>深圳市龙岗区南岭村南岭东路6-35号</t>
  </si>
  <si>
    <t xml:space="preserve">深圳龙华新区观澜街道泗黎路502号广澜工业园35-36 </t>
  </si>
  <si>
    <t>深圳市龙岗区南约水一新村三巷一号</t>
  </si>
  <si>
    <t>深圳市龙华新区观澜镇松元厦河南新村193栋一楼</t>
  </si>
  <si>
    <t>深圳市龙岗区龙平西路2号荔枝园小区一巷四号</t>
  </si>
  <si>
    <t>深圳市龙岗区龙城街道岗贝社区新桥西2巷9号</t>
  </si>
  <si>
    <t>深圳市龙华新区民治街道水尾二区49栋一楼</t>
  </si>
  <si>
    <t>深圳市龙华新区民治街道横岭四区红牌147栋</t>
  </si>
  <si>
    <t>深圳市龙华新区观澜街道新田科威信工业园/大水坑三村小区8栋1—3号/大水坑一村德隆百货对面94栋一楼</t>
  </si>
  <si>
    <t>深圳市龙华新区民治街道龙塘新村西区14巷1号</t>
  </si>
  <si>
    <t>深圳龙岗区布吉镇吉星花园8栋103</t>
  </si>
  <si>
    <t>深圳市龙岗区爱联嶂背二村三巷二号韵达快递</t>
  </si>
  <si>
    <t>深圳市龙岗区坂田街道和磡村3巷15号</t>
  </si>
  <si>
    <t>深圳市龙岗区坂田街道禾坪岗村岗头路14号</t>
  </si>
  <si>
    <t>深圳市龙岗区布吉镇甘坑新村16巷7号一楼</t>
  </si>
  <si>
    <t>深圳市龙华新区金龙路逸秀新村13栋-1</t>
  </si>
  <si>
    <t xml:space="preserve">深圳市龙岗区布吉街道桂芳园14区B20 </t>
  </si>
  <si>
    <t>深圳市龙岗区五联移民新村A区60栋一楼</t>
  </si>
  <si>
    <t>深圳市宝安区龙华民治街道惠鑫公寓澳门新村56栋</t>
  </si>
  <si>
    <t>深圳市龙岗区坂田街道和勘村9巷12号</t>
  </si>
  <si>
    <t>深圳龙岗区爱联怡苑小区一区十七号</t>
  </si>
  <si>
    <t>深圳市龙岗区坂田街道永香路三巷3-5门店</t>
  </si>
  <si>
    <t xml:space="preserve">深圳市龙岗区坂田街道五和中路5巷5号 </t>
  </si>
  <si>
    <t>深圳市龙岗区平湖镇白坭坑村白银路白银二巷五号一楼</t>
  </si>
  <si>
    <t>深圳市龙华新区大浪街道华宁路华联工业区21-3</t>
  </si>
  <si>
    <t>深圳市龙岗区平湖街道任屋村2号</t>
  </si>
  <si>
    <t>深圳市龙华新区观澜街道大水坑吉岭新村193号</t>
  </si>
  <si>
    <t>深圳市龙华新区民乐村民乐一区66栋</t>
  </si>
  <si>
    <t>深圳市龙岗区宝龙工业城宝龙七路东片生活区尚景经富园104号</t>
  </si>
  <si>
    <t>深圳市龙岗区布吉镇罗岗锦龙路326号金兰坊A4-B4商铺</t>
  </si>
  <si>
    <t>深圳市龙岗区坪地街道六联社区老围村2巷9号</t>
  </si>
  <si>
    <t>深圳市龙华新区民治街道金地梅陇镇3期18B栋底商I33商铺</t>
  </si>
  <si>
    <t>深圳市龙岗区布吉街道可园18栋1023商铺</t>
  </si>
  <si>
    <t>深圳市龙岗区布吉镇富丽新村12-3</t>
  </si>
  <si>
    <t>深圳市龙华新区民治街道世纪春城女人街99号C</t>
  </si>
  <si>
    <t>深圳市龙岗区横岗街道华侨新村190号一楼</t>
  </si>
  <si>
    <t>深圳市龙岗区坂田街道光雅园2巷19号一楼101</t>
  </si>
  <si>
    <t>深圳市龙华新区大和路马坜新村21栋1楼/观澜镇田背一村六区26栋2号店铺鑫华佳购物广场对面「好药师旁」/龙华新区观澜镇樟坑金下围景山花园5一2号</t>
  </si>
  <si>
    <t>深圳市龙岗区布吉街道布吉镇康桥花园二期21栋</t>
  </si>
  <si>
    <t>深圳市龙岗区布吉街道新三村新龙路9号韵达快递</t>
  </si>
  <si>
    <t>深圳市龙岗区横岗镇金源路252号</t>
  </si>
  <si>
    <t>深圳市龙华新区民治街道白石龙一区白石龙村蓝牌100栋一楼商铺</t>
  </si>
  <si>
    <t>深圳市龙岗区布吉街道布澜路甘坑新村7巷3号1楼</t>
  </si>
  <si>
    <t>深圳市龙岗区坂田街道光雅园美食街北三巷五号106</t>
  </si>
  <si>
    <t>深圳市龙岗区布吉镇广场路58号深港驾校旁边</t>
  </si>
  <si>
    <t>深圳市龙华新区民治樟坑三区56栋首层/深圳龙华民治樟坑一区180栋</t>
  </si>
  <si>
    <t>深圳市龙岗区坂田街道五和南路星光之约麒麟西四巷13-1</t>
  </si>
  <si>
    <t>深圳市龙岗区深圳市华南城平吉大道309号韵达快递</t>
  </si>
  <si>
    <t>深圳市龙岗区布吉南湾街道上李朗二区二巷二号一楼</t>
  </si>
  <si>
    <t>深圳市龙岗区坪地街道年丰社区骆屋新村21号</t>
  </si>
  <si>
    <t>深圳市龙华新区民治街道民治北站创业花园136栋</t>
  </si>
  <si>
    <t>深圳市龙岗区德政路95号龙福一村16栋101商铺</t>
  </si>
  <si>
    <t xml:space="preserve">深圳市龙华新区民治街道白石龙二区商住楼 B106铺   </t>
  </si>
  <si>
    <t>深圳市龙岗区平湖镇芳坑路52号</t>
  </si>
  <si>
    <t>深圳市坪山新区江岭社区远香路10号</t>
  </si>
  <si>
    <t>深圳市龙岗区布吉镇三联村一区五巷八号一楼</t>
  </si>
  <si>
    <t>深圳市龙华新区东环一路金侨花园17栋1016</t>
  </si>
  <si>
    <t>深圳市龙华大浪街道上横朗新村179栋101</t>
  </si>
  <si>
    <t>深圳市龙华新区民治街道上塘西头新村B区31栋一楼</t>
  </si>
  <si>
    <t>深圳市龙华新区观澜街道茜坑新村五区二栋1楼</t>
  </si>
  <si>
    <t>深圳市南山区北环大道10014号塘尾小区物业层一楼102.103商铺</t>
  </si>
  <si>
    <t>深圳市南山区东滨路86号</t>
  </si>
  <si>
    <t>深圳市南山区南山大道桃花园小区D栋104商铺</t>
  </si>
  <si>
    <t>深圳市南山区蛇口街道湾厦路126号</t>
  </si>
  <si>
    <t>深圳市南山区沙河西路丽苑一村2栋102</t>
  </si>
  <si>
    <t>深圳市南山区西丽镇新围村198栋102</t>
  </si>
  <si>
    <t>深圳市南山区白石洲沙河工业区27栋102</t>
  </si>
  <si>
    <t>深圳市南山区马家龙荔园新村13栋6号铺</t>
  </si>
  <si>
    <t xml:space="preserve">深圳市南山区桃园路巷头新村17号103房 </t>
  </si>
  <si>
    <t xml:space="preserve">深圳市南山区西丽镇塘朗新村91栋102号 </t>
  </si>
  <si>
    <t>深圳市南山区招商街道半岛花园b-2幢2-103</t>
  </si>
  <si>
    <t>深圳市南山区西丽镇白芒村南100号一楼</t>
  </si>
  <si>
    <t>深圳市南山区前海路大新新村63栋一楼韵达快递</t>
  </si>
  <si>
    <t>深圳市南山区朗山二路3号路韵达分拔</t>
  </si>
  <si>
    <t>深圳市南山区白石洲沙河工业区33栋1楼</t>
  </si>
  <si>
    <t>深圳市南山区红花岭工业北区创业公寓3栋103</t>
  </si>
  <si>
    <t>深圳市南山区常兴路常兴新村42-2</t>
  </si>
  <si>
    <t>深圳市南山区科技园北区朗山二号路中3号</t>
  </si>
  <si>
    <t>深圳市南山区科技园北区单身公寓22栋107铺</t>
  </si>
  <si>
    <t>深圳市南山区蛇口街道南山区南水村49栋-3</t>
  </si>
  <si>
    <t>深圳市南山区西丽镇茶光村42栋501</t>
  </si>
  <si>
    <t>深圳市南山区西丽南路70号19号铺</t>
  </si>
  <si>
    <t>深圳市南山区南新路南园村新五坊17-1</t>
  </si>
  <si>
    <t>深圳市南山区西丽镇茶光村1A105室</t>
  </si>
  <si>
    <t>深圳市南山区白石洲新塘一坊15号201</t>
  </si>
  <si>
    <t>深圳市南山区南海大道3688号深圳大学杜鹃山快递中心-1</t>
  </si>
  <si>
    <t>深圳市南山区西丽珠光村西区48栋103号</t>
  </si>
  <si>
    <t>深圳市南山区后海大道后海新村152号408</t>
  </si>
  <si>
    <t>深圳市南山区大新新村119号</t>
  </si>
  <si>
    <t>深圳市南山区西丽新围村114-1号</t>
  </si>
  <si>
    <t>深圳市南山区西丽街道官龙村东区61号一层</t>
  </si>
  <si>
    <t>深圳市南山区沿湖路荔湾太子苑1栋1楼</t>
  </si>
  <si>
    <t>深圳市南山区沙河街道沙河工业园19栋101韵达速递</t>
  </si>
  <si>
    <t>深圳市南山区北头村东街80-3号</t>
  </si>
  <si>
    <t>深圳市南山区康乐村339号</t>
  </si>
  <si>
    <t>深圳市南山区沙河工业区26栋103</t>
  </si>
  <si>
    <t>深圳市南山区白石洲沙河工业区上白石四坊77-1号</t>
  </si>
  <si>
    <t>深圳市南山区工业七路四海公寓对面长龙大厦一楼商铺韵达快递太古城分部</t>
  </si>
  <si>
    <t>深圳市南山区西丽平山村361号105铺</t>
  </si>
  <si>
    <t>深圳市南山区南头街道红花园11栋103</t>
  </si>
  <si>
    <t>深圳市南山区蛇口后海大道1087号</t>
  </si>
  <si>
    <t>深圳市南山区白石州沙河工业区高州宿舍四栋一楼</t>
  </si>
  <si>
    <t>深圳南山区汉京确悦A-21号商铺</t>
  </si>
  <si>
    <t>深圳市南山区义学街15-1号铺</t>
  </si>
  <si>
    <t>深圳市南山区南山街道大新路马家龙荔园新村8栋15号铺</t>
  </si>
  <si>
    <t>深圳市南山区西丽留仙洞村6栋1楼</t>
  </si>
  <si>
    <t>深圳市南山区蛇口工业七路99号振兴小区三栋首层</t>
  </si>
  <si>
    <t>深圳市南山区海德三道文心五路闽泰大厦一楼103商铺</t>
  </si>
  <si>
    <t>深圳市南山区南油生活A区4栋104</t>
  </si>
  <si>
    <t>深圳市南山区西丽镇龙井第二工业区18栋1楼</t>
  </si>
  <si>
    <t>深圳市罗湖区金塘街蔡屋围新十坊62栋102</t>
  </si>
  <si>
    <t>深圳市罗湖区笋岗街道田心村97栋106</t>
  </si>
  <si>
    <t>深圳市罗湖区文锦渡北斗路锦星花园34栋一楼韵达快递</t>
  </si>
  <si>
    <t>深圳市罗湖区东晓路2018号布心花园一区2栋首层</t>
  </si>
  <si>
    <t>深圳市罗湖区清水河街道环仓路23号213宅</t>
  </si>
  <si>
    <t>深圳市罗湖区新秀工业区南区O栋一楼16房</t>
  </si>
  <si>
    <t>深圳市罗湖区水库新村289栋101</t>
  </si>
  <si>
    <t>深圳市罗湖区深南东路南华街14-1号</t>
  </si>
  <si>
    <t>深圳市罗湖区金稻田路布心山庄西区131栋101</t>
  </si>
  <si>
    <t>深圳市罗湖区和平路船务街164号</t>
  </si>
  <si>
    <t>深圳市罗湖区红桂二街43号</t>
  </si>
  <si>
    <t>深圳市盐田区沙头角盐田国际创意港2栋1楼</t>
  </si>
  <si>
    <t>深圳市罗湖区湖贝新村145栋101-2韵达快递</t>
  </si>
  <si>
    <t>深圳市罗湖区罗湖商业城物流快递区KB12铺</t>
  </si>
  <si>
    <t>深圳市罗湖区八卦岭八卦九街16栋108韵达快递</t>
  </si>
  <si>
    <t>深圳市罗湖区笋岗村65栋106</t>
  </si>
  <si>
    <t>深圳市罗湖区翠竹苑5栋地A1楼</t>
  </si>
  <si>
    <t>深圳市罗湖区莲塘街道坳下村工业厂房7栋1楼8号铺</t>
  </si>
  <si>
    <t>深圳市罗湖区黄贝岭景贝南小区9栋一楼103室</t>
  </si>
  <si>
    <t xml:space="preserve">深圳市罗湖区爱国路湖滨新村11栋地C </t>
  </si>
  <si>
    <t>深圳市罗湖区六坊村136-1</t>
  </si>
  <si>
    <t>深圳市罗湖区人民北路3055</t>
  </si>
  <si>
    <t>深圳市罗湖区桂园路桂木园小区12栋105</t>
  </si>
  <si>
    <t>深圳市罗湖区泥岗村星湖花园五栋一楼</t>
  </si>
  <si>
    <t>深圳市罗湖区长排新村45栋对面韵达</t>
  </si>
  <si>
    <t>深圳市福田区园岭街道八卦路53号103号</t>
  </si>
  <si>
    <t>深圳市罗湖区洪湖二街14号大院4栋101</t>
  </si>
  <si>
    <t>深圳市福田区八卦四路53栋205房</t>
  </si>
  <si>
    <t>深圳市福田区园岭街道园岭新村6街74栋106</t>
  </si>
  <si>
    <t>深圳市罗湖区春风路2002号高嘉花园18栋一楼</t>
  </si>
  <si>
    <t>深圳市罗湖区桂园路星桂园C座6B</t>
  </si>
  <si>
    <t>518851</t>
  </si>
  <si>
    <t>518023</t>
  </si>
  <si>
    <t>518254</t>
    <phoneticPr fontId="3" type="noConversion"/>
  </si>
  <si>
    <t>广东深圳公司龙岗区布吉长龙分部</t>
    <phoneticPr fontId="3" type="noConversion"/>
  </si>
  <si>
    <t>518619</t>
    <phoneticPr fontId="3" type="noConversion"/>
  </si>
  <si>
    <t>广东深圳公司龙岗区布吉新联创分部</t>
    <phoneticPr fontId="3" type="noConversion"/>
  </si>
  <si>
    <t>赖禹沐</t>
    <phoneticPr fontId="3" type="noConversion"/>
  </si>
  <si>
    <t>龙华街道</t>
  </si>
  <si>
    <t>南头</t>
    <phoneticPr fontId="3" type="noConversion"/>
  </si>
  <si>
    <t>509888</t>
    <phoneticPr fontId="3" type="noConversion"/>
  </si>
  <si>
    <t>广东深圳公司龙岗区布吉珠宝园分部</t>
    <phoneticPr fontId="3" type="noConversion"/>
  </si>
  <si>
    <t>广东深圳公司南山区湾夏分部</t>
    <phoneticPr fontId="3" type="noConversion"/>
  </si>
  <si>
    <t>518388</t>
    <phoneticPr fontId="3" type="noConversion"/>
  </si>
  <si>
    <t>蛇口</t>
    <phoneticPr fontId="3" type="noConversion"/>
  </si>
  <si>
    <t>南油分部</t>
    <phoneticPr fontId="3" type="noConversion"/>
  </si>
  <si>
    <t>彭喆斌</t>
    <phoneticPr fontId="3" type="noConversion"/>
  </si>
  <si>
    <t>18938646526</t>
    <phoneticPr fontId="3" type="noConversion"/>
  </si>
  <si>
    <t>518944</t>
    <phoneticPr fontId="3" type="noConversion"/>
  </si>
  <si>
    <t>公明</t>
    <phoneticPr fontId="3" type="noConversion"/>
  </si>
  <si>
    <t>黄镇辉</t>
    <phoneticPr fontId="3" type="noConversion"/>
  </si>
  <si>
    <t>宝安分部</t>
    <phoneticPr fontId="3" type="noConversion"/>
  </si>
  <si>
    <t>宝安</t>
    <phoneticPr fontId="3" type="noConversion"/>
  </si>
  <si>
    <t>广东深圳公司宝安区富盈门分部</t>
    <phoneticPr fontId="3" type="noConversion"/>
  </si>
  <si>
    <t>518477</t>
    <phoneticPr fontId="3" type="noConversion"/>
  </si>
  <si>
    <t>周贝克</t>
    <phoneticPr fontId="3" type="noConversion"/>
  </si>
  <si>
    <t>九围</t>
    <phoneticPr fontId="3" type="noConversion"/>
  </si>
  <si>
    <t>509657</t>
    <phoneticPr fontId="3" type="noConversion"/>
  </si>
  <si>
    <t>石岩分部</t>
    <phoneticPr fontId="3" type="noConversion"/>
  </si>
  <si>
    <t>广东深圳公司宝安区光明立顺分部</t>
    <phoneticPr fontId="3" type="noConversion"/>
  </si>
  <si>
    <t>周红玲</t>
    <phoneticPr fontId="3" type="noConversion"/>
  </si>
  <si>
    <t>518434</t>
    <phoneticPr fontId="3" type="noConversion"/>
  </si>
  <si>
    <t>坂田分部</t>
    <phoneticPr fontId="3" type="noConversion"/>
  </si>
  <si>
    <t>坂田</t>
    <phoneticPr fontId="3" type="noConversion"/>
  </si>
  <si>
    <t>广东深圳公司龙岗区坂田岗头分部</t>
    <phoneticPr fontId="3" type="noConversion"/>
  </si>
  <si>
    <t>鄢伟伟</t>
    <phoneticPr fontId="3" type="noConversion"/>
  </si>
  <si>
    <t>杨燚</t>
    <phoneticPr fontId="3" type="noConversion"/>
  </si>
  <si>
    <t>518162</t>
    <phoneticPr fontId="3" type="noConversion"/>
  </si>
  <si>
    <t>福永分部</t>
    <phoneticPr fontId="3" type="noConversion"/>
  </si>
  <si>
    <t>西乡</t>
    <phoneticPr fontId="3" type="noConversion"/>
  </si>
  <si>
    <t>王建申</t>
    <phoneticPr fontId="3" type="noConversion"/>
  </si>
  <si>
    <t>王水平</t>
    <phoneticPr fontId="3" type="noConversion"/>
  </si>
  <si>
    <t>518156</t>
    <phoneticPr fontId="3" type="noConversion"/>
  </si>
  <si>
    <t>观澜分部</t>
    <phoneticPr fontId="3" type="noConversion"/>
  </si>
  <si>
    <t>观澜</t>
    <phoneticPr fontId="3" type="noConversion"/>
  </si>
  <si>
    <t>广东深圳公司龙岗区观兰牛湖分部</t>
    <phoneticPr fontId="3" type="noConversion"/>
  </si>
  <si>
    <t>田面</t>
    <phoneticPr fontId="3" type="noConversion"/>
  </si>
  <si>
    <t>华强分部</t>
    <phoneticPr fontId="3" type="noConversion"/>
  </si>
  <si>
    <t>广东深圳公司福田区都会分部</t>
    <phoneticPr fontId="3" type="noConversion"/>
  </si>
  <si>
    <t>林光辉</t>
    <phoneticPr fontId="3" type="noConversion"/>
  </si>
  <si>
    <t>509026</t>
    <phoneticPr fontId="3" type="noConversion"/>
  </si>
  <si>
    <t>广东深圳公司宝安区光明塘家分部</t>
    <phoneticPr fontId="3" type="noConversion"/>
  </si>
  <si>
    <t>雷生</t>
    <phoneticPr fontId="3" type="noConversion"/>
  </si>
  <si>
    <t>袁小林</t>
    <phoneticPr fontId="3" type="noConversion"/>
  </si>
  <si>
    <t>518724</t>
    <phoneticPr fontId="3" type="noConversion"/>
  </si>
  <si>
    <t>民治分部</t>
    <phoneticPr fontId="3" type="noConversion"/>
  </si>
  <si>
    <t>民治</t>
    <phoneticPr fontId="3" type="noConversion"/>
  </si>
  <si>
    <t>518468</t>
    <phoneticPr fontId="3" type="noConversion"/>
  </si>
  <si>
    <t>郑锦吕</t>
    <phoneticPr fontId="3" type="noConversion"/>
  </si>
  <si>
    <t>车公庙分部</t>
    <phoneticPr fontId="3" type="noConversion"/>
  </si>
  <si>
    <t>海滨</t>
    <phoneticPr fontId="3" type="noConversion"/>
  </si>
  <si>
    <t>广东深圳公司福田区爱地分部</t>
    <phoneticPr fontId="3" type="noConversion"/>
  </si>
  <si>
    <t>谢华兴</t>
    <phoneticPr fontId="3" type="noConversion"/>
  </si>
  <si>
    <t>刘勇</t>
    <phoneticPr fontId="3" type="noConversion"/>
  </si>
  <si>
    <t>518073</t>
    <phoneticPr fontId="3" type="noConversion"/>
  </si>
  <si>
    <t>东门分部</t>
    <phoneticPr fontId="3" type="noConversion"/>
  </si>
  <si>
    <t>红桂</t>
    <phoneticPr fontId="3" type="noConversion"/>
  </si>
  <si>
    <t>广东深圳公司罗湖区东门宝华分部</t>
  </si>
  <si>
    <t>张耀武</t>
    <phoneticPr fontId="3" type="noConversion"/>
  </si>
  <si>
    <t>518231</t>
    <phoneticPr fontId="3" type="noConversion"/>
  </si>
  <si>
    <t>广东深圳公司宝安区沙井德昌分部</t>
    <phoneticPr fontId="3" type="noConversion"/>
  </si>
  <si>
    <t>胡丽</t>
    <phoneticPr fontId="3" type="noConversion"/>
  </si>
  <si>
    <t>518914</t>
    <phoneticPr fontId="3" type="noConversion"/>
  </si>
  <si>
    <t>广东深圳公司宝安区光明长圳分部</t>
    <phoneticPr fontId="3" type="noConversion"/>
  </si>
  <si>
    <t>钟玲</t>
    <phoneticPr fontId="3" type="noConversion"/>
  </si>
  <si>
    <t>温华东</t>
    <phoneticPr fontId="3" type="noConversion"/>
  </si>
  <si>
    <t>518959</t>
    <phoneticPr fontId="3" type="noConversion"/>
  </si>
  <si>
    <t>广东深圳公司宝安区钟屋分部</t>
    <phoneticPr fontId="3" type="noConversion"/>
  </si>
  <si>
    <t>李翔</t>
    <phoneticPr fontId="3" type="noConversion"/>
  </si>
  <si>
    <t>查询电话</t>
    <phoneticPr fontId="3" type="noConversion"/>
  </si>
  <si>
    <t>门面地址</t>
    <phoneticPr fontId="3" type="noConversion"/>
  </si>
  <si>
    <t>0755-29749893</t>
  </si>
  <si>
    <t>0755-27212602</t>
  </si>
  <si>
    <t>0755-27328273</t>
  </si>
  <si>
    <t>0755-23094556</t>
  </si>
  <si>
    <t>0755-29544129</t>
  </si>
  <si>
    <t>0755-27110681</t>
  </si>
  <si>
    <t>0755-29542525</t>
  </si>
  <si>
    <t>0755-89472805</t>
  </si>
  <si>
    <t>13826536446</t>
  </si>
  <si>
    <t>0755-36330191</t>
  </si>
  <si>
    <t>13480602347</t>
  </si>
  <si>
    <t>0755-23056889</t>
  </si>
  <si>
    <t>0755-27838887</t>
  </si>
  <si>
    <t>0755-33125858</t>
  </si>
  <si>
    <t>0755-61996657</t>
  </si>
  <si>
    <t>0755-27930185</t>
  </si>
  <si>
    <t>0755-27225613</t>
  </si>
  <si>
    <t>0755-33230077</t>
  </si>
  <si>
    <t>0755-29089740,18218801131</t>
  </si>
  <si>
    <t>0755-27322507</t>
  </si>
  <si>
    <t>0755-27553042</t>
  </si>
  <si>
    <t>0755-23575731</t>
  </si>
  <si>
    <t>0755-29955031</t>
  </si>
  <si>
    <t>0755-27433570</t>
  </si>
  <si>
    <t>0755-36603685,36602868</t>
  </si>
  <si>
    <t>0755-29723177,13714556678,13714138678</t>
  </si>
  <si>
    <t>0755-23069725</t>
  </si>
  <si>
    <t>0755-29916919</t>
  </si>
  <si>
    <t>0755-33138215</t>
  </si>
  <si>
    <t>0755-61184196</t>
  </si>
  <si>
    <t>0755-27281629</t>
  </si>
  <si>
    <t>0755-33914899</t>
  </si>
  <si>
    <t>0755-36602043</t>
  </si>
  <si>
    <t>13714485169</t>
  </si>
  <si>
    <t>0755-23592007</t>
  </si>
  <si>
    <t>0755-32920686</t>
  </si>
  <si>
    <t>13723738755</t>
  </si>
  <si>
    <t>18620127815</t>
  </si>
  <si>
    <t>15914100819</t>
  </si>
  <si>
    <t>0755-27241880,27241800</t>
  </si>
  <si>
    <t>15217068463 ,0755-29195839</t>
  </si>
  <si>
    <t>0755-22671562</t>
  </si>
  <si>
    <t>0755-27217604</t>
  </si>
  <si>
    <t>0755-36624542</t>
  </si>
  <si>
    <t>0755-29512456</t>
  </si>
  <si>
    <t>0755-36935416,13686877856</t>
  </si>
  <si>
    <t>0755-36940664</t>
  </si>
  <si>
    <t>15302779018</t>
  </si>
  <si>
    <t>0755-33517125</t>
  </si>
  <si>
    <t>13641477271</t>
  </si>
  <si>
    <t>0755-27606778</t>
  </si>
  <si>
    <t>055-27855505</t>
  </si>
  <si>
    <t>0755-33045595</t>
  </si>
  <si>
    <t>0755-36603588</t>
  </si>
  <si>
    <t>18927463382</t>
  </si>
  <si>
    <t>0755-29724532</t>
  </si>
  <si>
    <t>0755-27237186</t>
  </si>
  <si>
    <t>0755-61911069</t>
  </si>
  <si>
    <t>0755-25555335,13480777015</t>
  </si>
  <si>
    <t>13714889134</t>
  </si>
  <si>
    <t>0755-36921183,66817571</t>
  </si>
  <si>
    <t>0755-61603413</t>
  </si>
  <si>
    <t>13059311111</t>
  </si>
  <si>
    <t>13760489302</t>
  </si>
  <si>
    <t>0755-88374782</t>
  </si>
  <si>
    <t>0755-88365939</t>
  </si>
  <si>
    <t>0755-83117552</t>
  </si>
  <si>
    <t>13430445863</t>
  </si>
  <si>
    <t>0755-88372573,82029019</t>
  </si>
  <si>
    <t>0755-83371542</t>
  </si>
  <si>
    <t>0755-83611112</t>
  </si>
  <si>
    <t>0755-82529606</t>
  </si>
  <si>
    <t>13714595901</t>
  </si>
  <si>
    <t>0755-83622662</t>
  </si>
  <si>
    <t>15012758536,13421802790</t>
  </si>
  <si>
    <t>18823320096</t>
  </si>
  <si>
    <t>15889709012</t>
  </si>
  <si>
    <t>13760362786</t>
  </si>
  <si>
    <t>13537509858</t>
  </si>
  <si>
    <t>0755-23883966</t>
  </si>
  <si>
    <t>13714034303</t>
  </si>
  <si>
    <t>0755-33072101</t>
  </si>
  <si>
    <t>0755-23619010</t>
  </si>
  <si>
    <t>13590156657</t>
  </si>
  <si>
    <t>15986671025</t>
  </si>
  <si>
    <t>13750203655</t>
  </si>
  <si>
    <t>18576687788</t>
  </si>
  <si>
    <t>13430723140</t>
  </si>
  <si>
    <t>0755-83265557</t>
  </si>
  <si>
    <t>0755-83669376</t>
  </si>
  <si>
    <t>0755-83691199（上沙）,22664613（下沙）,18028710222</t>
  </si>
  <si>
    <t>0755-82508516</t>
  </si>
  <si>
    <t>0755-83627842</t>
  </si>
  <si>
    <t>13927492341</t>
  </si>
  <si>
    <t>0755-82532245</t>
  </si>
  <si>
    <t>13798235125</t>
  </si>
  <si>
    <t>15818578908</t>
  </si>
  <si>
    <t>13392858898</t>
  </si>
  <si>
    <t>0755-83170489</t>
  </si>
  <si>
    <t>13480641217</t>
  </si>
  <si>
    <t>13823678905</t>
  </si>
  <si>
    <t>13392884473</t>
  </si>
  <si>
    <t>0755-23613982</t>
  </si>
  <si>
    <t>15889527793</t>
  </si>
  <si>
    <t>15817436808</t>
  </si>
  <si>
    <t>0755-33002868</t>
  </si>
  <si>
    <t>18320998835</t>
  </si>
  <si>
    <t>18124790281</t>
  </si>
  <si>
    <t>0755-61886188</t>
  </si>
  <si>
    <t>0755-88352219</t>
  </si>
  <si>
    <t>18998906587</t>
  </si>
  <si>
    <t>0755-84875233</t>
  </si>
  <si>
    <t>0755-29011600</t>
  </si>
  <si>
    <t>0755-61261116</t>
  </si>
  <si>
    <t>0755-28101029</t>
  </si>
  <si>
    <t>0755-28541046</t>
  </si>
  <si>
    <t>13760411072</t>
  </si>
  <si>
    <t>0755-28546517</t>
  </si>
  <si>
    <t>0755-28658158</t>
  </si>
  <si>
    <t>0755-28373605</t>
  </si>
  <si>
    <t>0755-89504031</t>
  </si>
  <si>
    <t>13590160904</t>
  </si>
  <si>
    <t>0755-84886001,84886002,84886003</t>
  </si>
  <si>
    <t>0755-36964089</t>
  </si>
  <si>
    <t>0755-27185502</t>
  </si>
  <si>
    <t>0755-28471900,13823755401</t>
  </si>
  <si>
    <t>13612945502</t>
  </si>
  <si>
    <t>13652448851</t>
  </si>
  <si>
    <t>0755-61930068</t>
  </si>
  <si>
    <t>0755-89317617</t>
  </si>
  <si>
    <t>0755-84504455</t>
  </si>
  <si>
    <t>15818525672</t>
  </si>
  <si>
    <t>13310860371,0755-66605713</t>
  </si>
  <si>
    <t>0755-28367214</t>
  </si>
  <si>
    <t>0755-89208347</t>
  </si>
  <si>
    <t>0755-89373917</t>
  </si>
  <si>
    <t>0755-84505766</t>
  </si>
  <si>
    <t>13652325157</t>
  </si>
  <si>
    <t>0755-29821356</t>
  </si>
  <si>
    <t>0755-89577055</t>
  </si>
  <si>
    <t>13502859820</t>
  </si>
  <si>
    <t>15920069709</t>
  </si>
  <si>
    <t>0755-28848081</t>
  </si>
  <si>
    <t>13714826860</t>
  </si>
  <si>
    <t>0755-84115911</t>
  </si>
  <si>
    <t>13632866092</t>
  </si>
  <si>
    <t>0755-88822858</t>
  </si>
  <si>
    <t>0755-28440901</t>
  </si>
  <si>
    <t>0755-27214019</t>
  </si>
  <si>
    <t>0755-28247860</t>
  </si>
  <si>
    <t>0755-33836280,15014083950</t>
  </si>
  <si>
    <t>0755-84813369</t>
  </si>
  <si>
    <t>0755-23000519</t>
  </si>
  <si>
    <t>13692247440</t>
  </si>
  <si>
    <t>0755-89706650</t>
  </si>
  <si>
    <t>13823542251</t>
  </si>
  <si>
    <t>0755-85225050</t>
  </si>
  <si>
    <t>0755-28403047</t>
  </si>
  <si>
    <t>13875487272 ；0755-61996285</t>
  </si>
  <si>
    <t>13243845399</t>
  </si>
  <si>
    <t>13480651560</t>
  </si>
  <si>
    <t>0755-61210126</t>
  </si>
  <si>
    <t>0755-28410895</t>
  </si>
  <si>
    <t>18818996012</t>
  </si>
  <si>
    <t>13652302335</t>
  </si>
  <si>
    <t>0755一89236732</t>
  </si>
  <si>
    <t>0755-85270085,13590303198</t>
  </si>
  <si>
    <t>0755-29192130</t>
  </si>
  <si>
    <t>13066952082</t>
  </si>
  <si>
    <t>0755-89911765</t>
  </si>
  <si>
    <t>13828877092</t>
  </si>
  <si>
    <t>13480863471</t>
  </si>
  <si>
    <t>13760198855</t>
  </si>
  <si>
    <t>0755-84701990</t>
  </si>
  <si>
    <t>13360099731</t>
  </si>
  <si>
    <t>0755-84045260</t>
  </si>
  <si>
    <t>0755-36822037</t>
  </si>
  <si>
    <t>0755-28088249</t>
  </si>
  <si>
    <t>0755-28391633</t>
  </si>
  <si>
    <t>0755-89766758</t>
  </si>
  <si>
    <t>13425131349</t>
  </si>
  <si>
    <t>0755-28443496</t>
  </si>
  <si>
    <t>13724266094</t>
  </si>
  <si>
    <t>18899859123</t>
  </si>
  <si>
    <t>0755-89489445</t>
  </si>
  <si>
    <t>0755-89602206</t>
  </si>
  <si>
    <t>0755-84675557</t>
  </si>
  <si>
    <t>18813682173</t>
  </si>
  <si>
    <t>13724319918</t>
  </si>
  <si>
    <t>0755-28235889</t>
  </si>
  <si>
    <t>0755-29379215</t>
  </si>
  <si>
    <t>15361621133</t>
  </si>
  <si>
    <t>18316449918</t>
  </si>
  <si>
    <t>0755-84657971</t>
  </si>
  <si>
    <t>0755-28824336</t>
  </si>
  <si>
    <t>13798215731</t>
  </si>
  <si>
    <t>13728785373</t>
  </si>
  <si>
    <t>13480979844</t>
  </si>
  <si>
    <t>18566206252</t>
  </si>
  <si>
    <t>15817400152</t>
  </si>
  <si>
    <t>18377686402</t>
  </si>
  <si>
    <t>0755-89345670</t>
  </si>
  <si>
    <t>13670165787</t>
  </si>
  <si>
    <t>0755-28179580</t>
  </si>
  <si>
    <t>15361006095</t>
  </si>
  <si>
    <t>0755-86540929</t>
  </si>
  <si>
    <t>0755-36943776</t>
  </si>
  <si>
    <t>0755-26663339</t>
  </si>
  <si>
    <t>0755-26985445</t>
  </si>
  <si>
    <t>13128887951</t>
  </si>
  <si>
    <t>0755-61907206,15919767221</t>
  </si>
  <si>
    <t>13620941732</t>
  </si>
  <si>
    <t>0755-61996263</t>
  </si>
  <si>
    <t>13715243833</t>
  </si>
  <si>
    <t>13316927510</t>
  </si>
  <si>
    <t>0755-26835363</t>
  </si>
  <si>
    <t>13028897575</t>
  </si>
  <si>
    <t>0755-26014889,15014001657</t>
  </si>
  <si>
    <t>0755-26740912</t>
  </si>
  <si>
    <t>18899850619</t>
  </si>
  <si>
    <t>18566295394</t>
  </si>
  <si>
    <t>13410114412,13714620625</t>
  </si>
  <si>
    <t>13691945757</t>
  </si>
  <si>
    <t>18123637158</t>
  </si>
  <si>
    <t>0755-61997212 ，13823674480</t>
  </si>
  <si>
    <t>0755-26557556</t>
  </si>
  <si>
    <t>13148877740</t>
  </si>
  <si>
    <t>15914041300</t>
  </si>
  <si>
    <t>0755-86621006</t>
  </si>
  <si>
    <t>13632510717</t>
  </si>
  <si>
    <t>0755-33137475,13570892587</t>
  </si>
  <si>
    <t>0755-86954631</t>
  </si>
  <si>
    <t>18617008659</t>
  </si>
  <si>
    <t>0775-61965306</t>
  </si>
  <si>
    <t>15012722093</t>
  </si>
  <si>
    <t>15986828619</t>
  </si>
  <si>
    <t>0755-86936001</t>
  </si>
  <si>
    <t>0755-26755586</t>
  </si>
  <si>
    <t>0755-36626252</t>
  </si>
  <si>
    <t>0755-86035013</t>
  </si>
  <si>
    <t>0755-61907820</t>
  </si>
  <si>
    <t>15013457455</t>
  </si>
  <si>
    <t>18124592560</t>
  </si>
  <si>
    <t>0755-33674407,13825215695</t>
  </si>
  <si>
    <t>0755-66816121</t>
  </si>
  <si>
    <t>0755-26815210,88261903</t>
  </si>
  <si>
    <t>0755-86589590</t>
  </si>
  <si>
    <t>0755-26728250</t>
  </si>
  <si>
    <t>0755-26099616</t>
  </si>
  <si>
    <t>0755-61373885</t>
  </si>
  <si>
    <t>18565605348</t>
  </si>
  <si>
    <t>0755-26685987,13798485916</t>
  </si>
  <si>
    <t>0755-21609790</t>
  </si>
  <si>
    <t>13714732261</t>
  </si>
  <si>
    <t>0755-86654484</t>
  </si>
  <si>
    <t>0755-26812227</t>
  </si>
  <si>
    <t>0755-22650420</t>
  </si>
  <si>
    <t>13316584263</t>
  </si>
  <si>
    <t>13632825530；0755-25519885</t>
  </si>
  <si>
    <t>13714483616</t>
  </si>
  <si>
    <t>0755-82436706</t>
  </si>
  <si>
    <t>0755 33564503,13715001780</t>
  </si>
  <si>
    <t>0755-28402329</t>
  </si>
  <si>
    <t>13510775591</t>
  </si>
  <si>
    <t>0755-82352310</t>
  </si>
  <si>
    <t>13714313875</t>
  </si>
  <si>
    <t>0755-25359378</t>
  </si>
  <si>
    <t>0755-25979579</t>
  </si>
  <si>
    <t>13560724171</t>
  </si>
  <si>
    <t>0755-23545880</t>
  </si>
  <si>
    <t>15899888876</t>
  </si>
  <si>
    <t>0755-85229492</t>
  </si>
  <si>
    <t>0755-82679616</t>
  </si>
  <si>
    <t>0755-25402429</t>
  </si>
  <si>
    <t>0755-89440639</t>
  </si>
  <si>
    <t>13670004144</t>
  </si>
  <si>
    <t>15889769909</t>
  </si>
  <si>
    <t>13530636848</t>
  </si>
  <si>
    <t>15999683204</t>
  </si>
  <si>
    <t>18824632170</t>
  </si>
  <si>
    <t>18818576109</t>
  </si>
  <si>
    <t>0755-22933209</t>
  </si>
  <si>
    <t>18924624619</t>
  </si>
  <si>
    <t>18551724990</t>
  </si>
  <si>
    <t>0755-22218132</t>
  </si>
  <si>
    <t>广东深圳公司宝安区三围分部</t>
    <phoneticPr fontId="3" type="noConversion"/>
  </si>
  <si>
    <t>熊尖</t>
    <phoneticPr fontId="3" type="noConversion"/>
  </si>
  <si>
    <t>黄容辉</t>
    <phoneticPr fontId="3" type="noConversion"/>
  </si>
  <si>
    <t>李彦飞</t>
    <phoneticPr fontId="3" type="noConversion"/>
  </si>
  <si>
    <t>广东深圳公司龙岗区民治南景分部</t>
    <phoneticPr fontId="3" type="noConversion"/>
  </si>
  <si>
    <t>广东深圳公司南山区软件基地分部</t>
    <phoneticPr fontId="3" type="noConversion"/>
  </si>
  <si>
    <t>广东深圳公司龙岗区坪地兰陵分部</t>
    <phoneticPr fontId="3" type="noConversion"/>
  </si>
  <si>
    <t>新洲</t>
    <phoneticPr fontId="3" type="noConversion"/>
  </si>
  <si>
    <t>广东深圳公司福田区沙嘴分部</t>
  </si>
  <si>
    <t>广东深圳公司宝安区金威分部</t>
    <phoneticPr fontId="3" type="noConversion"/>
  </si>
  <si>
    <t>赵耿铭</t>
    <phoneticPr fontId="3" type="noConversion"/>
  </si>
  <si>
    <t>广东深圳公司宝安区石岩田心分部</t>
    <phoneticPr fontId="3" type="noConversion"/>
  </si>
  <si>
    <t>邓华金</t>
    <phoneticPr fontId="3" type="noConversion"/>
  </si>
  <si>
    <t>罗文彬</t>
    <phoneticPr fontId="3" type="noConversion"/>
  </si>
  <si>
    <t>邓冰凡</t>
    <phoneticPr fontId="3" type="noConversion"/>
  </si>
  <si>
    <t>曾国金</t>
    <phoneticPr fontId="3" type="noConversion"/>
  </si>
  <si>
    <t>黎鸿申</t>
    <phoneticPr fontId="3" type="noConversion"/>
  </si>
  <si>
    <t>李国鑫</t>
    <phoneticPr fontId="3" type="noConversion"/>
  </si>
  <si>
    <t>龙克明</t>
    <phoneticPr fontId="3" type="noConversion"/>
  </si>
  <si>
    <t>广东深圳公司宝安区石岩塘头分部</t>
    <phoneticPr fontId="3" type="noConversion"/>
  </si>
  <si>
    <t>黄生涛</t>
    <phoneticPr fontId="3" type="noConversion"/>
  </si>
  <si>
    <t>广东深圳公司宝安区福永新和东分部</t>
    <phoneticPr fontId="3" type="noConversion"/>
  </si>
  <si>
    <t>0755-27366053,13620214211</t>
    <phoneticPr fontId="3" type="noConversion"/>
  </si>
  <si>
    <t>广东深圳公司宝安区福永兴围分部</t>
    <phoneticPr fontId="3" type="noConversion"/>
  </si>
  <si>
    <t>广东深圳公司坪山大工业区分部</t>
    <phoneticPr fontId="3" type="noConversion"/>
  </si>
  <si>
    <t>广东深圳公司南山区永标大厦分部</t>
    <phoneticPr fontId="3" type="noConversion"/>
  </si>
  <si>
    <t>518960</t>
    <phoneticPr fontId="3" type="noConversion"/>
  </si>
  <si>
    <t>广东深圳公司龙岗区龙华富通分部</t>
    <phoneticPr fontId="3" type="noConversion"/>
  </si>
  <si>
    <t>王剑光</t>
    <phoneticPr fontId="3" type="noConversion"/>
  </si>
  <si>
    <t>郭建国</t>
    <phoneticPr fontId="3" type="noConversion"/>
  </si>
  <si>
    <t>吴泽峰</t>
    <phoneticPr fontId="3" type="noConversion"/>
  </si>
  <si>
    <t>广东深圳公司龙岗区民治华景分部</t>
    <phoneticPr fontId="3" type="noConversion"/>
  </si>
  <si>
    <t>卢鸿滨</t>
    <phoneticPr fontId="3" type="noConversion"/>
  </si>
  <si>
    <t>吴良玉</t>
    <phoneticPr fontId="3" type="noConversion"/>
  </si>
  <si>
    <t>舒先兴</t>
    <phoneticPr fontId="3" type="noConversion"/>
  </si>
  <si>
    <t>李婷婷</t>
    <phoneticPr fontId="3" type="noConversion"/>
  </si>
  <si>
    <t>科技园分部</t>
    <phoneticPr fontId="3" type="noConversion"/>
  </si>
  <si>
    <t>13420985078</t>
    <phoneticPr fontId="3" type="noConversion"/>
  </si>
  <si>
    <t>深圳市宝安区西乡街道南昌社区固戍二路裕兴科技工业园B栋二楼南侧</t>
    <phoneticPr fontId="3" type="noConversion"/>
  </si>
  <si>
    <t>广东深圳公司南山区科技园朗山分部</t>
    <phoneticPr fontId="3" type="noConversion"/>
  </si>
  <si>
    <t>张小虎</t>
    <phoneticPr fontId="3" type="noConversion"/>
  </si>
  <si>
    <t>518159</t>
    <phoneticPr fontId="3" type="noConversion"/>
  </si>
  <si>
    <t>创业分部</t>
    <phoneticPr fontId="3" type="noConversion"/>
  </si>
  <si>
    <t>创业</t>
    <phoneticPr fontId="3" type="noConversion"/>
  </si>
  <si>
    <t>肖华勇</t>
    <phoneticPr fontId="3" type="noConversion"/>
  </si>
  <si>
    <t>宝安41区130栋102#</t>
    <phoneticPr fontId="3" type="noConversion"/>
  </si>
  <si>
    <t>广东深圳公司福田区嘉汇新城分部</t>
    <phoneticPr fontId="3" type="noConversion"/>
  </si>
  <si>
    <t>深圳市福田区田面新村</t>
    <phoneticPr fontId="3" type="noConversion"/>
  </si>
  <si>
    <t>广东深圳公司龙岗区布吉莲花分部</t>
  </si>
  <si>
    <t>518191</t>
    <phoneticPr fontId="3" type="noConversion"/>
  </si>
  <si>
    <t>龙华片区</t>
  </si>
  <si>
    <t>布吉分部</t>
    <phoneticPr fontId="3" type="noConversion"/>
  </si>
  <si>
    <t>布吉</t>
    <phoneticPr fontId="3" type="noConversion"/>
  </si>
  <si>
    <t>付海顺</t>
    <phoneticPr fontId="3" type="noConversion"/>
  </si>
  <si>
    <t>广东深圳公司龙岗区龙华同胜分部</t>
  </si>
  <si>
    <t>陈炽波</t>
    <phoneticPr fontId="3" type="noConversion"/>
  </si>
  <si>
    <t>深圳市龙岗区布吉街道百花一街西十一巷7号101</t>
    <phoneticPr fontId="3" type="noConversion"/>
  </si>
  <si>
    <t>深圳市大郎玉田新村32栋一楼</t>
    <phoneticPr fontId="3" type="noConversion"/>
  </si>
  <si>
    <t>518391</t>
    <phoneticPr fontId="3" type="noConversion"/>
  </si>
  <si>
    <t>南山片区</t>
  </si>
  <si>
    <t>张小合</t>
    <phoneticPr fontId="3" type="noConversion"/>
  </si>
  <si>
    <t>18688729036</t>
    <phoneticPr fontId="3" type="noConversion"/>
  </si>
  <si>
    <t>深圳市南山区南山街道南光路正龙村75-1</t>
    <phoneticPr fontId="3" type="noConversion"/>
  </si>
  <si>
    <t>杨正</t>
    <phoneticPr fontId="3" type="noConversion"/>
  </si>
  <si>
    <t>深圳市罗湖区莲塘村二巷3号</t>
    <phoneticPr fontId="3" type="noConversion"/>
  </si>
  <si>
    <t>789630</t>
    <phoneticPr fontId="3" type="noConversion"/>
  </si>
  <si>
    <t>广东深圳公司宝安区光明玉律分部</t>
  </si>
  <si>
    <t>温烘</t>
    <phoneticPr fontId="3" type="noConversion"/>
  </si>
  <si>
    <t>深圳市光明新区公明镇红星村红日路6-2号</t>
    <phoneticPr fontId="3" type="noConversion"/>
  </si>
  <si>
    <t>广东深圳公司宝安区公明李松朗分部</t>
    <phoneticPr fontId="3" type="noConversion"/>
  </si>
  <si>
    <t>广东深圳公司宝安区公明圳美分部</t>
    <phoneticPr fontId="3" type="noConversion"/>
  </si>
  <si>
    <t>邓鹏飞</t>
    <phoneticPr fontId="3" type="noConversion"/>
  </si>
  <si>
    <t>广东深圳公司宝安区鹤州村分部</t>
    <phoneticPr fontId="3" type="noConversion"/>
  </si>
  <si>
    <t>518490</t>
    <phoneticPr fontId="3" type="noConversion"/>
  </si>
  <si>
    <t>深圳市龙华新区金侨花园14栋A座101-102</t>
    <phoneticPr fontId="3" type="noConversion"/>
  </si>
  <si>
    <t>广东深圳公司龙岗区龙华石凹分部</t>
    <phoneticPr fontId="3" type="noConversion"/>
  </si>
  <si>
    <t>移动固话</t>
    <phoneticPr fontId="3" type="noConversion"/>
  </si>
  <si>
    <t>分机号1</t>
    <phoneticPr fontId="3" type="noConversion"/>
  </si>
  <si>
    <t>分机号2</t>
    <phoneticPr fontId="3" type="noConversion"/>
  </si>
  <si>
    <t>是</t>
    <phoneticPr fontId="3" type="noConversion"/>
  </si>
  <si>
    <t>是否使用</t>
    <phoneticPr fontId="3" type="noConversion"/>
  </si>
  <si>
    <t>是</t>
    <phoneticPr fontId="3" type="noConversion"/>
  </si>
  <si>
    <t>总计</t>
  </si>
  <si>
    <t>罗湖片区</t>
  </si>
  <si>
    <t>龙岗片区</t>
  </si>
  <si>
    <t>区部网点总数量</t>
    <phoneticPr fontId="3" type="noConversion"/>
  </si>
  <si>
    <t>区部使用率</t>
    <phoneticPr fontId="3" type="noConversion"/>
  </si>
  <si>
    <t>分部网点总数</t>
    <phoneticPr fontId="3" type="noConversion"/>
  </si>
  <si>
    <t>分部使用率</t>
    <phoneticPr fontId="3" type="noConversion"/>
  </si>
  <si>
    <t>0755-33967717</t>
    <phoneticPr fontId="3" type="noConversion"/>
  </si>
  <si>
    <t>广东深圳公司福田区彩田分部</t>
    <phoneticPr fontId="3" type="noConversion"/>
  </si>
  <si>
    <t>0755-23804772,13632853575</t>
    <phoneticPr fontId="3" type="noConversion"/>
  </si>
  <si>
    <t>是</t>
    <phoneticPr fontId="3" type="noConversion"/>
  </si>
  <si>
    <t>0755-23194562</t>
    <phoneticPr fontId="3" type="noConversion"/>
  </si>
  <si>
    <t>深圳市坪山新区坑梓街道西坑新大道20号</t>
    <phoneticPr fontId="3" type="noConversion"/>
  </si>
  <si>
    <t>是</t>
    <phoneticPr fontId="3" type="noConversion"/>
  </si>
  <si>
    <t>0755-84113778</t>
    <phoneticPr fontId="3" type="noConversion"/>
  </si>
  <si>
    <t>是</t>
    <phoneticPr fontId="3" type="noConversion"/>
  </si>
  <si>
    <t>0755-61291356,61291355</t>
    <phoneticPr fontId="3" type="noConversion"/>
  </si>
  <si>
    <t>0755-89563177</t>
    <phoneticPr fontId="3" type="noConversion"/>
  </si>
  <si>
    <t>福田片区</t>
    <phoneticPr fontId="3" type="noConversion"/>
  </si>
  <si>
    <t>0755-61952210</t>
    <phoneticPr fontId="3" type="noConversion"/>
  </si>
  <si>
    <t>0755-89230687</t>
    <phoneticPr fontId="3" type="noConversion"/>
  </si>
  <si>
    <t>0755-84662746</t>
    <phoneticPr fontId="3" type="noConversion"/>
  </si>
  <si>
    <t>是</t>
    <phoneticPr fontId="3" type="noConversion"/>
  </si>
  <si>
    <r>
      <t>1</t>
    </r>
    <r>
      <rPr>
        <sz val="10"/>
        <rFont val="宋体"/>
        <family val="3"/>
        <charset val="134"/>
      </rPr>
      <t>3617530030</t>
    </r>
    <phoneticPr fontId="3" type="noConversion"/>
  </si>
  <si>
    <r>
      <t>5</t>
    </r>
    <r>
      <rPr>
        <sz val="10"/>
        <rFont val="宋体"/>
        <family val="3"/>
        <charset val="134"/>
      </rPr>
      <t>09135</t>
    </r>
    <phoneticPr fontId="3" type="noConversion"/>
  </si>
  <si>
    <t>0755-29924473</t>
    <phoneticPr fontId="3" type="noConversion"/>
  </si>
  <si>
    <t>深圳市光明新区圳美大道31号</t>
    <phoneticPr fontId="3" type="noConversion"/>
  </si>
  <si>
    <t>0755-29811022</t>
    <phoneticPr fontId="3" type="noConversion"/>
  </si>
  <si>
    <t>广东深圳公司宝安区石岩料坑分部</t>
    <phoneticPr fontId="3" type="noConversion"/>
  </si>
  <si>
    <t>是</t>
    <phoneticPr fontId="3" type="noConversion"/>
  </si>
  <si>
    <t>刘京鑫</t>
    <phoneticPr fontId="3" type="noConversion"/>
  </si>
  <si>
    <t>是</t>
    <phoneticPr fontId="3" type="noConversion"/>
  </si>
  <si>
    <t>是</t>
    <phoneticPr fontId="3" type="noConversion"/>
  </si>
  <si>
    <t>0755-33235053</t>
    <phoneticPr fontId="3" type="noConversion"/>
  </si>
  <si>
    <t>0755-89758091,18928407094</t>
    <phoneticPr fontId="3" type="noConversion"/>
  </si>
  <si>
    <t>0755-27044954</t>
    <phoneticPr fontId="3" type="noConversion"/>
  </si>
  <si>
    <t>是</t>
    <phoneticPr fontId="3" type="noConversion"/>
  </si>
  <si>
    <t>是</t>
    <phoneticPr fontId="3" type="noConversion"/>
  </si>
  <si>
    <t>深圳市龙华新区清湖社区道雪岗北路535号</t>
    <phoneticPr fontId="3" type="noConversion"/>
  </si>
  <si>
    <t>0755-89516101</t>
    <phoneticPr fontId="3" type="noConversion"/>
  </si>
  <si>
    <t>是</t>
    <phoneticPr fontId="3" type="noConversion"/>
  </si>
  <si>
    <t>广东深圳龙岗锦绣分部</t>
    <phoneticPr fontId="3" type="noConversion"/>
  </si>
  <si>
    <t>倪敏东</t>
    <phoneticPr fontId="3" type="noConversion"/>
  </si>
  <si>
    <t>13417281828</t>
    <phoneticPr fontId="3" type="noConversion"/>
  </si>
  <si>
    <t>深圳市龙岗区中心城福园小区15栋</t>
    <phoneticPr fontId="3" type="noConversion"/>
  </si>
  <si>
    <t>深圳市龙岗区爱联蒲排村蒲新一路18号一楼</t>
    <phoneticPr fontId="3" type="noConversion"/>
  </si>
  <si>
    <t>509335</t>
    <phoneticPr fontId="3" type="noConversion"/>
  </si>
  <si>
    <t>深圳市龙华新区富士康北大门（悦海花木场内）韵达快递</t>
    <phoneticPr fontId="3" type="noConversion"/>
  </si>
  <si>
    <t>是</t>
    <phoneticPr fontId="3" type="noConversion"/>
  </si>
  <si>
    <t>0755-89344159,18988756053</t>
    <phoneticPr fontId="3" type="noConversion"/>
  </si>
  <si>
    <t>是</t>
    <phoneticPr fontId="3" type="noConversion"/>
  </si>
  <si>
    <t>是</t>
    <phoneticPr fontId="3" type="noConversion"/>
  </si>
  <si>
    <t>是</t>
    <phoneticPr fontId="3" type="noConversion"/>
  </si>
  <si>
    <t>518861</t>
    <phoneticPr fontId="3" type="noConversion"/>
  </si>
  <si>
    <t>分部排名</t>
    <phoneticPr fontId="3" type="noConversion"/>
  </si>
  <si>
    <t>是</t>
    <phoneticPr fontId="3" type="noConversion"/>
  </si>
  <si>
    <t>是</t>
    <phoneticPr fontId="3" type="noConversion"/>
  </si>
  <si>
    <t>是</t>
    <phoneticPr fontId="3" type="noConversion"/>
  </si>
  <si>
    <t>是</t>
    <phoneticPr fontId="3" type="noConversion"/>
  </si>
  <si>
    <t>是</t>
    <phoneticPr fontId="3" type="noConversion"/>
  </si>
  <si>
    <t>是</t>
    <phoneticPr fontId="3" type="noConversion"/>
  </si>
  <si>
    <t>是</t>
    <phoneticPr fontId="3" type="noConversion"/>
  </si>
  <si>
    <t>是</t>
    <phoneticPr fontId="3" type="noConversion"/>
  </si>
  <si>
    <t>是</t>
    <phoneticPr fontId="3" type="noConversion"/>
  </si>
  <si>
    <t>是</t>
    <phoneticPr fontId="3" type="noConversion"/>
  </si>
  <si>
    <t>是</t>
    <phoneticPr fontId="3" type="noConversion"/>
  </si>
  <si>
    <t>是</t>
    <phoneticPr fontId="3" type="noConversion"/>
  </si>
  <si>
    <t>是</t>
    <phoneticPr fontId="3" type="noConversion"/>
  </si>
  <si>
    <t>广东深圳公司罗湖区八卦清风分部</t>
    <phoneticPr fontId="3" type="noConversion"/>
  </si>
  <si>
    <t>方灿基</t>
    <phoneticPr fontId="3" type="noConversion"/>
  </si>
  <si>
    <t>518099</t>
    <phoneticPr fontId="3" type="noConversion"/>
  </si>
  <si>
    <t>龙华街道</t>
    <phoneticPr fontId="3" type="noConversion"/>
  </si>
  <si>
    <t>是</t>
    <phoneticPr fontId="3" type="noConversion"/>
  </si>
  <si>
    <t>是</t>
    <phoneticPr fontId="3" type="noConversion"/>
  </si>
  <si>
    <t>是</t>
    <phoneticPr fontId="3" type="noConversion"/>
  </si>
  <si>
    <t>是</t>
    <phoneticPr fontId="3" type="noConversion"/>
  </si>
  <si>
    <r>
      <t>区部排名前三的分别是：</t>
    </r>
    <r>
      <rPr>
        <sz val="12"/>
        <color rgb="FFFF0000"/>
        <rFont val="宋体"/>
        <family val="3"/>
        <charset val="134"/>
      </rPr>
      <t>福田片区、罗湖片区、龙岗片区</t>
    </r>
    <phoneticPr fontId="3" type="noConversion"/>
  </si>
  <si>
    <t>是</t>
    <phoneticPr fontId="3" type="noConversion"/>
  </si>
  <si>
    <t>是</t>
    <phoneticPr fontId="3" type="noConversion"/>
  </si>
  <si>
    <t>是</t>
    <phoneticPr fontId="3" type="noConversion"/>
  </si>
  <si>
    <t>是</t>
    <phoneticPr fontId="3" type="noConversion"/>
  </si>
  <si>
    <t>是</t>
    <phoneticPr fontId="3" type="noConversion"/>
  </si>
  <si>
    <t>是</t>
    <phoneticPr fontId="3" type="noConversion"/>
  </si>
  <si>
    <t>0755-83233675</t>
    <phoneticPr fontId="3" type="noConversion"/>
  </si>
  <si>
    <t>是</t>
    <phoneticPr fontId="3" type="noConversion"/>
  </si>
  <si>
    <t>是</t>
    <phoneticPr fontId="3" type="noConversion"/>
  </si>
  <si>
    <t>是</t>
    <phoneticPr fontId="3" type="noConversion"/>
  </si>
  <si>
    <t>是</t>
    <phoneticPr fontId="3" type="noConversion"/>
  </si>
  <si>
    <t>是</t>
    <phoneticPr fontId="3" type="noConversion"/>
  </si>
  <si>
    <t>是</t>
    <phoneticPr fontId="3" type="noConversion"/>
  </si>
  <si>
    <t>0755-22312505,13728721722</t>
    <phoneticPr fontId="3" type="noConversion"/>
  </si>
  <si>
    <r>
      <t>区部排名前三的分别是：</t>
    </r>
    <r>
      <rPr>
        <sz val="12"/>
        <color rgb="FFFF0000"/>
        <rFont val="宋体"/>
        <family val="3"/>
        <charset val="134"/>
      </rPr>
      <t>罗湖片区、福田片区、南山片区</t>
    </r>
    <phoneticPr fontId="3" type="noConversion"/>
  </si>
  <si>
    <t>是</t>
    <phoneticPr fontId="3" type="noConversion"/>
  </si>
  <si>
    <t>备注</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</si>
</sst>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2"/>
      <name val="宋体"/>
      <family val="3"/>
      <charset val="134"/>
    </font>
    <font>
      <sz val="12"/>
      <name val="宋体"/>
      <family val="3"/>
      <charset val="134"/>
    </font>
    <font>
      <sz val="10"/>
      <name val="宋体"/>
      <family val="3"/>
      <charset val="134"/>
    </font>
    <font>
      <sz val="9"/>
      <name val="宋体"/>
      <family val="3"/>
      <charset val="134"/>
    </font>
    <font>
      <b/>
      <sz val="10"/>
      <name val="宋体"/>
      <family val="3"/>
      <charset val="134"/>
    </font>
    <font>
      <sz val="10"/>
      <name val="Geneva"/>
      <family val="2"/>
    </font>
    <font>
      <sz val="9"/>
      <color rgb="FF000000"/>
      <name val="宋体"/>
      <family val="3"/>
      <charset val="134"/>
    </font>
    <font>
      <sz val="10"/>
      <color theme="1"/>
      <name val="宋体"/>
      <family val="3"/>
      <charset val="134"/>
    </font>
    <font>
      <b/>
      <sz val="10"/>
      <color rgb="FFFF0000"/>
      <name val="宋体"/>
      <family val="3"/>
      <charset val="134"/>
    </font>
    <font>
      <b/>
      <sz val="12"/>
      <color rgb="FFFF0000"/>
      <name val="宋体"/>
      <family val="3"/>
      <charset val="134"/>
    </font>
    <font>
      <sz val="12"/>
      <color rgb="FF0000CC"/>
      <name val="宋体"/>
      <family val="3"/>
      <charset val="134"/>
    </font>
    <font>
      <b/>
      <sz val="12"/>
      <color theme="1"/>
      <name val="宋体"/>
      <family val="3"/>
      <charset val="134"/>
    </font>
    <font>
      <b/>
      <sz val="12"/>
      <name val="宋体"/>
      <family val="3"/>
      <charset val="134"/>
    </font>
    <font>
      <sz val="9"/>
      <color indexed="81"/>
      <name val="宋体"/>
      <family val="3"/>
      <charset val="134"/>
    </font>
    <font>
      <b/>
      <sz val="9"/>
      <color indexed="81"/>
      <name val="宋体"/>
      <family val="3"/>
      <charset val="134"/>
    </font>
    <font>
      <sz val="10"/>
      <color rgb="FFFF0000"/>
      <name val="宋体"/>
      <family val="3"/>
      <charset val="134"/>
    </font>
    <font>
      <sz val="12"/>
      <color rgb="FFFF0000"/>
      <name val="宋体"/>
      <family val="3"/>
      <charset val="134"/>
    </font>
    <font>
      <sz val="12"/>
      <color theme="1"/>
      <name val="宋体"/>
      <family val="3"/>
      <charset val="134"/>
    </font>
    <font>
      <b/>
      <sz val="10"/>
      <color theme="1"/>
      <name val="宋体"/>
      <family val="3"/>
      <charset val="134"/>
    </font>
    <font>
      <b/>
      <sz val="12"/>
      <color rgb="FF0000CC"/>
      <name val="宋体"/>
      <family val="3"/>
      <charset val="134"/>
    </font>
  </fonts>
  <fills count="8">
    <fill>
      <patternFill patternType="none"/>
    </fill>
    <fill>
      <patternFill patternType="gray125"/>
    </fill>
    <fill>
      <patternFill patternType="solid">
        <fgColor rgb="FFFFC000"/>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FFC000"/>
        <bgColor theme="4" tint="0.79998168889431442"/>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s>
  <cellStyleXfs count="3">
    <xf numFmtId="0" fontId="0" fillId="0" borderId="0"/>
    <xf numFmtId="0" fontId="1" fillId="0" borderId="0"/>
    <xf numFmtId="0" fontId="5" fillId="0" borderId="0"/>
  </cellStyleXfs>
  <cellXfs count="91">
    <xf numFmtId="0" fontId="0" fillId="0" borderId="0" xfId="0"/>
    <xf numFmtId="0" fontId="4" fillId="2" borderId="6" xfId="1" applyFont="1" applyFill="1" applyBorder="1" applyAlignment="1">
      <alignment horizontal="center" vertical="center" wrapText="1"/>
    </xf>
    <xf numFmtId="0" fontId="4" fillId="2" borderId="2" xfId="1" applyFont="1" applyFill="1" applyBorder="1" applyAlignment="1">
      <alignment horizontal="left" vertical="center" wrapText="1"/>
    </xf>
    <xf numFmtId="49" fontId="4" fillId="2" borderId="2" xfId="1" applyNumberFormat="1" applyFont="1" applyFill="1" applyBorder="1" applyAlignment="1">
      <alignment horizontal="center" vertical="center" wrapText="1"/>
    </xf>
    <xf numFmtId="49" fontId="8" fillId="2" borderId="2" xfId="1" applyNumberFormat="1" applyFont="1" applyFill="1" applyBorder="1" applyAlignment="1">
      <alignment horizontal="center" vertical="center" wrapText="1"/>
    </xf>
    <xf numFmtId="0" fontId="2" fillId="0" borderId="4" xfId="1" applyFont="1" applyFill="1" applyBorder="1" applyAlignment="1">
      <alignment horizontal="center" vertical="center"/>
    </xf>
    <xf numFmtId="0" fontId="0" fillId="0" borderId="1" xfId="0" applyBorder="1" applyAlignment="1">
      <alignment horizontal="center" vertical="center"/>
    </xf>
    <xf numFmtId="0" fontId="10" fillId="0" borderId="1" xfId="0" applyFont="1" applyBorder="1" applyAlignment="1">
      <alignment horizontal="center" vertical="center"/>
    </xf>
    <xf numFmtId="9" fontId="10" fillId="0" borderId="1" xfId="0" applyNumberFormat="1" applyFont="1" applyBorder="1" applyAlignment="1">
      <alignment horizontal="center" vertical="center"/>
    </xf>
    <xf numFmtId="0" fontId="9" fillId="0" borderId="1" xfId="0" applyFont="1" applyFill="1" applyBorder="1" applyAlignment="1">
      <alignment horizontal="center" vertical="center"/>
    </xf>
    <xf numFmtId="0" fontId="11" fillId="3" borderId="1" xfId="0" applyFont="1" applyFill="1" applyBorder="1" applyAlignment="1">
      <alignment horizontal="center" vertical="center"/>
    </xf>
    <xf numFmtId="0" fontId="2" fillId="0" borderId="1" xfId="1" applyFont="1" applyFill="1" applyBorder="1" applyAlignment="1">
      <alignment horizontal="left" vertical="center" wrapText="1"/>
    </xf>
    <xf numFmtId="0" fontId="7" fillId="0" borderId="1" xfId="1" applyFont="1" applyFill="1" applyBorder="1" applyAlignment="1">
      <alignment horizontal="center" vertical="center"/>
    </xf>
    <xf numFmtId="0" fontId="2" fillId="0" borderId="7" xfId="1" applyFont="1" applyFill="1" applyBorder="1" applyAlignment="1">
      <alignment horizontal="center" vertical="center"/>
    </xf>
    <xf numFmtId="0" fontId="2" fillId="0" borderId="1" xfId="1" applyFont="1" applyFill="1" applyBorder="1" applyAlignment="1">
      <alignment horizontal="center" vertical="center"/>
    </xf>
    <xf numFmtId="49" fontId="2" fillId="0" borderId="1" xfId="1" applyNumberFormat="1" applyFont="1" applyFill="1" applyBorder="1" applyAlignment="1">
      <alignment horizontal="center" vertical="center"/>
    </xf>
    <xf numFmtId="0" fontId="2" fillId="0" borderId="0" xfId="1" applyFont="1" applyFill="1" applyBorder="1" applyAlignment="1">
      <alignment horizontal="center" vertical="center"/>
    </xf>
    <xf numFmtId="0" fontId="2" fillId="0" borderId="1"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7" fillId="0" borderId="4" xfId="1" applyFont="1" applyFill="1" applyBorder="1" applyAlignment="1">
      <alignment horizontal="center" vertical="center"/>
    </xf>
    <xf numFmtId="0" fontId="11" fillId="5" borderId="8"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9" fillId="5" borderId="1" xfId="0" applyFont="1" applyFill="1" applyBorder="1" applyAlignment="1">
      <alignment horizontal="center" vertical="center"/>
    </xf>
    <xf numFmtId="0" fontId="2"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6" fillId="0" borderId="1" xfId="0" applyFont="1" applyFill="1" applyBorder="1" applyAlignment="1">
      <alignment vertical="center"/>
    </xf>
    <xf numFmtId="0" fontId="2" fillId="0" borderId="5" xfId="1" applyFont="1" applyFill="1" applyBorder="1" applyAlignment="1">
      <alignment horizontal="center" vertical="center"/>
    </xf>
    <xf numFmtId="0" fontId="2" fillId="0" borderId="0" xfId="1" applyFont="1" applyFill="1" applyAlignment="1">
      <alignment horizontal="center" vertical="center"/>
    </xf>
    <xf numFmtId="0" fontId="2" fillId="0" borderId="0" xfId="1" applyFont="1" applyFill="1" applyAlignment="1">
      <alignment horizontal="left" vertical="center" wrapText="1"/>
    </xf>
    <xf numFmtId="0" fontId="2" fillId="0" borderId="0" xfId="1" applyFont="1" applyFill="1" applyAlignment="1">
      <alignment horizontal="center" vertical="center" wrapText="1"/>
    </xf>
    <xf numFmtId="49" fontId="2" fillId="0" borderId="0" xfId="1" applyNumberFormat="1" applyFont="1" applyFill="1" applyAlignment="1">
      <alignment horizontal="center" vertical="center"/>
    </xf>
    <xf numFmtId="0" fontId="7" fillId="0" borderId="4" xfId="1" applyFont="1" applyFill="1" applyBorder="1" applyAlignment="1">
      <alignment horizontal="center" vertical="center" wrapText="1"/>
    </xf>
    <xf numFmtId="0" fontId="7" fillId="0" borderId="5" xfId="1" applyFont="1" applyFill="1" applyBorder="1" applyAlignment="1">
      <alignment horizontal="center" vertical="center"/>
    </xf>
    <xf numFmtId="0" fontId="10" fillId="0" borderId="1" xfId="0" applyNumberFormat="1" applyFont="1" applyBorder="1" applyAlignment="1">
      <alignment horizontal="center" vertical="center"/>
    </xf>
    <xf numFmtId="0" fontId="11" fillId="3" borderId="1" xfId="0" applyNumberFormat="1" applyFont="1" applyFill="1" applyBorder="1" applyAlignment="1">
      <alignment horizontal="center"/>
    </xf>
    <xf numFmtId="0" fontId="0" fillId="0" borderId="1" xfId="0" applyBorder="1" applyAlignment="1">
      <alignment horizontal="center"/>
    </xf>
    <xf numFmtId="9" fontId="12" fillId="4" borderId="1" xfId="0" applyNumberFormat="1" applyFont="1" applyFill="1" applyBorder="1" applyAlignment="1">
      <alignment horizontal="center"/>
    </xf>
    <xf numFmtId="0" fontId="12" fillId="2" borderId="1" xfId="0" applyFont="1" applyFill="1" applyBorder="1" applyAlignment="1">
      <alignment horizontal="center" vertical="center"/>
    </xf>
    <xf numFmtId="0" fontId="9" fillId="0" borderId="1" xfId="0" applyFont="1" applyBorder="1" applyAlignment="1">
      <alignment horizontal="center" vertical="center"/>
    </xf>
    <xf numFmtId="9" fontId="9" fillId="0" borderId="1" xfId="0" applyNumberFormat="1" applyFont="1" applyBorder="1" applyAlignment="1">
      <alignment horizontal="center"/>
    </xf>
    <xf numFmtId="0" fontId="7" fillId="0" borderId="4" xfId="1" applyFont="1" applyFill="1" applyBorder="1" applyAlignment="1">
      <alignment horizontal="left" vertical="center" wrapText="1"/>
    </xf>
    <xf numFmtId="0" fontId="2" fillId="0" borderId="0" xfId="1" applyFont="1" applyFill="1" applyBorder="1" applyAlignment="1">
      <alignment horizontal="left" vertical="center" wrapText="1"/>
    </xf>
    <xf numFmtId="0" fontId="11" fillId="3" borderId="1" xfId="0" applyNumberFormat="1" applyFont="1" applyFill="1" applyBorder="1" applyAlignment="1">
      <alignment horizontal="center" vertical="center"/>
    </xf>
    <xf numFmtId="9" fontId="0" fillId="0" borderId="1" xfId="0" applyNumberFormat="1" applyBorder="1" applyAlignment="1">
      <alignment horizontal="center" vertical="center"/>
    </xf>
    <xf numFmtId="9" fontId="9" fillId="0" borderId="1" xfId="0" applyNumberFormat="1" applyFont="1" applyBorder="1" applyAlignment="1">
      <alignment horizontal="center" vertical="center"/>
    </xf>
    <xf numFmtId="0" fontId="2" fillId="6" borderId="1" xfId="1" applyFont="1" applyFill="1" applyBorder="1" applyAlignment="1">
      <alignment horizontal="center" vertical="center"/>
    </xf>
    <xf numFmtId="0" fontId="2" fillId="6" borderId="1" xfId="1" applyFont="1" applyFill="1" applyBorder="1" applyAlignment="1">
      <alignment horizontal="left" vertical="center"/>
    </xf>
    <xf numFmtId="1" fontId="2" fillId="6" borderId="1" xfId="1" applyNumberFormat="1" applyFont="1" applyFill="1" applyBorder="1" applyAlignment="1">
      <alignment vertical="center" wrapText="1"/>
    </xf>
    <xf numFmtId="0" fontId="7" fillId="6" borderId="1" xfId="1" applyFont="1" applyFill="1" applyBorder="1" applyAlignment="1">
      <alignment horizontal="center" vertical="center"/>
    </xf>
    <xf numFmtId="0" fontId="7" fillId="6" borderId="4" xfId="1" applyFont="1" applyFill="1" applyBorder="1" applyAlignment="1">
      <alignment horizontal="left" vertical="center" wrapText="1"/>
    </xf>
    <xf numFmtId="0" fontId="2" fillId="6" borderId="1" xfId="1" applyFont="1" applyFill="1" applyBorder="1" applyAlignment="1">
      <alignment horizontal="left" vertical="center" wrapText="1"/>
    </xf>
    <xf numFmtId="49" fontId="2" fillId="6" borderId="1" xfId="1" applyNumberFormat="1" applyFont="1" applyFill="1" applyBorder="1" applyAlignment="1">
      <alignment horizontal="center" vertical="center"/>
    </xf>
    <xf numFmtId="0" fontId="2" fillId="6" borderId="1" xfId="1" applyFont="1" applyFill="1" applyBorder="1" applyAlignment="1">
      <alignment horizontal="center" vertical="center" wrapText="1"/>
    </xf>
    <xf numFmtId="0" fontId="0" fillId="0" borderId="1" xfId="0" applyNumberFormat="1" applyBorder="1" applyAlignment="1">
      <alignment horizontal="center" vertical="center"/>
    </xf>
    <xf numFmtId="0" fontId="2" fillId="6" borderId="4" xfId="1" applyFont="1" applyFill="1" applyBorder="1" applyAlignment="1">
      <alignment horizontal="center" vertical="center"/>
    </xf>
    <xf numFmtId="0" fontId="9" fillId="2" borderId="1" xfId="0" applyFont="1" applyFill="1" applyBorder="1" applyAlignment="1">
      <alignment horizontal="center" vertical="center"/>
    </xf>
    <xf numFmtId="9"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9" fontId="12" fillId="0" borderId="1" xfId="0" applyNumberFormat="1" applyFont="1" applyBorder="1" applyAlignment="1">
      <alignment horizontal="center" vertical="center"/>
    </xf>
    <xf numFmtId="0" fontId="16" fillId="6" borderId="1" xfId="0" applyNumberFormat="1" applyFont="1" applyFill="1" applyBorder="1" applyAlignment="1">
      <alignment horizontal="center" vertical="center"/>
    </xf>
    <xf numFmtId="0" fontId="7" fillId="0" borderId="4" xfId="1" applyFont="1" applyFill="1" applyBorder="1" applyAlignment="1">
      <alignment horizontal="left" vertical="center"/>
    </xf>
    <xf numFmtId="0" fontId="17" fillId="6" borderId="1" xfId="0" applyNumberFormat="1" applyFont="1" applyFill="1" applyBorder="1" applyAlignment="1">
      <alignment horizontal="center" vertical="center"/>
    </xf>
    <xf numFmtId="0" fontId="11"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7" fillId="6" borderId="4" xfId="1" applyFont="1" applyFill="1" applyBorder="1" applyAlignment="1">
      <alignment horizontal="center" vertical="center"/>
    </xf>
    <xf numFmtId="0" fontId="18" fillId="2" borderId="2" xfId="1" applyFont="1" applyFill="1" applyBorder="1" applyAlignment="1">
      <alignment horizontal="center" vertical="center" wrapText="1"/>
    </xf>
    <xf numFmtId="0" fontId="17" fillId="0" borderId="1" xfId="0" applyNumberFormat="1" applyFont="1" applyFill="1" applyBorder="1" applyAlignment="1">
      <alignment horizontal="center" vertical="center"/>
    </xf>
    <xf numFmtId="0" fontId="7" fillId="0" borderId="0" xfId="1" applyFont="1" applyFill="1" applyBorder="1" applyAlignment="1">
      <alignment horizontal="center" vertical="center"/>
    </xf>
    <xf numFmtId="0" fontId="7" fillId="6" borderId="4" xfId="1" applyFont="1" applyFill="1" applyBorder="1" applyAlignment="1">
      <alignment horizontal="left" vertical="center"/>
    </xf>
    <xf numFmtId="0" fontId="2" fillId="6" borderId="0" xfId="1" applyFont="1" applyFill="1" applyBorder="1" applyAlignment="1">
      <alignment horizontal="center" vertical="center"/>
    </xf>
    <xf numFmtId="0" fontId="2" fillId="6" borderId="0" xfId="1" applyFont="1" applyFill="1" applyBorder="1" applyAlignment="1">
      <alignment horizontal="left" vertical="center" wrapText="1"/>
    </xf>
    <xf numFmtId="0" fontId="0" fillId="6" borderId="1" xfId="0" applyNumberFormat="1" applyFont="1" applyFill="1" applyBorder="1" applyAlignment="1">
      <alignment horizontal="center" vertical="center"/>
    </xf>
    <xf numFmtId="0" fontId="7" fillId="6" borderId="4" xfId="1" applyFont="1" applyFill="1" applyBorder="1" applyAlignment="1">
      <alignment vertical="center"/>
    </xf>
    <xf numFmtId="0" fontId="15" fillId="6" borderId="4" xfId="1" applyFont="1" applyFill="1" applyBorder="1" applyAlignment="1">
      <alignment horizontal="center" vertical="center"/>
    </xf>
    <xf numFmtId="0" fontId="7" fillId="0" borderId="4" xfId="1" applyFont="1" applyFill="1" applyBorder="1" applyAlignment="1">
      <alignment vertical="center"/>
    </xf>
    <xf numFmtId="0" fontId="7" fillId="6" borderId="4" xfId="1" applyFont="1" applyFill="1" applyBorder="1" applyAlignment="1">
      <alignment horizontal="center" vertical="center" wrapText="1"/>
    </xf>
    <xf numFmtId="0" fontId="3" fillId="6"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1" xfId="1" applyFont="1" applyFill="1" applyBorder="1" applyAlignment="1">
      <alignment horizontal="left" vertical="center" wrapText="1"/>
    </xf>
    <xf numFmtId="0" fontId="7" fillId="6" borderId="1" xfId="1" applyFont="1" applyFill="1" applyBorder="1" applyAlignment="1">
      <alignment horizontal="center" vertical="center" wrapText="1"/>
    </xf>
    <xf numFmtId="49" fontId="7" fillId="6" borderId="1" xfId="1" applyNumberFormat="1" applyFont="1" applyFill="1" applyBorder="1" applyAlignment="1">
      <alignment horizontal="center" vertical="center"/>
    </xf>
    <xf numFmtId="0" fontId="0" fillId="0" borderId="1" xfId="0" applyBorder="1"/>
    <xf numFmtId="0" fontId="12" fillId="0" borderId="1" xfId="0" applyFont="1" applyBorder="1" applyAlignment="1">
      <alignment horizontal="center" vertical="center"/>
    </xf>
    <xf numFmtId="0" fontId="9" fillId="0" borderId="1" xfId="0" applyNumberFormat="1" applyFont="1" applyBorder="1" applyAlignment="1">
      <alignment horizontal="center" vertical="center"/>
    </xf>
    <xf numFmtId="0" fontId="10" fillId="0" borderId="1" xfId="0" applyFont="1" applyFill="1" applyBorder="1" applyAlignment="1">
      <alignment horizontal="center" vertical="center"/>
    </xf>
    <xf numFmtId="0" fontId="7" fillId="6" borderId="4" xfId="1" applyFont="1" applyFill="1" applyBorder="1" applyAlignment="1">
      <alignment vertical="center" wrapText="1"/>
    </xf>
    <xf numFmtId="0" fontId="7" fillId="0" borderId="9" xfId="1" applyFont="1" applyFill="1" applyBorder="1" applyAlignment="1">
      <alignment horizontal="center" vertical="center"/>
    </xf>
    <xf numFmtId="0" fontId="19" fillId="0" borderId="1" xfId="0" applyFont="1" applyBorder="1" applyAlignment="1">
      <alignment horizontal="center" vertical="center"/>
    </xf>
    <xf numFmtId="0" fontId="2" fillId="6" borderId="4" xfId="1" applyFont="1" applyFill="1" applyBorder="1" applyAlignment="1">
      <alignment horizontal="left" vertical="center"/>
    </xf>
    <xf numFmtId="0" fontId="15" fillId="7" borderId="0" xfId="1" applyFont="1" applyFill="1" applyBorder="1" applyAlignment="1">
      <alignment horizontal="left" vertical="center" wrapText="1"/>
    </xf>
    <xf numFmtId="49" fontId="8" fillId="2" borderId="3" xfId="1" applyNumberFormat="1" applyFont="1" applyFill="1" applyBorder="1" applyAlignment="1">
      <alignment horizontal="center" vertical="center" wrapText="1"/>
    </xf>
  </cellXfs>
  <cellStyles count="3">
    <cellStyle name="0,0_x000d__x000a_NA_x000d__x000a_" xfId="1"/>
    <cellStyle name="常规" xfId="0" builtinId="0"/>
    <cellStyle name="样式 1" xfId="2"/>
  </cellStyles>
  <dxfs count="7">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patternType="solid">
          <fgColor rgb="FFFFC000"/>
          <bgColor rgb="FF000000"/>
        </patternFill>
      </fill>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7"/>
  <sheetViews>
    <sheetView workbookViewId="0">
      <selection activeCell="M2" sqref="M2:M27"/>
    </sheetView>
  </sheetViews>
  <sheetFormatPr defaultRowHeight="14.25"/>
  <cols>
    <col min="2" max="2" width="15.5" customWidth="1"/>
    <col min="10" max="10" width="13.625" customWidth="1"/>
    <col min="11" max="11" width="12.375" customWidth="1"/>
    <col min="13" max="13" width="15" bestFit="1" customWidth="1"/>
  </cols>
  <sheetData>
    <row r="2" spans="2:13">
      <c r="B2" s="20"/>
      <c r="C2" s="22" t="s">
        <v>12</v>
      </c>
      <c r="D2" s="22" t="s">
        <v>265</v>
      </c>
      <c r="E2" s="22" t="s">
        <v>1807</v>
      </c>
      <c r="F2" s="22" t="s">
        <v>1773</v>
      </c>
      <c r="G2" s="22" t="s">
        <v>1806</v>
      </c>
      <c r="H2" s="22" t="s">
        <v>1782</v>
      </c>
      <c r="I2" s="21" t="s">
        <v>1805</v>
      </c>
      <c r="J2" s="37" t="s">
        <v>1810</v>
      </c>
      <c r="K2" s="37" t="s">
        <v>1811</v>
      </c>
      <c r="L2" s="81"/>
      <c r="M2" s="37" t="s">
        <v>1810</v>
      </c>
    </row>
    <row r="3" spans="2:13">
      <c r="B3" s="7" t="s">
        <v>981</v>
      </c>
      <c r="C3" s="33"/>
      <c r="D3" s="33"/>
      <c r="E3" s="33"/>
      <c r="F3" s="33">
        <v>4</v>
      </c>
      <c r="G3" s="33"/>
      <c r="H3" s="33"/>
      <c r="I3" s="33">
        <v>4</v>
      </c>
      <c r="J3" s="7">
        <v>18</v>
      </c>
      <c r="K3" s="8">
        <f>I3/J3</f>
        <v>0.22222222222222221</v>
      </c>
      <c r="L3" s="81"/>
      <c r="M3" s="7">
        <v>18</v>
      </c>
    </row>
    <row r="4" spans="2:13">
      <c r="B4" s="7" t="s">
        <v>971</v>
      </c>
      <c r="C4" s="33">
        <v>8</v>
      </c>
      <c r="D4" s="33"/>
      <c r="E4" s="33"/>
      <c r="F4" s="33"/>
      <c r="G4" s="33"/>
      <c r="H4" s="33"/>
      <c r="I4" s="33">
        <v>8</v>
      </c>
      <c r="J4" s="7">
        <v>11</v>
      </c>
      <c r="K4" s="8">
        <f t="shared" ref="K4:K25" si="0">I4/J4</f>
        <v>0.72727272727272729</v>
      </c>
      <c r="L4" s="81"/>
      <c r="M4" s="7">
        <v>11</v>
      </c>
    </row>
    <row r="5" spans="2:13">
      <c r="B5" s="7" t="s">
        <v>983</v>
      </c>
      <c r="C5" s="33"/>
      <c r="D5" s="33"/>
      <c r="E5" s="33"/>
      <c r="F5" s="33">
        <v>4</v>
      </c>
      <c r="G5" s="33"/>
      <c r="H5" s="33"/>
      <c r="I5" s="33">
        <v>4</v>
      </c>
      <c r="J5" s="7">
        <v>26</v>
      </c>
      <c r="K5" s="8">
        <f t="shared" si="0"/>
        <v>0.15384615384615385</v>
      </c>
      <c r="L5" s="81"/>
      <c r="M5" s="7">
        <v>26</v>
      </c>
    </row>
    <row r="6" spans="2:13">
      <c r="B6" s="7" t="s">
        <v>976</v>
      </c>
      <c r="C6" s="33"/>
      <c r="D6" s="33">
        <v>8</v>
      </c>
      <c r="E6" s="33"/>
      <c r="F6" s="33"/>
      <c r="G6" s="33"/>
      <c r="H6" s="33"/>
      <c r="I6" s="33">
        <v>8</v>
      </c>
      <c r="J6" s="7">
        <v>13</v>
      </c>
      <c r="K6" s="8">
        <f t="shared" si="0"/>
        <v>0.61538461538461542</v>
      </c>
      <c r="L6" s="81"/>
      <c r="M6" s="7">
        <v>13</v>
      </c>
    </row>
    <row r="7" spans="2:13">
      <c r="B7" s="7" t="s">
        <v>975</v>
      </c>
      <c r="C7" s="33">
        <v>8</v>
      </c>
      <c r="D7" s="33"/>
      <c r="E7" s="33"/>
      <c r="F7" s="33"/>
      <c r="G7" s="33"/>
      <c r="H7" s="33"/>
      <c r="I7" s="33">
        <v>8</v>
      </c>
      <c r="J7" s="7">
        <v>9</v>
      </c>
      <c r="K7" s="8">
        <f t="shared" si="0"/>
        <v>0.88888888888888884</v>
      </c>
      <c r="L7" s="81"/>
      <c r="M7" s="7">
        <v>9</v>
      </c>
    </row>
    <row r="8" spans="2:13">
      <c r="B8" s="7" t="s">
        <v>982</v>
      </c>
      <c r="C8" s="33"/>
      <c r="D8" s="33"/>
      <c r="E8" s="33"/>
      <c r="F8" s="33">
        <v>1</v>
      </c>
      <c r="G8" s="33"/>
      <c r="H8" s="33"/>
      <c r="I8" s="33">
        <v>1</v>
      </c>
      <c r="J8" s="7">
        <v>5</v>
      </c>
      <c r="K8" s="8">
        <f t="shared" si="0"/>
        <v>0.2</v>
      </c>
      <c r="L8" s="81"/>
      <c r="M8" s="7">
        <v>5</v>
      </c>
    </row>
    <row r="9" spans="2:13">
      <c r="B9" s="7" t="s">
        <v>987</v>
      </c>
      <c r="C9" s="33"/>
      <c r="D9" s="33"/>
      <c r="E9" s="33"/>
      <c r="F9" s="33"/>
      <c r="G9" s="33">
        <v>3</v>
      </c>
      <c r="H9" s="33"/>
      <c r="I9" s="33">
        <v>3</v>
      </c>
      <c r="J9" s="7">
        <v>12</v>
      </c>
      <c r="K9" s="8">
        <f t="shared" si="0"/>
        <v>0.25</v>
      </c>
      <c r="L9" s="81"/>
      <c r="M9" s="7">
        <v>12</v>
      </c>
    </row>
    <row r="10" spans="2:13">
      <c r="B10" s="7" t="s">
        <v>972</v>
      </c>
      <c r="C10" s="33">
        <v>13</v>
      </c>
      <c r="D10" s="33"/>
      <c r="E10" s="33"/>
      <c r="F10" s="33"/>
      <c r="G10" s="33"/>
      <c r="H10" s="33"/>
      <c r="I10" s="33">
        <v>13</v>
      </c>
      <c r="J10" s="7">
        <v>19</v>
      </c>
      <c r="K10" s="8">
        <f t="shared" si="0"/>
        <v>0.68421052631578949</v>
      </c>
      <c r="L10" s="81"/>
      <c r="M10" s="7">
        <v>18</v>
      </c>
    </row>
    <row r="11" spans="2:13">
      <c r="B11" s="7" t="s">
        <v>986</v>
      </c>
      <c r="C11" s="33"/>
      <c r="D11" s="33"/>
      <c r="E11" s="33">
        <v>3</v>
      </c>
      <c r="F11" s="33"/>
      <c r="G11" s="33"/>
      <c r="H11" s="33"/>
      <c r="I11" s="33">
        <v>3</v>
      </c>
      <c r="J11" s="7">
        <v>13</v>
      </c>
      <c r="K11" s="8">
        <f t="shared" si="0"/>
        <v>0.23076923076923078</v>
      </c>
      <c r="L11" s="81"/>
      <c r="M11" s="7">
        <v>13</v>
      </c>
    </row>
    <row r="12" spans="2:13">
      <c r="B12" s="7" t="s">
        <v>984</v>
      </c>
      <c r="C12" s="33"/>
      <c r="D12" s="33"/>
      <c r="E12" s="33">
        <v>3</v>
      </c>
      <c r="F12" s="33"/>
      <c r="G12" s="33"/>
      <c r="H12" s="33"/>
      <c r="I12" s="33">
        <v>3</v>
      </c>
      <c r="J12" s="7">
        <v>15</v>
      </c>
      <c r="K12" s="8">
        <f t="shared" si="0"/>
        <v>0.2</v>
      </c>
      <c r="L12" s="81"/>
      <c r="M12" s="7">
        <v>15</v>
      </c>
    </row>
    <row r="13" spans="2:13">
      <c r="B13" s="7" t="s">
        <v>978</v>
      </c>
      <c r="C13" s="33"/>
      <c r="D13" s="33">
        <v>11</v>
      </c>
      <c r="E13" s="33"/>
      <c r="F13" s="33"/>
      <c r="G13" s="33"/>
      <c r="H13" s="33"/>
      <c r="I13" s="33">
        <v>11</v>
      </c>
      <c r="J13" s="7">
        <v>35</v>
      </c>
      <c r="K13" s="8">
        <f t="shared" si="0"/>
        <v>0.31428571428571428</v>
      </c>
      <c r="L13" s="81"/>
      <c r="M13" s="7">
        <v>31</v>
      </c>
    </row>
    <row r="14" spans="2:13">
      <c r="B14" s="7" t="s">
        <v>977</v>
      </c>
      <c r="C14" s="33"/>
      <c r="D14" s="33">
        <v>9</v>
      </c>
      <c r="E14" s="33"/>
      <c r="F14" s="33"/>
      <c r="G14" s="33"/>
      <c r="H14" s="33"/>
      <c r="I14" s="33">
        <v>9</v>
      </c>
      <c r="J14" s="7">
        <v>13</v>
      </c>
      <c r="K14" s="8">
        <f t="shared" si="0"/>
        <v>0.69230769230769229</v>
      </c>
      <c r="L14" s="81"/>
      <c r="M14" s="7">
        <v>13</v>
      </c>
    </row>
    <row r="15" spans="2:13">
      <c r="B15" s="7" t="s">
        <v>990</v>
      </c>
      <c r="C15" s="33"/>
      <c r="D15" s="33"/>
      <c r="E15" s="33"/>
      <c r="F15" s="33"/>
      <c r="G15" s="33"/>
      <c r="H15" s="33">
        <v>16</v>
      </c>
      <c r="I15" s="33">
        <v>16</v>
      </c>
      <c r="J15" s="7">
        <v>20</v>
      </c>
      <c r="K15" s="8">
        <f t="shared" si="0"/>
        <v>0.8</v>
      </c>
      <c r="L15" s="81"/>
      <c r="M15" s="84">
        <v>20</v>
      </c>
    </row>
    <row r="16" spans="2:13">
      <c r="B16" s="7" t="s">
        <v>979</v>
      </c>
      <c r="C16" s="33"/>
      <c r="D16" s="33"/>
      <c r="E16" s="33">
        <v>2</v>
      </c>
      <c r="F16" s="33"/>
      <c r="G16" s="33"/>
      <c r="H16" s="33"/>
      <c r="I16" s="33">
        <v>2</v>
      </c>
      <c r="J16" s="7">
        <v>16</v>
      </c>
      <c r="K16" s="8">
        <f t="shared" si="0"/>
        <v>0.125</v>
      </c>
      <c r="L16" s="81"/>
      <c r="M16" s="7">
        <v>16</v>
      </c>
    </row>
    <row r="17" spans="2:13">
      <c r="B17" s="7" t="s">
        <v>980</v>
      </c>
      <c r="C17" s="33"/>
      <c r="D17" s="33"/>
      <c r="E17" s="33"/>
      <c r="F17" s="33">
        <v>5</v>
      </c>
      <c r="G17" s="33"/>
      <c r="H17" s="33"/>
      <c r="I17" s="33">
        <v>5</v>
      </c>
      <c r="J17" s="7">
        <v>13</v>
      </c>
      <c r="K17" s="8">
        <f t="shared" si="0"/>
        <v>0.38461538461538464</v>
      </c>
      <c r="L17" s="81"/>
      <c r="M17" s="7">
        <v>13</v>
      </c>
    </row>
    <row r="18" spans="2:13">
      <c r="B18" s="7" t="s">
        <v>985</v>
      </c>
      <c r="C18" s="33"/>
      <c r="D18" s="33"/>
      <c r="E18" s="33"/>
      <c r="F18" s="33">
        <v>4</v>
      </c>
      <c r="G18" s="33"/>
      <c r="H18" s="33"/>
      <c r="I18" s="33">
        <v>4</v>
      </c>
      <c r="J18" s="7">
        <v>16</v>
      </c>
      <c r="K18" s="8">
        <f t="shared" si="0"/>
        <v>0.25</v>
      </c>
      <c r="L18" s="81"/>
      <c r="M18" s="7">
        <v>16</v>
      </c>
    </row>
    <row r="19" spans="2:13">
      <c r="B19" s="7" t="s">
        <v>991</v>
      </c>
      <c r="C19" s="33"/>
      <c r="D19" s="33"/>
      <c r="E19" s="33"/>
      <c r="F19" s="33"/>
      <c r="G19" s="33"/>
      <c r="H19" s="33">
        <v>10</v>
      </c>
      <c r="I19" s="33">
        <v>10</v>
      </c>
      <c r="J19" s="7">
        <v>14</v>
      </c>
      <c r="K19" s="8">
        <f t="shared" si="0"/>
        <v>0.7142857142857143</v>
      </c>
      <c r="L19" s="81"/>
      <c r="M19" s="84">
        <v>14</v>
      </c>
    </row>
    <row r="20" spans="2:13">
      <c r="B20" s="7" t="s">
        <v>988</v>
      </c>
      <c r="C20" s="33"/>
      <c r="D20" s="33"/>
      <c r="E20" s="33"/>
      <c r="F20" s="33"/>
      <c r="G20" s="33">
        <v>3</v>
      </c>
      <c r="H20" s="33"/>
      <c r="I20" s="33">
        <v>3</v>
      </c>
      <c r="J20" s="7">
        <v>14</v>
      </c>
      <c r="K20" s="8">
        <f t="shared" si="0"/>
        <v>0.21428571428571427</v>
      </c>
      <c r="L20" s="81"/>
      <c r="M20" s="7">
        <v>13</v>
      </c>
    </row>
    <row r="21" spans="2:13">
      <c r="B21" s="7" t="s">
        <v>974</v>
      </c>
      <c r="C21" s="33">
        <v>14</v>
      </c>
      <c r="D21" s="33"/>
      <c r="E21" s="33"/>
      <c r="F21" s="33"/>
      <c r="G21" s="33"/>
      <c r="H21" s="33"/>
      <c r="I21" s="33">
        <v>14</v>
      </c>
      <c r="J21" s="7">
        <v>15</v>
      </c>
      <c r="K21" s="8">
        <f t="shared" si="0"/>
        <v>0.93333333333333335</v>
      </c>
      <c r="L21" s="81"/>
      <c r="M21" s="7">
        <v>15</v>
      </c>
    </row>
    <row r="22" spans="2:13">
      <c r="B22" s="7" t="s">
        <v>973</v>
      </c>
      <c r="C22" s="33">
        <v>17</v>
      </c>
      <c r="D22" s="33"/>
      <c r="E22" s="33"/>
      <c r="F22" s="33"/>
      <c r="G22" s="33"/>
      <c r="H22" s="33"/>
      <c r="I22" s="33">
        <v>17</v>
      </c>
      <c r="J22" s="7">
        <v>20</v>
      </c>
      <c r="K22" s="8">
        <f t="shared" si="0"/>
        <v>0.85</v>
      </c>
      <c r="L22" s="81"/>
      <c r="M22" s="7">
        <v>20</v>
      </c>
    </row>
    <row r="23" spans="2:13">
      <c r="B23" s="7" t="s">
        <v>992</v>
      </c>
      <c r="C23" s="33"/>
      <c r="D23" s="33"/>
      <c r="E23" s="33"/>
      <c r="F23" s="33"/>
      <c r="G23" s="33"/>
      <c r="H23" s="33">
        <v>15</v>
      </c>
      <c r="I23" s="33">
        <v>15</v>
      </c>
      <c r="J23" s="7">
        <v>19</v>
      </c>
      <c r="K23" s="8">
        <f t="shared" si="0"/>
        <v>0.78947368421052633</v>
      </c>
      <c r="L23" s="81"/>
      <c r="M23" s="84">
        <v>19</v>
      </c>
    </row>
    <row r="24" spans="2:13">
      <c r="B24" s="7" t="s">
        <v>989</v>
      </c>
      <c r="C24" s="33"/>
      <c r="D24" s="33"/>
      <c r="E24" s="33"/>
      <c r="F24" s="33"/>
      <c r="G24" s="33"/>
      <c r="H24" s="33"/>
      <c r="I24" s="33"/>
      <c r="J24" s="7">
        <v>8</v>
      </c>
      <c r="K24" s="8">
        <f t="shared" si="0"/>
        <v>0</v>
      </c>
      <c r="L24" s="81"/>
      <c r="M24" s="7">
        <v>7</v>
      </c>
    </row>
    <row r="25" spans="2:13">
      <c r="B25" s="10" t="s">
        <v>1805</v>
      </c>
      <c r="C25" s="34">
        <v>60</v>
      </c>
      <c r="D25" s="34">
        <v>28</v>
      </c>
      <c r="E25" s="34">
        <v>8</v>
      </c>
      <c r="F25" s="34">
        <v>18</v>
      </c>
      <c r="G25" s="34">
        <v>6</v>
      </c>
      <c r="H25" s="34">
        <v>41</v>
      </c>
      <c r="I25" s="34">
        <v>161</v>
      </c>
      <c r="J25" s="10">
        <f>SUM(J3:J24)</f>
        <v>344</v>
      </c>
      <c r="K25" s="36">
        <f t="shared" si="0"/>
        <v>0.46802325581395349</v>
      </c>
      <c r="L25" s="81"/>
      <c r="M25" s="7">
        <f>SUM(M3:M24)</f>
        <v>337</v>
      </c>
    </row>
    <row r="26" spans="2:13">
      <c r="B26" s="9" t="s">
        <v>1808</v>
      </c>
      <c r="C26" s="38">
        <v>74</v>
      </c>
      <c r="D26" s="38">
        <v>61</v>
      </c>
      <c r="E26" s="38">
        <v>44</v>
      </c>
      <c r="F26" s="38">
        <v>78</v>
      </c>
      <c r="G26" s="38">
        <v>34</v>
      </c>
      <c r="H26" s="38">
        <v>53</v>
      </c>
      <c r="I26" s="35"/>
      <c r="J26" s="6"/>
      <c r="K26" s="35"/>
      <c r="L26" s="81"/>
      <c r="M26" s="7"/>
    </row>
    <row r="27" spans="2:13">
      <c r="B27" s="9" t="s">
        <v>1809</v>
      </c>
      <c r="C27" s="39">
        <f t="shared" ref="C27:H27" si="1">C25/C26</f>
        <v>0.81081081081081086</v>
      </c>
      <c r="D27" s="39">
        <f t="shared" si="1"/>
        <v>0.45901639344262296</v>
      </c>
      <c r="E27" s="39">
        <f t="shared" si="1"/>
        <v>0.18181818181818182</v>
      </c>
      <c r="F27" s="39">
        <f t="shared" si="1"/>
        <v>0.23076923076923078</v>
      </c>
      <c r="G27" s="39">
        <f t="shared" si="1"/>
        <v>0.17647058823529413</v>
      </c>
      <c r="H27" s="39">
        <f t="shared" si="1"/>
        <v>0.77358490566037741</v>
      </c>
      <c r="I27" s="35"/>
      <c r="J27" s="6"/>
      <c r="K27" s="35"/>
      <c r="L27" s="81"/>
      <c r="M27" s="7"/>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28"/>
  <sheetViews>
    <sheetView workbookViewId="0">
      <selection activeCell="J31" sqref="J31"/>
    </sheetView>
  </sheetViews>
  <sheetFormatPr defaultRowHeight="14.25"/>
  <cols>
    <col min="2" max="2" width="17.375" bestFit="1" customWidth="1"/>
    <col min="3" max="8" width="10.25" bestFit="1" customWidth="1"/>
    <col min="9" max="9" width="6" bestFit="1" customWidth="1"/>
    <col min="10" max="10" width="15" bestFit="1" customWidth="1"/>
    <col min="11" max="11" width="12.625" bestFit="1" customWidth="1"/>
  </cols>
  <sheetData>
    <row r="3" spans="2:12">
      <c r="B3" s="20"/>
      <c r="C3" s="22" t="s">
        <v>12</v>
      </c>
      <c r="D3" s="22" t="s">
        <v>173</v>
      </c>
      <c r="E3" s="22" t="s">
        <v>1807</v>
      </c>
      <c r="F3" s="22" t="s">
        <v>1773</v>
      </c>
      <c r="G3" s="22" t="s">
        <v>1806</v>
      </c>
      <c r="H3" s="22" t="s">
        <v>1782</v>
      </c>
      <c r="I3" s="22" t="s">
        <v>1805</v>
      </c>
      <c r="J3" s="37" t="s">
        <v>1810</v>
      </c>
      <c r="K3" s="37" t="s">
        <v>1811</v>
      </c>
      <c r="L3" s="55" t="s">
        <v>1859</v>
      </c>
    </row>
    <row r="4" spans="2:12">
      <c r="B4" s="7" t="s">
        <v>989</v>
      </c>
      <c r="C4" s="33"/>
      <c r="D4" s="33"/>
      <c r="E4" s="33"/>
      <c r="F4" s="33"/>
      <c r="G4" s="33"/>
      <c r="H4" s="33"/>
      <c r="I4" s="33"/>
      <c r="J4" s="7">
        <v>8</v>
      </c>
      <c r="K4" s="56">
        <f t="shared" ref="K4:K26" si="0">I4/J4</f>
        <v>0</v>
      </c>
      <c r="L4" s="57">
        <v>1</v>
      </c>
    </row>
    <row r="5" spans="2:12">
      <c r="B5" s="7" t="s">
        <v>988</v>
      </c>
      <c r="C5" s="33"/>
      <c r="D5" s="33"/>
      <c r="E5" s="33"/>
      <c r="F5" s="33"/>
      <c r="G5" s="33">
        <v>3</v>
      </c>
      <c r="H5" s="33"/>
      <c r="I5" s="33">
        <v>3</v>
      </c>
      <c r="J5" s="7">
        <v>14</v>
      </c>
      <c r="K5" s="56">
        <f t="shared" si="0"/>
        <v>0.21428571428571427</v>
      </c>
      <c r="L5" s="57">
        <v>2</v>
      </c>
    </row>
    <row r="6" spans="2:12">
      <c r="B6" s="7" t="s">
        <v>987</v>
      </c>
      <c r="C6" s="33"/>
      <c r="D6" s="33"/>
      <c r="E6" s="33"/>
      <c r="F6" s="33"/>
      <c r="G6" s="33">
        <v>4</v>
      </c>
      <c r="H6" s="33"/>
      <c r="I6" s="33">
        <v>4</v>
      </c>
      <c r="J6" s="7">
        <v>12</v>
      </c>
      <c r="K6" s="56">
        <f t="shared" si="0"/>
        <v>0.33333333333333331</v>
      </c>
      <c r="L6" s="57">
        <v>3</v>
      </c>
    </row>
    <row r="7" spans="2:12">
      <c r="B7" s="7" t="s">
        <v>978</v>
      </c>
      <c r="C7" s="33"/>
      <c r="D7" s="33">
        <v>14</v>
      </c>
      <c r="E7" s="33"/>
      <c r="F7" s="33"/>
      <c r="G7" s="33"/>
      <c r="H7" s="33"/>
      <c r="I7" s="33">
        <v>14</v>
      </c>
      <c r="J7" s="7">
        <v>35</v>
      </c>
      <c r="K7" s="43">
        <f t="shared" si="0"/>
        <v>0.4</v>
      </c>
      <c r="L7" s="6">
        <v>4</v>
      </c>
    </row>
    <row r="8" spans="2:12">
      <c r="B8" s="7" t="s">
        <v>985</v>
      </c>
      <c r="C8" s="33"/>
      <c r="D8" s="33"/>
      <c r="E8" s="33"/>
      <c r="F8" s="33">
        <v>9</v>
      </c>
      <c r="G8" s="33"/>
      <c r="H8" s="33"/>
      <c r="I8" s="33">
        <v>9</v>
      </c>
      <c r="J8" s="7">
        <v>16</v>
      </c>
      <c r="K8" s="43">
        <f t="shared" si="0"/>
        <v>0.5625</v>
      </c>
      <c r="L8" s="6">
        <v>5</v>
      </c>
    </row>
    <row r="9" spans="2:12">
      <c r="B9" s="7" t="s">
        <v>983</v>
      </c>
      <c r="C9" s="33"/>
      <c r="D9" s="33"/>
      <c r="E9" s="33"/>
      <c r="F9" s="33">
        <v>16</v>
      </c>
      <c r="G9" s="33"/>
      <c r="H9" s="33"/>
      <c r="I9" s="33">
        <v>16</v>
      </c>
      <c r="J9" s="7">
        <v>26</v>
      </c>
      <c r="K9" s="43">
        <f t="shared" si="0"/>
        <v>0.61538461538461542</v>
      </c>
      <c r="L9" s="6">
        <v>6</v>
      </c>
    </row>
    <row r="10" spans="2:12">
      <c r="B10" s="7" t="s">
        <v>976</v>
      </c>
      <c r="C10" s="33"/>
      <c r="D10" s="33">
        <v>8</v>
      </c>
      <c r="E10" s="33"/>
      <c r="F10" s="33"/>
      <c r="G10" s="33"/>
      <c r="H10" s="33"/>
      <c r="I10" s="33">
        <v>8</v>
      </c>
      <c r="J10" s="7">
        <v>13</v>
      </c>
      <c r="K10" s="43">
        <f t="shared" si="0"/>
        <v>0.61538461538461542</v>
      </c>
      <c r="L10" s="6">
        <v>7</v>
      </c>
    </row>
    <row r="11" spans="2:12">
      <c r="B11" s="7" t="s">
        <v>986</v>
      </c>
      <c r="C11" s="33"/>
      <c r="D11" s="33"/>
      <c r="E11" s="33">
        <v>9</v>
      </c>
      <c r="F11" s="33"/>
      <c r="G11" s="33"/>
      <c r="H11" s="33"/>
      <c r="I11" s="33">
        <v>9</v>
      </c>
      <c r="J11" s="7">
        <v>13</v>
      </c>
      <c r="K11" s="43">
        <f t="shared" si="0"/>
        <v>0.69230769230769229</v>
      </c>
      <c r="L11" s="6">
        <v>8</v>
      </c>
    </row>
    <row r="12" spans="2:12">
      <c r="B12" s="7" t="s">
        <v>977</v>
      </c>
      <c r="C12" s="33"/>
      <c r="D12" s="33">
        <v>9</v>
      </c>
      <c r="E12" s="33"/>
      <c r="F12" s="33"/>
      <c r="G12" s="33"/>
      <c r="H12" s="33"/>
      <c r="I12" s="33">
        <v>9</v>
      </c>
      <c r="J12" s="7">
        <v>13</v>
      </c>
      <c r="K12" s="43">
        <f t="shared" si="0"/>
        <v>0.69230769230769229</v>
      </c>
      <c r="L12" s="6">
        <v>9</v>
      </c>
    </row>
    <row r="13" spans="2:12">
      <c r="B13" s="7" t="s">
        <v>981</v>
      </c>
      <c r="C13" s="33"/>
      <c r="D13" s="33"/>
      <c r="E13" s="33"/>
      <c r="F13" s="33">
        <v>13</v>
      </c>
      <c r="G13" s="33"/>
      <c r="H13" s="33"/>
      <c r="I13" s="33">
        <v>13</v>
      </c>
      <c r="J13" s="7">
        <v>18</v>
      </c>
      <c r="K13" s="43">
        <f t="shared" si="0"/>
        <v>0.72222222222222221</v>
      </c>
      <c r="L13" s="6">
        <v>10</v>
      </c>
    </row>
    <row r="14" spans="2:12">
      <c r="B14" s="7" t="s">
        <v>992</v>
      </c>
      <c r="C14" s="33"/>
      <c r="D14" s="33"/>
      <c r="E14" s="33"/>
      <c r="F14" s="33"/>
      <c r="G14" s="33"/>
      <c r="H14" s="33">
        <v>15</v>
      </c>
      <c r="I14" s="33">
        <v>15</v>
      </c>
      <c r="J14" s="7">
        <v>19</v>
      </c>
      <c r="K14" s="43">
        <f t="shared" si="0"/>
        <v>0.78947368421052633</v>
      </c>
      <c r="L14" s="6">
        <v>11</v>
      </c>
    </row>
    <row r="15" spans="2:12">
      <c r="B15" s="7" t="s">
        <v>982</v>
      </c>
      <c r="C15" s="33"/>
      <c r="D15" s="33"/>
      <c r="E15" s="33"/>
      <c r="F15" s="33">
        <v>4</v>
      </c>
      <c r="G15" s="33"/>
      <c r="H15" s="33"/>
      <c r="I15" s="33">
        <v>4</v>
      </c>
      <c r="J15" s="7">
        <v>5</v>
      </c>
      <c r="K15" s="43">
        <f t="shared" si="0"/>
        <v>0.8</v>
      </c>
      <c r="L15" s="6">
        <v>12</v>
      </c>
    </row>
    <row r="16" spans="2:12">
      <c r="B16" s="7" t="s">
        <v>984</v>
      </c>
      <c r="C16" s="33"/>
      <c r="D16" s="33"/>
      <c r="E16" s="33">
        <v>12</v>
      </c>
      <c r="F16" s="33"/>
      <c r="G16" s="33"/>
      <c r="H16" s="33"/>
      <c r="I16" s="33">
        <v>12</v>
      </c>
      <c r="J16" s="7">
        <v>15</v>
      </c>
      <c r="K16" s="43">
        <f t="shared" si="0"/>
        <v>0.8</v>
      </c>
      <c r="L16" s="6">
        <v>13</v>
      </c>
    </row>
    <row r="17" spans="2:12">
      <c r="B17" s="7" t="s">
        <v>979</v>
      </c>
      <c r="C17" s="33"/>
      <c r="D17" s="33"/>
      <c r="E17" s="33">
        <v>13</v>
      </c>
      <c r="F17" s="33"/>
      <c r="G17" s="33"/>
      <c r="H17" s="33"/>
      <c r="I17" s="33">
        <v>13</v>
      </c>
      <c r="J17" s="7">
        <v>16</v>
      </c>
      <c r="K17" s="43">
        <f t="shared" si="0"/>
        <v>0.8125</v>
      </c>
      <c r="L17" s="6">
        <v>14</v>
      </c>
    </row>
    <row r="18" spans="2:12">
      <c r="B18" s="7" t="s">
        <v>980</v>
      </c>
      <c r="C18" s="33"/>
      <c r="D18" s="33"/>
      <c r="E18" s="33"/>
      <c r="F18" s="33">
        <v>11</v>
      </c>
      <c r="G18" s="33"/>
      <c r="H18" s="33"/>
      <c r="I18" s="33">
        <v>11</v>
      </c>
      <c r="J18" s="7">
        <v>13</v>
      </c>
      <c r="K18" s="43">
        <f t="shared" si="0"/>
        <v>0.84615384615384615</v>
      </c>
      <c r="L18" s="6">
        <v>15</v>
      </c>
    </row>
    <row r="19" spans="2:12">
      <c r="B19" s="7" t="s">
        <v>990</v>
      </c>
      <c r="C19" s="33"/>
      <c r="D19" s="33"/>
      <c r="E19" s="33"/>
      <c r="F19" s="33"/>
      <c r="G19" s="33"/>
      <c r="H19" s="33">
        <v>17</v>
      </c>
      <c r="I19" s="33">
        <v>17</v>
      </c>
      <c r="J19" s="7">
        <v>20</v>
      </c>
      <c r="K19" s="43">
        <f t="shared" si="0"/>
        <v>0.85</v>
      </c>
      <c r="L19" s="6">
        <v>16</v>
      </c>
    </row>
    <row r="20" spans="2:12">
      <c r="B20" s="7" t="s">
        <v>975</v>
      </c>
      <c r="C20" s="33">
        <v>8</v>
      </c>
      <c r="D20" s="33"/>
      <c r="E20" s="33"/>
      <c r="F20" s="33"/>
      <c r="G20" s="33"/>
      <c r="H20" s="33"/>
      <c r="I20" s="33">
        <v>8</v>
      </c>
      <c r="J20" s="7">
        <v>9</v>
      </c>
      <c r="K20" s="43">
        <f t="shared" si="0"/>
        <v>0.88888888888888884</v>
      </c>
      <c r="L20" s="6">
        <v>17</v>
      </c>
    </row>
    <row r="21" spans="2:12">
      <c r="B21" s="7" t="s">
        <v>972</v>
      </c>
      <c r="C21" s="33">
        <v>17</v>
      </c>
      <c r="D21" s="33"/>
      <c r="E21" s="33"/>
      <c r="F21" s="33"/>
      <c r="G21" s="33"/>
      <c r="H21" s="33"/>
      <c r="I21" s="33">
        <v>17</v>
      </c>
      <c r="J21" s="7">
        <v>19</v>
      </c>
      <c r="K21" s="43">
        <f t="shared" si="0"/>
        <v>0.89473684210526316</v>
      </c>
      <c r="L21" s="6">
        <v>18</v>
      </c>
    </row>
    <row r="22" spans="2:12">
      <c r="B22" s="7" t="s">
        <v>971</v>
      </c>
      <c r="C22" s="33">
        <v>10</v>
      </c>
      <c r="D22" s="33"/>
      <c r="E22" s="33"/>
      <c r="F22" s="33"/>
      <c r="G22" s="33"/>
      <c r="H22" s="33"/>
      <c r="I22" s="33">
        <v>10</v>
      </c>
      <c r="J22" s="7">
        <v>11</v>
      </c>
      <c r="K22" s="43">
        <f t="shared" si="0"/>
        <v>0.90909090909090906</v>
      </c>
      <c r="L22" s="6">
        <v>19</v>
      </c>
    </row>
    <row r="23" spans="2:12">
      <c r="B23" s="7" t="s">
        <v>991</v>
      </c>
      <c r="C23" s="33"/>
      <c r="D23" s="33"/>
      <c r="E23" s="33"/>
      <c r="F23" s="33"/>
      <c r="G23" s="33"/>
      <c r="H23" s="33">
        <v>13</v>
      </c>
      <c r="I23" s="33">
        <v>13</v>
      </c>
      <c r="J23" s="7">
        <v>14</v>
      </c>
      <c r="K23" s="43">
        <f t="shared" si="0"/>
        <v>0.9285714285714286</v>
      </c>
      <c r="L23" s="6">
        <v>20</v>
      </c>
    </row>
    <row r="24" spans="2:12">
      <c r="B24" s="7" t="s">
        <v>973</v>
      </c>
      <c r="C24" s="33">
        <v>19</v>
      </c>
      <c r="D24" s="33"/>
      <c r="E24" s="33"/>
      <c r="F24" s="33"/>
      <c r="G24" s="33"/>
      <c r="H24" s="33"/>
      <c r="I24" s="33">
        <v>19</v>
      </c>
      <c r="J24" s="7">
        <v>20</v>
      </c>
      <c r="K24" s="43">
        <f t="shared" si="0"/>
        <v>0.95</v>
      </c>
      <c r="L24" s="6">
        <v>21</v>
      </c>
    </row>
    <row r="25" spans="2:12">
      <c r="B25" s="7" t="s">
        <v>974</v>
      </c>
      <c r="C25" s="33">
        <v>15</v>
      </c>
      <c r="D25" s="33"/>
      <c r="E25" s="33"/>
      <c r="F25" s="33"/>
      <c r="G25" s="33"/>
      <c r="H25" s="33"/>
      <c r="I25" s="33">
        <v>15</v>
      </c>
      <c r="J25" s="7">
        <v>15</v>
      </c>
      <c r="K25" s="43">
        <f t="shared" si="0"/>
        <v>1</v>
      </c>
      <c r="L25" s="6">
        <v>22</v>
      </c>
    </row>
    <row r="26" spans="2:12">
      <c r="B26" s="10" t="s">
        <v>1805</v>
      </c>
      <c r="C26" s="42">
        <v>69</v>
      </c>
      <c r="D26" s="42">
        <v>31</v>
      </c>
      <c r="E26" s="42">
        <v>34</v>
      </c>
      <c r="F26" s="42">
        <v>53</v>
      </c>
      <c r="G26" s="42">
        <v>7</v>
      </c>
      <c r="H26" s="42">
        <v>45</v>
      </c>
      <c r="I26" s="42">
        <v>239</v>
      </c>
      <c r="J26" s="10">
        <f>SUM(J4:J25)</f>
        <v>344</v>
      </c>
      <c r="K26" s="44">
        <f t="shared" si="0"/>
        <v>0.69476744186046513</v>
      </c>
      <c r="L26" s="6"/>
    </row>
    <row r="27" spans="2:12">
      <c r="B27" s="9" t="s">
        <v>1808</v>
      </c>
      <c r="C27" s="38">
        <v>74</v>
      </c>
      <c r="D27" s="38">
        <v>61</v>
      </c>
      <c r="E27" s="38">
        <v>44</v>
      </c>
      <c r="F27" s="38">
        <v>78</v>
      </c>
      <c r="G27" s="38">
        <v>34</v>
      </c>
      <c r="H27" s="38">
        <v>53</v>
      </c>
      <c r="I27" s="6"/>
      <c r="J27" s="6"/>
      <c r="K27" s="6"/>
      <c r="L27" s="6"/>
    </row>
    <row r="28" spans="2:12">
      <c r="B28" s="9" t="s">
        <v>1809</v>
      </c>
      <c r="C28" s="58">
        <f t="shared" ref="C28:H28" si="1">C26/C27</f>
        <v>0.93243243243243246</v>
      </c>
      <c r="D28" s="58">
        <f t="shared" si="1"/>
        <v>0.50819672131147542</v>
      </c>
      <c r="E28" s="58">
        <f t="shared" si="1"/>
        <v>0.77272727272727271</v>
      </c>
      <c r="F28" s="58">
        <f t="shared" si="1"/>
        <v>0.67948717948717952</v>
      </c>
      <c r="G28" s="58">
        <f t="shared" si="1"/>
        <v>0.20588235294117646</v>
      </c>
      <c r="H28" s="58">
        <f t="shared" si="1"/>
        <v>0.84905660377358494</v>
      </c>
      <c r="I28" s="6"/>
      <c r="J28" s="53"/>
      <c r="K28" s="6"/>
      <c r="L28" s="6"/>
    </row>
  </sheetData>
  <sortState ref="B4:K25">
    <sortCondition ref="K4:K25"/>
  </sortState>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2"/>
  <sheetViews>
    <sheetView workbookViewId="0">
      <selection activeCell="C32" sqref="C32"/>
    </sheetView>
  </sheetViews>
  <sheetFormatPr defaultRowHeight="14.25"/>
  <cols>
    <col min="3" max="3" width="17.375" bestFit="1" customWidth="1"/>
    <col min="4" max="9" width="10.25" bestFit="1" customWidth="1"/>
    <col min="10" max="10" width="6" bestFit="1" customWidth="1"/>
    <col min="11" max="11" width="15" bestFit="1" customWidth="1"/>
    <col min="12" max="12" width="12.625" bestFit="1" customWidth="1"/>
    <col min="13" max="13" width="10.25" bestFit="1" customWidth="1"/>
  </cols>
  <sheetData>
    <row r="5" spans="3:13">
      <c r="C5" s="20"/>
      <c r="D5" s="62" t="s">
        <v>12</v>
      </c>
      <c r="E5" s="62" t="s">
        <v>173</v>
      </c>
      <c r="F5" s="62" t="s">
        <v>1807</v>
      </c>
      <c r="G5" s="62" t="s">
        <v>1773</v>
      </c>
      <c r="H5" s="62" t="s">
        <v>1806</v>
      </c>
      <c r="I5" s="62" t="s">
        <v>1782</v>
      </c>
      <c r="J5" s="62" t="s">
        <v>1805</v>
      </c>
      <c r="K5" s="37" t="s">
        <v>1810</v>
      </c>
      <c r="L5" s="37" t="s">
        <v>1811</v>
      </c>
      <c r="M5" s="55" t="s">
        <v>1859</v>
      </c>
    </row>
    <row r="6" spans="3:13">
      <c r="C6" s="7" t="s">
        <v>978</v>
      </c>
      <c r="D6" s="33"/>
      <c r="E6" s="33">
        <v>20</v>
      </c>
      <c r="F6" s="33"/>
      <c r="G6" s="33"/>
      <c r="H6" s="33"/>
      <c r="I6" s="33"/>
      <c r="J6" s="33">
        <v>20</v>
      </c>
      <c r="K6" s="7">
        <v>31</v>
      </c>
      <c r="L6" s="8">
        <f t="shared" ref="L6:L27" si="0">J6/K6</f>
        <v>0.64516129032258063</v>
      </c>
      <c r="M6" s="57">
        <v>1</v>
      </c>
    </row>
    <row r="7" spans="3:13">
      <c r="C7" s="7" t="s">
        <v>987</v>
      </c>
      <c r="D7" s="33"/>
      <c r="E7" s="33"/>
      <c r="F7" s="33"/>
      <c r="G7" s="33"/>
      <c r="H7" s="33">
        <v>8</v>
      </c>
      <c r="I7" s="33"/>
      <c r="J7" s="33">
        <v>8</v>
      </c>
      <c r="K7" s="7">
        <v>12</v>
      </c>
      <c r="L7" s="8">
        <f t="shared" si="0"/>
        <v>0.66666666666666663</v>
      </c>
      <c r="M7" s="57">
        <v>2</v>
      </c>
    </row>
    <row r="8" spans="3:13">
      <c r="C8" s="7" t="s">
        <v>977</v>
      </c>
      <c r="D8" s="33"/>
      <c r="E8" s="33">
        <v>9</v>
      </c>
      <c r="F8" s="33"/>
      <c r="G8" s="33"/>
      <c r="H8" s="33"/>
      <c r="I8" s="33"/>
      <c r="J8" s="33">
        <v>9</v>
      </c>
      <c r="K8" s="7">
        <v>13</v>
      </c>
      <c r="L8" s="8">
        <f t="shared" si="0"/>
        <v>0.69230769230769229</v>
      </c>
      <c r="M8" s="57">
        <v>3</v>
      </c>
    </row>
    <row r="9" spans="3:13">
      <c r="C9" s="7" t="s">
        <v>988</v>
      </c>
      <c r="D9" s="33"/>
      <c r="E9" s="33"/>
      <c r="F9" s="33"/>
      <c r="G9" s="33"/>
      <c r="H9" s="33">
        <v>10</v>
      </c>
      <c r="I9" s="33"/>
      <c r="J9" s="33">
        <v>10</v>
      </c>
      <c r="K9" s="7">
        <v>13</v>
      </c>
      <c r="L9" s="8">
        <f t="shared" si="0"/>
        <v>0.76923076923076927</v>
      </c>
      <c r="M9" s="6">
        <v>4</v>
      </c>
    </row>
    <row r="10" spans="3:13">
      <c r="C10" s="7" t="s">
        <v>984</v>
      </c>
      <c r="D10" s="33"/>
      <c r="E10" s="33"/>
      <c r="F10" s="33">
        <v>12</v>
      </c>
      <c r="G10" s="33"/>
      <c r="H10" s="33"/>
      <c r="I10" s="33"/>
      <c r="J10" s="33">
        <v>12</v>
      </c>
      <c r="K10" s="7">
        <v>15</v>
      </c>
      <c r="L10" s="8">
        <f t="shared" si="0"/>
        <v>0.8</v>
      </c>
      <c r="M10" s="6">
        <v>5</v>
      </c>
    </row>
    <row r="11" spans="3:13">
      <c r="C11" s="7" t="s">
        <v>986</v>
      </c>
      <c r="D11" s="33"/>
      <c r="E11" s="33"/>
      <c r="F11" s="33">
        <v>11</v>
      </c>
      <c r="G11" s="33"/>
      <c r="H11" s="33"/>
      <c r="I11" s="33"/>
      <c r="J11" s="33">
        <v>11</v>
      </c>
      <c r="K11" s="7">
        <v>13</v>
      </c>
      <c r="L11" s="8">
        <f t="shared" si="0"/>
        <v>0.84615384615384615</v>
      </c>
      <c r="M11" s="6">
        <v>6</v>
      </c>
    </row>
    <row r="12" spans="3:13">
      <c r="C12" s="7" t="s">
        <v>983</v>
      </c>
      <c r="D12" s="33"/>
      <c r="E12" s="33"/>
      <c r="F12" s="33"/>
      <c r="G12" s="33">
        <v>23</v>
      </c>
      <c r="H12" s="33"/>
      <c r="I12" s="33"/>
      <c r="J12" s="33">
        <v>23</v>
      </c>
      <c r="K12" s="7">
        <v>26</v>
      </c>
      <c r="L12" s="8">
        <f t="shared" si="0"/>
        <v>0.88461538461538458</v>
      </c>
      <c r="M12" s="6">
        <v>7</v>
      </c>
    </row>
    <row r="13" spans="3:13">
      <c r="C13" s="7" t="s">
        <v>975</v>
      </c>
      <c r="D13" s="33">
        <v>8</v>
      </c>
      <c r="E13" s="33"/>
      <c r="F13" s="33"/>
      <c r="G13" s="33"/>
      <c r="H13" s="33"/>
      <c r="I13" s="33"/>
      <c r="J13" s="33">
        <v>8</v>
      </c>
      <c r="K13" s="7">
        <v>9</v>
      </c>
      <c r="L13" s="8">
        <f t="shared" si="0"/>
        <v>0.88888888888888884</v>
      </c>
      <c r="M13" s="6">
        <v>8</v>
      </c>
    </row>
    <row r="14" spans="3:13">
      <c r="C14" s="7" t="s">
        <v>991</v>
      </c>
      <c r="D14" s="33"/>
      <c r="E14" s="33"/>
      <c r="F14" s="33"/>
      <c r="G14" s="33"/>
      <c r="H14" s="33"/>
      <c r="I14" s="33">
        <v>13</v>
      </c>
      <c r="J14" s="33">
        <v>13</v>
      </c>
      <c r="K14" s="7">
        <v>14</v>
      </c>
      <c r="L14" s="8">
        <f t="shared" si="0"/>
        <v>0.9285714285714286</v>
      </c>
      <c r="M14" s="6">
        <v>9</v>
      </c>
    </row>
    <row r="15" spans="3:13">
      <c r="C15" s="7" t="s">
        <v>979</v>
      </c>
      <c r="D15" s="33"/>
      <c r="E15" s="33"/>
      <c r="F15" s="33">
        <v>15</v>
      </c>
      <c r="G15" s="33"/>
      <c r="H15" s="33"/>
      <c r="I15" s="33"/>
      <c r="J15" s="33">
        <v>15</v>
      </c>
      <c r="K15" s="7">
        <v>16</v>
      </c>
      <c r="L15" s="8">
        <f t="shared" si="0"/>
        <v>0.9375</v>
      </c>
      <c r="M15" s="6">
        <v>10</v>
      </c>
    </row>
    <row r="16" spans="3:13">
      <c r="C16" s="7" t="s">
        <v>981</v>
      </c>
      <c r="D16" s="33"/>
      <c r="E16" s="33"/>
      <c r="F16" s="33"/>
      <c r="G16" s="33">
        <v>17</v>
      </c>
      <c r="H16" s="33"/>
      <c r="I16" s="33"/>
      <c r="J16" s="33">
        <v>17</v>
      </c>
      <c r="K16" s="7">
        <v>18</v>
      </c>
      <c r="L16" s="8">
        <f t="shared" si="0"/>
        <v>0.94444444444444442</v>
      </c>
      <c r="M16" s="6">
        <v>11</v>
      </c>
    </row>
    <row r="17" spans="3:13">
      <c r="C17" s="7" t="s">
        <v>972</v>
      </c>
      <c r="D17" s="33">
        <v>17</v>
      </c>
      <c r="E17" s="33"/>
      <c r="F17" s="33"/>
      <c r="G17" s="33"/>
      <c r="H17" s="33"/>
      <c r="I17" s="33"/>
      <c r="J17" s="33">
        <v>17</v>
      </c>
      <c r="K17" s="7">
        <v>18</v>
      </c>
      <c r="L17" s="8">
        <f t="shared" si="0"/>
        <v>0.94444444444444442</v>
      </c>
      <c r="M17" s="6">
        <v>12</v>
      </c>
    </row>
    <row r="18" spans="3:13">
      <c r="C18" s="7" t="s">
        <v>992</v>
      </c>
      <c r="D18" s="33"/>
      <c r="E18" s="33"/>
      <c r="F18" s="33"/>
      <c r="G18" s="33"/>
      <c r="H18" s="33"/>
      <c r="I18" s="33">
        <v>18</v>
      </c>
      <c r="J18" s="33">
        <v>18</v>
      </c>
      <c r="K18" s="7">
        <v>19</v>
      </c>
      <c r="L18" s="8">
        <f t="shared" si="0"/>
        <v>0.94736842105263153</v>
      </c>
      <c r="M18" s="6">
        <v>13</v>
      </c>
    </row>
    <row r="19" spans="3:13">
      <c r="C19" s="7" t="s">
        <v>990</v>
      </c>
      <c r="D19" s="33"/>
      <c r="E19" s="33"/>
      <c r="F19" s="33"/>
      <c r="G19" s="33"/>
      <c r="H19" s="33"/>
      <c r="I19" s="33">
        <v>19</v>
      </c>
      <c r="J19" s="33">
        <v>19</v>
      </c>
      <c r="K19" s="7">
        <v>20</v>
      </c>
      <c r="L19" s="8">
        <f t="shared" si="0"/>
        <v>0.95</v>
      </c>
      <c r="M19" s="6">
        <v>14</v>
      </c>
    </row>
    <row r="20" spans="3:13">
      <c r="C20" s="7" t="s">
        <v>971</v>
      </c>
      <c r="D20" s="33">
        <v>11</v>
      </c>
      <c r="E20" s="33"/>
      <c r="F20" s="33"/>
      <c r="G20" s="33"/>
      <c r="H20" s="33"/>
      <c r="I20" s="33"/>
      <c r="J20" s="33">
        <v>11</v>
      </c>
      <c r="K20" s="7">
        <v>11</v>
      </c>
      <c r="L20" s="8">
        <f t="shared" si="0"/>
        <v>1</v>
      </c>
      <c r="M20" s="6">
        <v>15</v>
      </c>
    </row>
    <row r="21" spans="3:13">
      <c r="C21" s="7" t="s">
        <v>976</v>
      </c>
      <c r="D21" s="33"/>
      <c r="E21" s="33">
        <v>13</v>
      </c>
      <c r="F21" s="33"/>
      <c r="G21" s="33"/>
      <c r="H21" s="33"/>
      <c r="I21" s="33"/>
      <c r="J21" s="33">
        <v>13</v>
      </c>
      <c r="K21" s="7">
        <v>13</v>
      </c>
      <c r="L21" s="8">
        <f t="shared" si="0"/>
        <v>1</v>
      </c>
      <c r="M21" s="6">
        <v>16</v>
      </c>
    </row>
    <row r="22" spans="3:13">
      <c r="C22" s="7" t="s">
        <v>982</v>
      </c>
      <c r="D22" s="33"/>
      <c r="E22" s="33"/>
      <c r="F22" s="33"/>
      <c r="G22" s="33">
        <v>5</v>
      </c>
      <c r="H22" s="33"/>
      <c r="I22" s="33"/>
      <c r="J22" s="33">
        <v>5</v>
      </c>
      <c r="K22" s="7">
        <v>5</v>
      </c>
      <c r="L22" s="8">
        <f t="shared" si="0"/>
        <v>1</v>
      </c>
      <c r="M22" s="6">
        <v>17</v>
      </c>
    </row>
    <row r="23" spans="3:13">
      <c r="C23" s="7" t="s">
        <v>980</v>
      </c>
      <c r="D23" s="33"/>
      <c r="E23" s="33"/>
      <c r="F23" s="33"/>
      <c r="G23" s="33">
        <v>13</v>
      </c>
      <c r="H23" s="33"/>
      <c r="I23" s="33"/>
      <c r="J23" s="33">
        <v>13</v>
      </c>
      <c r="K23" s="7">
        <v>13</v>
      </c>
      <c r="L23" s="8">
        <f t="shared" si="0"/>
        <v>1</v>
      </c>
      <c r="M23" s="6">
        <v>18</v>
      </c>
    </row>
    <row r="24" spans="3:13">
      <c r="C24" s="7" t="s">
        <v>985</v>
      </c>
      <c r="D24" s="33"/>
      <c r="E24" s="33"/>
      <c r="F24" s="33"/>
      <c r="G24" s="33">
        <v>16</v>
      </c>
      <c r="H24" s="33"/>
      <c r="I24" s="33"/>
      <c r="J24" s="33">
        <v>16</v>
      </c>
      <c r="K24" s="7">
        <v>16</v>
      </c>
      <c r="L24" s="8">
        <f t="shared" si="0"/>
        <v>1</v>
      </c>
      <c r="M24" s="6">
        <v>19</v>
      </c>
    </row>
    <row r="25" spans="3:13">
      <c r="C25" s="7" t="s">
        <v>974</v>
      </c>
      <c r="D25" s="33">
        <v>15</v>
      </c>
      <c r="E25" s="33"/>
      <c r="F25" s="33"/>
      <c r="G25" s="33"/>
      <c r="H25" s="33"/>
      <c r="I25" s="33"/>
      <c r="J25" s="33">
        <v>15</v>
      </c>
      <c r="K25" s="7">
        <v>15</v>
      </c>
      <c r="L25" s="8">
        <f t="shared" si="0"/>
        <v>1</v>
      </c>
      <c r="M25" s="6">
        <v>20</v>
      </c>
    </row>
    <row r="26" spans="3:13">
      <c r="C26" s="7" t="s">
        <v>973</v>
      </c>
      <c r="D26" s="33">
        <v>20</v>
      </c>
      <c r="E26" s="33"/>
      <c r="F26" s="33"/>
      <c r="G26" s="33"/>
      <c r="H26" s="33"/>
      <c r="I26" s="33"/>
      <c r="J26" s="33">
        <v>20</v>
      </c>
      <c r="K26" s="7">
        <v>20</v>
      </c>
      <c r="L26" s="8">
        <f t="shared" si="0"/>
        <v>1</v>
      </c>
      <c r="M26" s="6">
        <v>21</v>
      </c>
    </row>
    <row r="27" spans="3:13">
      <c r="C27" s="7" t="s">
        <v>989</v>
      </c>
      <c r="D27" s="33"/>
      <c r="E27" s="33"/>
      <c r="F27" s="33"/>
      <c r="G27" s="33"/>
      <c r="H27" s="33">
        <v>7</v>
      </c>
      <c r="I27" s="33"/>
      <c r="J27" s="33">
        <v>7</v>
      </c>
      <c r="K27" s="7">
        <v>7</v>
      </c>
      <c r="L27" s="8">
        <f t="shared" si="0"/>
        <v>1</v>
      </c>
      <c r="M27" s="6">
        <v>22</v>
      </c>
    </row>
    <row r="28" spans="3:13">
      <c r="C28" s="10" t="s">
        <v>1805</v>
      </c>
      <c r="D28" s="42">
        <v>71</v>
      </c>
      <c r="E28" s="42">
        <v>42</v>
      </c>
      <c r="F28" s="42">
        <v>38</v>
      </c>
      <c r="G28" s="42">
        <v>74</v>
      </c>
      <c r="H28" s="42">
        <v>25</v>
      </c>
      <c r="I28" s="42">
        <v>50</v>
      </c>
      <c r="J28" s="42">
        <v>300</v>
      </c>
      <c r="K28" s="82">
        <f>SUM(K6:K27)</f>
        <v>337</v>
      </c>
      <c r="L28" s="44">
        <f t="shared" ref="L28" si="1">J28/K28</f>
        <v>0.89020771513353114</v>
      </c>
      <c r="M28" s="6"/>
    </row>
    <row r="29" spans="3:13">
      <c r="C29" s="9" t="s">
        <v>1808</v>
      </c>
      <c r="D29" s="83">
        <v>73</v>
      </c>
      <c r="E29" s="38">
        <v>57</v>
      </c>
      <c r="F29" s="38">
        <v>44</v>
      </c>
      <c r="G29" s="38">
        <v>78</v>
      </c>
      <c r="H29" s="38">
        <v>32</v>
      </c>
      <c r="I29" s="38">
        <v>53</v>
      </c>
      <c r="J29" s="82">
        <f>D29+E29+F29+G29+H29+I29</f>
        <v>337</v>
      </c>
      <c r="K29" s="6"/>
      <c r="L29" s="6"/>
      <c r="M29" s="6"/>
    </row>
    <row r="30" spans="3:13">
      <c r="C30" s="9" t="s">
        <v>1809</v>
      </c>
      <c r="D30" s="58">
        <f>D28/D29</f>
        <v>0.9726027397260274</v>
      </c>
      <c r="E30" s="58">
        <f t="shared" ref="E30:J30" si="2">E28/E29</f>
        <v>0.73684210526315785</v>
      </c>
      <c r="F30" s="58">
        <f t="shared" si="2"/>
        <v>0.86363636363636365</v>
      </c>
      <c r="G30" s="58">
        <f t="shared" si="2"/>
        <v>0.94871794871794868</v>
      </c>
      <c r="H30" s="58">
        <f t="shared" si="2"/>
        <v>0.78125</v>
      </c>
      <c r="I30" s="58">
        <f t="shared" si="2"/>
        <v>0.94339622641509435</v>
      </c>
      <c r="J30" s="44">
        <f t="shared" si="2"/>
        <v>0.89020771513353114</v>
      </c>
      <c r="K30" s="6"/>
      <c r="L30" s="6"/>
      <c r="M30" s="6"/>
    </row>
    <row r="32" spans="3:13">
      <c r="C32" t="s">
        <v>1881</v>
      </c>
    </row>
  </sheetData>
  <sortState ref="C6:M27">
    <sortCondition ref="L6:L27"/>
  </sortState>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L32"/>
  <sheetViews>
    <sheetView workbookViewId="0">
      <selection activeCell="O28" sqref="O28"/>
    </sheetView>
  </sheetViews>
  <sheetFormatPr defaultRowHeight="14.25"/>
  <cols>
    <col min="2" max="2" width="17.375" bestFit="1" customWidth="1"/>
    <col min="3" max="8" width="10.25" bestFit="1" customWidth="1"/>
    <col min="9" max="9" width="6" bestFit="1" customWidth="1"/>
    <col min="10" max="10" width="15" bestFit="1" customWidth="1"/>
    <col min="11" max="11" width="12.625" bestFit="1" customWidth="1"/>
    <col min="12" max="12" width="10.25" bestFit="1" customWidth="1"/>
  </cols>
  <sheetData>
    <row r="5" spans="2:12">
      <c r="B5" s="20"/>
      <c r="C5" s="62" t="s">
        <v>12</v>
      </c>
      <c r="D5" s="62" t="s">
        <v>173</v>
      </c>
      <c r="E5" s="62" t="s">
        <v>1807</v>
      </c>
      <c r="F5" s="62" t="s">
        <v>1773</v>
      </c>
      <c r="G5" s="62" t="s">
        <v>1806</v>
      </c>
      <c r="H5" s="62" t="s">
        <v>1782</v>
      </c>
      <c r="I5" s="62" t="s">
        <v>1805</v>
      </c>
      <c r="J5" s="37" t="s">
        <v>1810</v>
      </c>
      <c r="K5" s="37" t="s">
        <v>1811</v>
      </c>
      <c r="L5" s="55" t="s">
        <v>1859</v>
      </c>
    </row>
    <row r="6" spans="2:12">
      <c r="B6" s="7" t="s">
        <v>987</v>
      </c>
      <c r="C6" s="33"/>
      <c r="D6" s="33"/>
      <c r="E6" s="33"/>
      <c r="F6" s="33"/>
      <c r="G6" s="33">
        <v>11</v>
      </c>
      <c r="H6" s="33"/>
      <c r="I6" s="33">
        <v>11</v>
      </c>
      <c r="J6" s="7">
        <v>12</v>
      </c>
      <c r="K6" s="8">
        <f t="shared" ref="K6:K27" si="0">I6/J6</f>
        <v>0.91666666666666663</v>
      </c>
      <c r="L6" s="57">
        <v>1</v>
      </c>
    </row>
    <row r="7" spans="2:12">
      <c r="B7" s="7" t="s">
        <v>988</v>
      </c>
      <c r="C7" s="33"/>
      <c r="D7" s="33"/>
      <c r="E7" s="33"/>
      <c r="F7" s="33"/>
      <c r="G7" s="33">
        <v>12</v>
      </c>
      <c r="H7" s="33"/>
      <c r="I7" s="33">
        <v>12</v>
      </c>
      <c r="J7" s="7">
        <v>13</v>
      </c>
      <c r="K7" s="8">
        <f t="shared" si="0"/>
        <v>0.92307692307692313</v>
      </c>
      <c r="L7" s="57">
        <v>2</v>
      </c>
    </row>
    <row r="8" spans="2:12">
      <c r="B8" s="7" t="s">
        <v>990</v>
      </c>
      <c r="C8" s="33"/>
      <c r="D8" s="33"/>
      <c r="E8" s="33"/>
      <c r="F8" s="33"/>
      <c r="G8" s="33"/>
      <c r="H8" s="33">
        <v>19</v>
      </c>
      <c r="I8" s="33">
        <v>19</v>
      </c>
      <c r="J8" s="84">
        <v>20</v>
      </c>
      <c r="K8" s="8">
        <f t="shared" si="0"/>
        <v>0.95</v>
      </c>
      <c r="L8" s="57">
        <v>3</v>
      </c>
    </row>
    <row r="9" spans="2:12">
      <c r="B9" s="7" t="s">
        <v>978</v>
      </c>
      <c r="C9" s="33"/>
      <c r="D9" s="33">
        <v>30</v>
      </c>
      <c r="E9" s="33"/>
      <c r="F9" s="33"/>
      <c r="G9" s="33"/>
      <c r="H9" s="33"/>
      <c r="I9" s="33">
        <v>30</v>
      </c>
      <c r="J9" s="7">
        <v>31</v>
      </c>
      <c r="K9" s="8">
        <f t="shared" si="0"/>
        <v>0.967741935483871</v>
      </c>
      <c r="L9" s="6">
        <v>4</v>
      </c>
    </row>
    <row r="10" spans="2:12">
      <c r="B10" s="7" t="s">
        <v>981</v>
      </c>
      <c r="C10" s="33"/>
      <c r="D10" s="33"/>
      <c r="E10" s="33"/>
      <c r="F10" s="33">
        <v>18</v>
      </c>
      <c r="G10" s="33"/>
      <c r="H10" s="33"/>
      <c r="I10" s="33">
        <v>18</v>
      </c>
      <c r="J10" s="7">
        <v>18</v>
      </c>
      <c r="K10" s="8">
        <f t="shared" si="0"/>
        <v>1</v>
      </c>
      <c r="L10" s="6">
        <v>5</v>
      </c>
    </row>
    <row r="11" spans="2:12">
      <c r="B11" s="7" t="s">
        <v>971</v>
      </c>
      <c r="C11" s="33">
        <v>11</v>
      </c>
      <c r="D11" s="33"/>
      <c r="E11" s="33"/>
      <c r="F11" s="33"/>
      <c r="G11" s="33"/>
      <c r="H11" s="33"/>
      <c r="I11" s="33">
        <v>11</v>
      </c>
      <c r="J11" s="7">
        <v>11</v>
      </c>
      <c r="K11" s="8">
        <f t="shared" si="0"/>
        <v>1</v>
      </c>
      <c r="L11" s="6">
        <v>6</v>
      </c>
    </row>
    <row r="12" spans="2:12">
      <c r="B12" s="7" t="s">
        <v>983</v>
      </c>
      <c r="C12" s="33"/>
      <c r="D12" s="33"/>
      <c r="E12" s="33"/>
      <c r="F12" s="33">
        <v>26</v>
      </c>
      <c r="G12" s="33"/>
      <c r="H12" s="33"/>
      <c r="I12" s="33">
        <v>26</v>
      </c>
      <c r="J12" s="7">
        <v>26</v>
      </c>
      <c r="K12" s="8">
        <f t="shared" si="0"/>
        <v>1</v>
      </c>
      <c r="L12" s="6">
        <v>7</v>
      </c>
    </row>
    <row r="13" spans="2:12">
      <c r="B13" s="7" t="s">
        <v>976</v>
      </c>
      <c r="C13" s="33"/>
      <c r="D13" s="33">
        <v>13</v>
      </c>
      <c r="E13" s="33"/>
      <c r="F13" s="33"/>
      <c r="G13" s="33"/>
      <c r="H13" s="33"/>
      <c r="I13" s="33">
        <v>13</v>
      </c>
      <c r="J13" s="7">
        <v>13</v>
      </c>
      <c r="K13" s="8">
        <f t="shared" si="0"/>
        <v>1</v>
      </c>
      <c r="L13" s="6">
        <v>8</v>
      </c>
    </row>
    <row r="14" spans="2:12">
      <c r="B14" s="7" t="s">
        <v>975</v>
      </c>
      <c r="C14" s="33">
        <v>9</v>
      </c>
      <c r="D14" s="33"/>
      <c r="E14" s="33"/>
      <c r="F14" s="33"/>
      <c r="G14" s="33"/>
      <c r="H14" s="33"/>
      <c r="I14" s="33">
        <v>9</v>
      </c>
      <c r="J14" s="7">
        <v>9</v>
      </c>
      <c r="K14" s="8">
        <f t="shared" si="0"/>
        <v>1</v>
      </c>
      <c r="L14" s="6">
        <v>9</v>
      </c>
    </row>
    <row r="15" spans="2:12">
      <c r="B15" s="7" t="s">
        <v>982</v>
      </c>
      <c r="C15" s="33"/>
      <c r="D15" s="33"/>
      <c r="E15" s="33"/>
      <c r="F15" s="33">
        <v>5</v>
      </c>
      <c r="G15" s="33"/>
      <c r="H15" s="33"/>
      <c r="I15" s="33">
        <v>5</v>
      </c>
      <c r="J15" s="7">
        <v>5</v>
      </c>
      <c r="K15" s="8">
        <f t="shared" si="0"/>
        <v>1</v>
      </c>
      <c r="L15" s="6">
        <v>10</v>
      </c>
    </row>
    <row r="16" spans="2:12">
      <c r="B16" s="7" t="s">
        <v>972</v>
      </c>
      <c r="C16" s="33">
        <v>18</v>
      </c>
      <c r="D16" s="33"/>
      <c r="E16" s="33"/>
      <c r="F16" s="33"/>
      <c r="G16" s="33"/>
      <c r="H16" s="33"/>
      <c r="I16" s="33">
        <v>18</v>
      </c>
      <c r="J16" s="7">
        <v>18</v>
      </c>
      <c r="K16" s="8">
        <f t="shared" si="0"/>
        <v>1</v>
      </c>
      <c r="L16" s="6">
        <v>11</v>
      </c>
    </row>
    <row r="17" spans="2:12">
      <c r="B17" s="7" t="s">
        <v>986</v>
      </c>
      <c r="C17" s="33"/>
      <c r="D17" s="33"/>
      <c r="E17" s="33">
        <v>13</v>
      </c>
      <c r="F17" s="33"/>
      <c r="G17" s="33"/>
      <c r="H17" s="33"/>
      <c r="I17" s="33">
        <v>13</v>
      </c>
      <c r="J17" s="7">
        <v>13</v>
      </c>
      <c r="K17" s="8">
        <f t="shared" si="0"/>
        <v>1</v>
      </c>
      <c r="L17" s="6">
        <v>12</v>
      </c>
    </row>
    <row r="18" spans="2:12">
      <c r="B18" s="7" t="s">
        <v>984</v>
      </c>
      <c r="C18" s="33"/>
      <c r="D18" s="33"/>
      <c r="E18" s="33">
        <v>15</v>
      </c>
      <c r="F18" s="33"/>
      <c r="G18" s="33"/>
      <c r="H18" s="33"/>
      <c r="I18" s="33">
        <v>15</v>
      </c>
      <c r="J18" s="7">
        <v>15</v>
      </c>
      <c r="K18" s="8">
        <f t="shared" si="0"/>
        <v>1</v>
      </c>
      <c r="L18" s="6">
        <v>13</v>
      </c>
    </row>
    <row r="19" spans="2:12">
      <c r="B19" s="7" t="s">
        <v>977</v>
      </c>
      <c r="C19" s="33"/>
      <c r="D19" s="33">
        <v>13</v>
      </c>
      <c r="E19" s="33"/>
      <c r="F19" s="33"/>
      <c r="G19" s="33"/>
      <c r="H19" s="33"/>
      <c r="I19" s="33">
        <v>13</v>
      </c>
      <c r="J19" s="7">
        <v>13</v>
      </c>
      <c r="K19" s="8">
        <f t="shared" si="0"/>
        <v>1</v>
      </c>
      <c r="L19" s="6">
        <v>14</v>
      </c>
    </row>
    <row r="20" spans="2:12">
      <c r="B20" s="7" t="s">
        <v>979</v>
      </c>
      <c r="C20" s="33"/>
      <c r="D20" s="33"/>
      <c r="E20" s="33">
        <v>16</v>
      </c>
      <c r="F20" s="33"/>
      <c r="G20" s="33"/>
      <c r="H20" s="33"/>
      <c r="I20" s="33">
        <v>16</v>
      </c>
      <c r="J20" s="7">
        <v>16</v>
      </c>
      <c r="K20" s="8">
        <f t="shared" si="0"/>
        <v>1</v>
      </c>
      <c r="L20" s="6">
        <v>15</v>
      </c>
    </row>
    <row r="21" spans="2:12">
      <c r="B21" s="7" t="s">
        <v>980</v>
      </c>
      <c r="C21" s="33"/>
      <c r="D21" s="33"/>
      <c r="E21" s="33"/>
      <c r="F21" s="33">
        <v>13</v>
      </c>
      <c r="G21" s="33"/>
      <c r="H21" s="33"/>
      <c r="I21" s="33">
        <v>13</v>
      </c>
      <c r="J21" s="7">
        <v>13</v>
      </c>
      <c r="K21" s="8">
        <f t="shared" si="0"/>
        <v>1</v>
      </c>
      <c r="L21" s="6">
        <v>16</v>
      </c>
    </row>
    <row r="22" spans="2:12">
      <c r="B22" s="7" t="s">
        <v>985</v>
      </c>
      <c r="C22" s="33"/>
      <c r="D22" s="33"/>
      <c r="E22" s="33"/>
      <c r="F22" s="33">
        <v>16</v>
      </c>
      <c r="G22" s="33"/>
      <c r="H22" s="33"/>
      <c r="I22" s="33">
        <v>16</v>
      </c>
      <c r="J22" s="7">
        <v>16</v>
      </c>
      <c r="K22" s="8">
        <f t="shared" si="0"/>
        <v>1</v>
      </c>
      <c r="L22" s="6">
        <v>17</v>
      </c>
    </row>
    <row r="23" spans="2:12">
      <c r="B23" s="7" t="s">
        <v>991</v>
      </c>
      <c r="C23" s="33"/>
      <c r="D23" s="33"/>
      <c r="E23" s="33"/>
      <c r="F23" s="33"/>
      <c r="G23" s="33"/>
      <c r="H23" s="33">
        <v>14</v>
      </c>
      <c r="I23" s="33">
        <v>14</v>
      </c>
      <c r="J23" s="84">
        <v>14</v>
      </c>
      <c r="K23" s="8">
        <f t="shared" si="0"/>
        <v>1</v>
      </c>
      <c r="L23" s="6">
        <v>18</v>
      </c>
    </row>
    <row r="24" spans="2:12">
      <c r="B24" s="7" t="s">
        <v>974</v>
      </c>
      <c r="C24" s="33">
        <v>15</v>
      </c>
      <c r="D24" s="33"/>
      <c r="E24" s="33"/>
      <c r="F24" s="33"/>
      <c r="G24" s="33"/>
      <c r="H24" s="33"/>
      <c r="I24" s="33">
        <v>15</v>
      </c>
      <c r="J24" s="7">
        <v>15</v>
      </c>
      <c r="K24" s="8">
        <f t="shared" si="0"/>
        <v>1</v>
      </c>
      <c r="L24" s="6">
        <v>19</v>
      </c>
    </row>
    <row r="25" spans="2:12">
      <c r="B25" s="7" t="s">
        <v>973</v>
      </c>
      <c r="C25" s="33">
        <v>20</v>
      </c>
      <c r="D25" s="33"/>
      <c r="E25" s="33"/>
      <c r="F25" s="33"/>
      <c r="G25" s="33"/>
      <c r="H25" s="33"/>
      <c r="I25" s="33">
        <v>20</v>
      </c>
      <c r="J25" s="7">
        <v>20</v>
      </c>
      <c r="K25" s="8">
        <f t="shared" si="0"/>
        <v>1</v>
      </c>
      <c r="L25" s="6">
        <v>20</v>
      </c>
    </row>
    <row r="26" spans="2:12">
      <c r="B26" s="7" t="s">
        <v>992</v>
      </c>
      <c r="C26" s="33"/>
      <c r="D26" s="33"/>
      <c r="E26" s="33"/>
      <c r="F26" s="33"/>
      <c r="G26" s="33"/>
      <c r="H26" s="33">
        <v>19</v>
      </c>
      <c r="I26" s="33">
        <v>19</v>
      </c>
      <c r="J26" s="84">
        <v>19</v>
      </c>
      <c r="K26" s="8">
        <f t="shared" si="0"/>
        <v>1</v>
      </c>
      <c r="L26" s="6">
        <v>21</v>
      </c>
    </row>
    <row r="27" spans="2:12">
      <c r="B27" s="7" t="s">
        <v>989</v>
      </c>
      <c r="C27" s="33"/>
      <c r="D27" s="33"/>
      <c r="E27" s="33"/>
      <c r="F27" s="33"/>
      <c r="G27" s="33">
        <v>7</v>
      </c>
      <c r="H27" s="33"/>
      <c r="I27" s="33">
        <v>7</v>
      </c>
      <c r="J27" s="7">
        <v>7</v>
      </c>
      <c r="K27" s="8">
        <f t="shared" si="0"/>
        <v>1</v>
      </c>
      <c r="L27" s="6">
        <v>22</v>
      </c>
    </row>
    <row r="28" spans="2:12">
      <c r="B28" s="10" t="s">
        <v>1805</v>
      </c>
      <c r="C28" s="42">
        <v>73</v>
      </c>
      <c r="D28" s="42">
        <v>56</v>
      </c>
      <c r="E28" s="42">
        <v>44</v>
      </c>
      <c r="F28" s="42">
        <v>78</v>
      </c>
      <c r="G28" s="42">
        <v>30</v>
      </c>
      <c r="H28" s="42">
        <v>52</v>
      </c>
      <c r="I28" s="42">
        <v>333</v>
      </c>
      <c r="J28" s="87">
        <f>SUM(J6:J27)</f>
        <v>337</v>
      </c>
      <c r="K28" s="44">
        <f t="shared" ref="K28" si="1">I28/J28</f>
        <v>0.98813056379821962</v>
      </c>
      <c r="L28" s="6"/>
    </row>
    <row r="29" spans="2:12">
      <c r="B29" s="9" t="s">
        <v>1808</v>
      </c>
      <c r="C29" s="83">
        <v>73</v>
      </c>
      <c r="D29" s="38">
        <v>57</v>
      </c>
      <c r="E29" s="38">
        <v>44</v>
      </c>
      <c r="F29" s="38">
        <v>78</v>
      </c>
      <c r="G29" s="38">
        <v>32</v>
      </c>
      <c r="H29" s="38">
        <v>53</v>
      </c>
      <c r="I29" s="82">
        <f>C29+D29+E29+F29+G29+H29</f>
        <v>337</v>
      </c>
      <c r="J29" s="7"/>
      <c r="K29" s="6"/>
      <c r="L29" s="6"/>
    </row>
    <row r="30" spans="2:12">
      <c r="B30" s="9" t="s">
        <v>1809</v>
      </c>
      <c r="C30" s="58">
        <f>C28/C29</f>
        <v>1</v>
      </c>
      <c r="D30" s="58">
        <f t="shared" ref="D30:H30" si="2">D28/D29</f>
        <v>0.98245614035087714</v>
      </c>
      <c r="E30" s="58">
        <f t="shared" si="2"/>
        <v>1</v>
      </c>
      <c r="F30" s="58">
        <f t="shared" si="2"/>
        <v>1</v>
      </c>
      <c r="G30" s="58">
        <f t="shared" si="2"/>
        <v>0.9375</v>
      </c>
      <c r="H30" s="58">
        <f t="shared" si="2"/>
        <v>0.98113207547169812</v>
      </c>
      <c r="I30" s="6"/>
      <c r="J30" s="7"/>
      <c r="K30" s="6"/>
      <c r="L30" s="6"/>
    </row>
    <row r="32" spans="2:12">
      <c r="B32" t="s">
        <v>1896</v>
      </c>
    </row>
  </sheetData>
  <sortState ref="B6:K27">
    <sortCondition ref="K6:K27"/>
  </sortState>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62"/>
  <sheetViews>
    <sheetView tabSelected="1" topLeftCell="D1" workbookViewId="0">
      <pane ySplit="1" topLeftCell="A2" activePane="bottomLeft" state="frozen"/>
      <selection pane="bottomLeft" activeCell="J10" sqref="J10"/>
    </sheetView>
  </sheetViews>
  <sheetFormatPr defaultRowHeight="12"/>
  <cols>
    <col min="1" max="1" width="4.75" style="27" customWidth="1"/>
    <col min="2" max="2" width="8" style="27" hidden="1" customWidth="1"/>
    <col min="3" max="3" width="9.375" style="27" customWidth="1"/>
    <col min="4" max="4" width="11.375" style="27" customWidth="1"/>
    <col min="5" max="5" width="11.125" style="27" customWidth="1"/>
    <col min="6" max="6" width="33.5" style="27" customWidth="1"/>
    <col min="7" max="7" width="10.875" style="27" customWidth="1"/>
    <col min="8" max="8" width="11.25" style="27" customWidth="1"/>
    <col min="9" max="9" width="21.75" style="28" customWidth="1"/>
    <col min="10" max="10" width="39.875" style="29" customWidth="1"/>
    <col min="11" max="11" width="9.125" style="30" customWidth="1"/>
    <col min="12" max="12" width="9.5" style="67" bestFit="1" customWidth="1"/>
    <col min="13" max="14" width="9.125" style="16" bestFit="1" customWidth="1"/>
    <col min="15" max="15" width="11.375" style="16" customWidth="1"/>
    <col min="16" max="16" width="24.875" style="41" customWidth="1"/>
    <col min="17" max="21" width="10.25" style="16" bestFit="1" customWidth="1"/>
    <col min="22" max="22" width="10.25" style="16" customWidth="1"/>
    <col min="23" max="23" width="6" style="16" customWidth="1"/>
    <col min="24" max="16384" width="9" style="16"/>
  </cols>
  <sheetData>
    <row r="1" spans="1:16" ht="24">
      <c r="A1" s="1" t="s">
        <v>0</v>
      </c>
      <c r="B1" s="18" t="s">
        <v>1</v>
      </c>
      <c r="C1" s="18" t="s">
        <v>3</v>
      </c>
      <c r="D1" s="18" t="s">
        <v>970</v>
      </c>
      <c r="E1" s="18" t="s">
        <v>4</v>
      </c>
      <c r="F1" s="18" t="s">
        <v>5</v>
      </c>
      <c r="G1" s="18" t="s">
        <v>839</v>
      </c>
      <c r="H1" s="18" t="s">
        <v>6</v>
      </c>
      <c r="I1" s="2" t="s">
        <v>1436</v>
      </c>
      <c r="J1" s="18" t="s">
        <v>1437</v>
      </c>
      <c r="K1" s="3" t="s">
        <v>2</v>
      </c>
      <c r="L1" s="65" t="s">
        <v>1799</v>
      </c>
      <c r="M1" s="18" t="s">
        <v>1800</v>
      </c>
      <c r="N1" s="18" t="s">
        <v>1801</v>
      </c>
      <c r="O1" s="4" t="s">
        <v>1803</v>
      </c>
      <c r="P1" s="90" t="s">
        <v>1898</v>
      </c>
    </row>
    <row r="2" spans="1:16" ht="15" customHeight="1">
      <c r="A2" s="13">
        <v>51</v>
      </c>
      <c r="B2" s="14"/>
      <c r="C2" s="14" t="s">
        <v>173</v>
      </c>
      <c r="D2" s="14" t="s">
        <v>976</v>
      </c>
      <c r="E2" s="14" t="s">
        <v>273</v>
      </c>
      <c r="F2" s="14" t="s">
        <v>174</v>
      </c>
      <c r="G2" s="14" t="s">
        <v>175</v>
      </c>
      <c r="H2" s="14">
        <v>13760489302</v>
      </c>
      <c r="I2" s="11" t="s">
        <v>1501</v>
      </c>
      <c r="J2" s="17" t="s">
        <v>1111</v>
      </c>
      <c r="K2" s="15" t="s">
        <v>172</v>
      </c>
      <c r="L2" s="61">
        <v>61884209</v>
      </c>
      <c r="M2" s="12">
        <v>6149</v>
      </c>
      <c r="N2" s="12">
        <v>6150</v>
      </c>
      <c r="O2" s="12" t="s">
        <v>1802</v>
      </c>
      <c r="P2" s="19"/>
    </row>
    <row r="3" spans="1:16" ht="15" customHeight="1">
      <c r="A3" s="13">
        <v>52</v>
      </c>
      <c r="B3" s="14"/>
      <c r="C3" s="14" t="s">
        <v>173</v>
      </c>
      <c r="D3" s="14" t="s">
        <v>977</v>
      </c>
      <c r="E3" s="14" t="s">
        <v>1005</v>
      </c>
      <c r="F3" s="14" t="s">
        <v>177</v>
      </c>
      <c r="G3" s="14" t="s">
        <v>178</v>
      </c>
      <c r="H3" s="14">
        <v>15914069180</v>
      </c>
      <c r="I3" s="11" t="s">
        <v>1502</v>
      </c>
      <c r="J3" s="17" t="s">
        <v>1112</v>
      </c>
      <c r="K3" s="15" t="s">
        <v>176</v>
      </c>
      <c r="L3" s="61">
        <v>61884210</v>
      </c>
      <c r="M3" s="12">
        <v>6151</v>
      </c>
      <c r="N3" s="12">
        <v>6152</v>
      </c>
      <c r="O3" s="12" t="s">
        <v>1802</v>
      </c>
      <c r="P3" s="19"/>
    </row>
    <row r="4" spans="1:16" ht="15" customHeight="1">
      <c r="A4" s="13">
        <v>53</v>
      </c>
      <c r="B4" s="14"/>
      <c r="C4" s="14" t="s">
        <v>173</v>
      </c>
      <c r="D4" s="14" t="s">
        <v>978</v>
      </c>
      <c r="E4" s="14" t="s">
        <v>272</v>
      </c>
      <c r="F4" s="14" t="s">
        <v>180</v>
      </c>
      <c r="G4" s="45" t="s">
        <v>181</v>
      </c>
      <c r="H4" s="17">
        <v>13510738152</v>
      </c>
      <c r="I4" s="11" t="s">
        <v>1503</v>
      </c>
      <c r="J4" s="17" t="s">
        <v>1113</v>
      </c>
      <c r="K4" s="15" t="s">
        <v>179</v>
      </c>
      <c r="L4" s="61">
        <v>61884213</v>
      </c>
      <c r="M4" s="12">
        <v>6153</v>
      </c>
      <c r="N4" s="12">
        <v>6154</v>
      </c>
      <c r="O4" s="12" t="s">
        <v>1834</v>
      </c>
      <c r="P4" s="19"/>
    </row>
    <row r="5" spans="1:16" ht="15" customHeight="1">
      <c r="A5" s="13">
        <v>54</v>
      </c>
      <c r="B5" s="14"/>
      <c r="C5" s="14" t="s">
        <v>173</v>
      </c>
      <c r="D5" s="14" t="s">
        <v>977</v>
      </c>
      <c r="E5" s="14" t="s">
        <v>1006</v>
      </c>
      <c r="F5" s="14" t="s">
        <v>183</v>
      </c>
      <c r="G5" s="14" t="s">
        <v>184</v>
      </c>
      <c r="H5" s="14">
        <v>15889749680</v>
      </c>
      <c r="I5" s="11" t="s">
        <v>1504</v>
      </c>
      <c r="J5" s="17" t="s">
        <v>1114</v>
      </c>
      <c r="K5" s="15" t="s">
        <v>182</v>
      </c>
      <c r="L5" s="61">
        <v>61884215</v>
      </c>
      <c r="M5" s="12">
        <v>6155</v>
      </c>
      <c r="N5" s="12">
        <v>6156</v>
      </c>
      <c r="O5" s="12" t="s">
        <v>1802</v>
      </c>
      <c r="P5" s="19"/>
    </row>
    <row r="6" spans="1:16" ht="15" customHeight="1">
      <c r="A6" s="13">
        <v>55</v>
      </c>
      <c r="B6" s="14" t="s">
        <v>10</v>
      </c>
      <c r="C6" s="14" t="s">
        <v>173</v>
      </c>
      <c r="D6" s="14" t="s">
        <v>978</v>
      </c>
      <c r="E6" s="45" t="s">
        <v>252</v>
      </c>
      <c r="F6" s="45" t="s">
        <v>186</v>
      </c>
      <c r="G6" s="45" t="s">
        <v>187</v>
      </c>
      <c r="H6" s="45">
        <v>13430445863</v>
      </c>
      <c r="I6" s="50" t="s">
        <v>1505</v>
      </c>
      <c r="J6" s="52" t="s">
        <v>1115</v>
      </c>
      <c r="K6" s="51" t="s">
        <v>185</v>
      </c>
      <c r="L6" s="61">
        <v>61884216</v>
      </c>
      <c r="M6" s="12">
        <v>6157</v>
      </c>
      <c r="N6" s="12">
        <v>6158</v>
      </c>
      <c r="O6" s="12" t="s">
        <v>1880</v>
      </c>
      <c r="P6" s="19"/>
    </row>
    <row r="7" spans="1:16" ht="15" customHeight="1">
      <c r="A7" s="13">
        <v>56</v>
      </c>
      <c r="B7" s="14" t="s">
        <v>49</v>
      </c>
      <c r="C7" s="14" t="s">
        <v>173</v>
      </c>
      <c r="D7" s="14" t="s">
        <v>978</v>
      </c>
      <c r="E7" s="14" t="s">
        <v>1007</v>
      </c>
      <c r="F7" s="14" t="s">
        <v>189</v>
      </c>
      <c r="G7" s="45" t="s">
        <v>190</v>
      </c>
      <c r="H7" s="17">
        <v>18026943678</v>
      </c>
      <c r="I7" s="11" t="s">
        <v>1814</v>
      </c>
      <c r="J7" s="17" t="s">
        <v>1116</v>
      </c>
      <c r="K7" s="15" t="s">
        <v>188</v>
      </c>
      <c r="L7" s="61">
        <v>61884218</v>
      </c>
      <c r="M7" s="12">
        <v>6159</v>
      </c>
      <c r="N7" s="12">
        <v>6160</v>
      </c>
      <c r="O7" s="12" t="s">
        <v>1855</v>
      </c>
      <c r="P7" s="19"/>
    </row>
    <row r="8" spans="1:16" ht="15" customHeight="1">
      <c r="A8" s="13">
        <v>57</v>
      </c>
      <c r="B8" s="14" t="s">
        <v>191</v>
      </c>
      <c r="C8" s="14" t="s">
        <v>173</v>
      </c>
      <c r="D8" s="14" t="s">
        <v>977</v>
      </c>
      <c r="E8" s="14" t="s">
        <v>1008</v>
      </c>
      <c r="F8" s="14" t="s">
        <v>193</v>
      </c>
      <c r="G8" s="14" t="s">
        <v>194</v>
      </c>
      <c r="H8" s="17">
        <v>15889783953</v>
      </c>
      <c r="I8" s="11" t="s">
        <v>1506</v>
      </c>
      <c r="J8" s="17" t="s">
        <v>1117</v>
      </c>
      <c r="K8" s="15" t="s">
        <v>192</v>
      </c>
      <c r="L8" s="61">
        <v>61884219</v>
      </c>
      <c r="M8" s="12">
        <v>6161</v>
      </c>
      <c r="N8" s="12">
        <v>6162</v>
      </c>
      <c r="O8" s="12" t="s">
        <v>1802</v>
      </c>
      <c r="P8" s="19"/>
    </row>
    <row r="9" spans="1:16" ht="15" customHeight="1">
      <c r="A9" s="13">
        <v>58</v>
      </c>
      <c r="B9" s="14" t="s">
        <v>98</v>
      </c>
      <c r="C9" s="14" t="s">
        <v>173</v>
      </c>
      <c r="D9" s="14" t="s">
        <v>978</v>
      </c>
      <c r="E9" s="14" t="s">
        <v>272</v>
      </c>
      <c r="F9" s="14" t="s">
        <v>196</v>
      </c>
      <c r="G9" s="45" t="s">
        <v>197</v>
      </c>
      <c r="H9" s="17">
        <v>13728716758</v>
      </c>
      <c r="I9" s="11" t="s">
        <v>1507</v>
      </c>
      <c r="J9" s="17" t="s">
        <v>1118</v>
      </c>
      <c r="K9" s="15" t="s">
        <v>195</v>
      </c>
      <c r="L9" s="61">
        <v>61884220</v>
      </c>
      <c r="M9" s="12">
        <v>6163</v>
      </c>
      <c r="N9" s="12">
        <v>6164</v>
      </c>
      <c r="O9" s="12" t="s">
        <v>1882</v>
      </c>
      <c r="P9" s="19"/>
    </row>
    <row r="10" spans="1:16" ht="15" customHeight="1">
      <c r="A10" s="13">
        <v>59</v>
      </c>
      <c r="B10" s="14" t="s">
        <v>191</v>
      </c>
      <c r="C10" s="14" t="s">
        <v>173</v>
      </c>
      <c r="D10" s="14" t="s">
        <v>978</v>
      </c>
      <c r="E10" s="14" t="s">
        <v>272</v>
      </c>
      <c r="F10" s="14" t="s">
        <v>199</v>
      </c>
      <c r="G10" s="45" t="s">
        <v>200</v>
      </c>
      <c r="H10" s="17">
        <v>18923843616</v>
      </c>
      <c r="I10" s="11" t="s">
        <v>1508</v>
      </c>
      <c r="J10" s="17" t="s">
        <v>1119</v>
      </c>
      <c r="K10" s="15" t="s">
        <v>198</v>
      </c>
      <c r="L10" s="61">
        <v>61884225</v>
      </c>
      <c r="M10" s="12">
        <v>6165</v>
      </c>
      <c r="N10" s="12">
        <v>6166</v>
      </c>
      <c r="O10" s="12" t="s">
        <v>1802</v>
      </c>
      <c r="P10" s="19"/>
    </row>
    <row r="11" spans="1:16" ht="15" customHeight="1">
      <c r="A11" s="13">
        <v>60</v>
      </c>
      <c r="B11" s="14" t="s">
        <v>118</v>
      </c>
      <c r="C11" s="14" t="s">
        <v>173</v>
      </c>
      <c r="D11" s="14" t="s">
        <v>978</v>
      </c>
      <c r="E11" s="14" t="s">
        <v>252</v>
      </c>
      <c r="F11" s="14" t="s">
        <v>202</v>
      </c>
      <c r="G11" s="45" t="s">
        <v>203</v>
      </c>
      <c r="H11" s="17">
        <v>13760224027</v>
      </c>
      <c r="I11" s="11" t="s">
        <v>1509</v>
      </c>
      <c r="J11" s="17" t="s">
        <v>1120</v>
      </c>
      <c r="K11" s="15" t="s">
        <v>201</v>
      </c>
      <c r="L11" s="61">
        <v>61884230</v>
      </c>
      <c r="M11" s="12">
        <v>6167</v>
      </c>
      <c r="N11" s="12">
        <v>6168</v>
      </c>
      <c r="O11" s="12" t="s">
        <v>1802</v>
      </c>
      <c r="P11" s="40"/>
    </row>
    <row r="12" spans="1:16" ht="15" customHeight="1">
      <c r="A12" s="13">
        <v>61</v>
      </c>
      <c r="B12" s="14" t="s">
        <v>118</v>
      </c>
      <c r="C12" s="14" t="s">
        <v>173</v>
      </c>
      <c r="D12" s="14" t="s">
        <v>978</v>
      </c>
      <c r="E12" s="14" t="s">
        <v>1007</v>
      </c>
      <c r="F12" s="14" t="s">
        <v>205</v>
      </c>
      <c r="G12" s="45" t="s">
        <v>206</v>
      </c>
      <c r="H12" s="17">
        <v>13927443517</v>
      </c>
      <c r="I12" s="11">
        <v>13927443517</v>
      </c>
      <c r="J12" s="17" t="s">
        <v>1121</v>
      </c>
      <c r="K12" s="15" t="s">
        <v>204</v>
      </c>
      <c r="L12" s="61">
        <v>61884232</v>
      </c>
      <c r="M12" s="12">
        <v>6169</v>
      </c>
      <c r="N12" s="12">
        <v>6170</v>
      </c>
      <c r="O12" s="12" t="s">
        <v>1802</v>
      </c>
      <c r="P12" s="40"/>
    </row>
    <row r="13" spans="1:16" ht="15" customHeight="1">
      <c r="A13" s="13">
        <v>62</v>
      </c>
      <c r="B13" s="14" t="s">
        <v>118</v>
      </c>
      <c r="C13" s="14" t="s">
        <v>173</v>
      </c>
      <c r="D13" s="14" t="s">
        <v>978</v>
      </c>
      <c r="E13" s="14" t="s">
        <v>1007</v>
      </c>
      <c r="F13" s="14" t="s">
        <v>208</v>
      </c>
      <c r="G13" s="45" t="s">
        <v>209</v>
      </c>
      <c r="H13" s="17">
        <v>13724309921</v>
      </c>
      <c r="I13" s="11" t="s">
        <v>1510</v>
      </c>
      <c r="J13" s="17" t="s">
        <v>1122</v>
      </c>
      <c r="K13" s="15" t="s">
        <v>207</v>
      </c>
      <c r="L13" s="61">
        <v>61884235</v>
      </c>
      <c r="M13" s="12">
        <v>6171</v>
      </c>
      <c r="N13" s="12">
        <v>6172</v>
      </c>
      <c r="O13" s="12" t="s">
        <v>1802</v>
      </c>
      <c r="P13" s="40"/>
    </row>
    <row r="14" spans="1:16" ht="15" customHeight="1">
      <c r="A14" s="13">
        <v>63</v>
      </c>
      <c r="B14" s="14" t="s">
        <v>118</v>
      </c>
      <c r="C14" s="14" t="s">
        <v>173</v>
      </c>
      <c r="D14" s="14" t="s">
        <v>978</v>
      </c>
      <c r="E14" s="14" t="s">
        <v>1007</v>
      </c>
      <c r="F14" s="14" t="s">
        <v>211</v>
      </c>
      <c r="G14" s="45" t="s">
        <v>212</v>
      </c>
      <c r="H14" s="17">
        <v>18923404656</v>
      </c>
      <c r="I14" s="11" t="s">
        <v>1511</v>
      </c>
      <c r="J14" s="17" t="s">
        <v>1123</v>
      </c>
      <c r="K14" s="15" t="s">
        <v>210</v>
      </c>
      <c r="L14" s="61">
        <v>61884236</v>
      </c>
      <c r="M14" s="12">
        <v>6173</v>
      </c>
      <c r="N14" s="12">
        <v>6174</v>
      </c>
      <c r="O14" s="12" t="s">
        <v>1869</v>
      </c>
      <c r="P14" s="40"/>
    </row>
    <row r="15" spans="1:16" ht="15" customHeight="1">
      <c r="A15" s="13">
        <v>64</v>
      </c>
      <c r="B15" s="14" t="s">
        <v>118</v>
      </c>
      <c r="C15" s="14" t="s">
        <v>173</v>
      </c>
      <c r="D15" s="14" t="s">
        <v>978</v>
      </c>
      <c r="E15" s="14" t="s">
        <v>1007</v>
      </c>
      <c r="F15" s="14" t="s">
        <v>214</v>
      </c>
      <c r="G15" s="45" t="s">
        <v>215</v>
      </c>
      <c r="H15" s="17">
        <v>15012758536</v>
      </c>
      <c r="I15" s="11" t="s">
        <v>1512</v>
      </c>
      <c r="J15" s="17" t="s">
        <v>1124</v>
      </c>
      <c r="K15" s="15" t="s">
        <v>213</v>
      </c>
      <c r="L15" s="61">
        <v>61884238</v>
      </c>
      <c r="M15" s="12">
        <v>6175</v>
      </c>
      <c r="N15" s="12">
        <v>6176</v>
      </c>
      <c r="O15" s="12" t="s">
        <v>1882</v>
      </c>
      <c r="P15" s="40"/>
    </row>
    <row r="16" spans="1:16" ht="15" customHeight="1">
      <c r="A16" s="13">
        <v>65</v>
      </c>
      <c r="B16" s="14" t="s">
        <v>118</v>
      </c>
      <c r="C16" s="14" t="s">
        <v>173</v>
      </c>
      <c r="D16" s="14" t="s">
        <v>978</v>
      </c>
      <c r="E16" s="14" t="s">
        <v>252</v>
      </c>
      <c r="F16" s="14" t="s">
        <v>217</v>
      </c>
      <c r="G16" s="45" t="s">
        <v>218</v>
      </c>
      <c r="H16" s="17">
        <v>18823320096</v>
      </c>
      <c r="I16" s="11" t="s">
        <v>1513</v>
      </c>
      <c r="J16" s="17" t="s">
        <v>1125</v>
      </c>
      <c r="K16" s="15" t="s">
        <v>216</v>
      </c>
      <c r="L16" s="61">
        <v>61884239</v>
      </c>
      <c r="M16" s="12">
        <v>6177</v>
      </c>
      <c r="N16" s="12">
        <v>6178</v>
      </c>
      <c r="O16" s="12" t="s">
        <v>1866</v>
      </c>
      <c r="P16" s="40"/>
    </row>
    <row r="17" spans="1:16" ht="15" customHeight="1">
      <c r="A17" s="13">
        <v>66</v>
      </c>
      <c r="B17" s="14" t="s">
        <v>118</v>
      </c>
      <c r="C17" s="14" t="s">
        <v>173</v>
      </c>
      <c r="D17" s="14" t="s">
        <v>978</v>
      </c>
      <c r="E17" s="14" t="s">
        <v>1007</v>
      </c>
      <c r="F17" s="14" t="s">
        <v>223</v>
      </c>
      <c r="G17" s="45" t="s">
        <v>224</v>
      </c>
      <c r="H17" s="17" t="s">
        <v>225</v>
      </c>
      <c r="I17" s="11" t="s">
        <v>1515</v>
      </c>
      <c r="J17" s="17" t="s">
        <v>1128</v>
      </c>
      <c r="K17" s="15" t="s">
        <v>222</v>
      </c>
      <c r="L17" s="61">
        <v>61884245</v>
      </c>
      <c r="M17" s="12">
        <v>6183</v>
      </c>
      <c r="N17" s="12">
        <v>6184</v>
      </c>
      <c r="O17" s="12" t="s">
        <v>1870</v>
      </c>
      <c r="P17" s="40"/>
    </row>
    <row r="18" spans="1:16" ht="15" customHeight="1">
      <c r="A18" s="13">
        <v>67</v>
      </c>
      <c r="B18" s="14" t="s">
        <v>118</v>
      </c>
      <c r="C18" s="14" t="s">
        <v>173</v>
      </c>
      <c r="D18" s="14" t="s">
        <v>977</v>
      </c>
      <c r="E18" s="14" t="s">
        <v>1009</v>
      </c>
      <c r="F18" s="14" t="s">
        <v>227</v>
      </c>
      <c r="G18" s="14" t="s">
        <v>228</v>
      </c>
      <c r="H18" s="15" t="s">
        <v>229</v>
      </c>
      <c r="I18" s="11" t="s">
        <v>1516</v>
      </c>
      <c r="J18" s="17" t="s">
        <v>1129</v>
      </c>
      <c r="K18" s="15" t="s">
        <v>226</v>
      </c>
      <c r="L18" s="61">
        <v>61884406</v>
      </c>
      <c r="M18" s="12">
        <v>6185</v>
      </c>
      <c r="N18" s="12">
        <v>6186</v>
      </c>
      <c r="O18" s="12" t="s">
        <v>1802</v>
      </c>
      <c r="P18" s="40"/>
    </row>
    <row r="19" spans="1:16" ht="15" customHeight="1">
      <c r="A19" s="13">
        <v>68</v>
      </c>
      <c r="B19" s="14" t="s">
        <v>98</v>
      </c>
      <c r="C19" s="14" t="s">
        <v>173</v>
      </c>
      <c r="D19" s="14" t="s">
        <v>977</v>
      </c>
      <c r="E19" s="14" t="s">
        <v>1009</v>
      </c>
      <c r="F19" s="14" t="s">
        <v>1813</v>
      </c>
      <c r="G19" s="23" t="s">
        <v>236</v>
      </c>
      <c r="H19" s="14">
        <v>13760467992</v>
      </c>
      <c r="I19" s="11" t="s">
        <v>1519</v>
      </c>
      <c r="J19" s="17" t="s">
        <v>1132</v>
      </c>
      <c r="K19" s="14">
        <v>518062</v>
      </c>
      <c r="L19" s="61">
        <v>61884431</v>
      </c>
      <c r="M19" s="12">
        <v>6191</v>
      </c>
      <c r="N19" s="12">
        <v>6192</v>
      </c>
      <c r="O19" s="12" t="s">
        <v>1892</v>
      </c>
      <c r="P19" s="40"/>
    </row>
    <row r="20" spans="1:16" ht="28.5" customHeight="1">
      <c r="A20" s="13">
        <v>69</v>
      </c>
      <c r="B20" s="14" t="s">
        <v>239</v>
      </c>
      <c r="C20" s="14" t="s">
        <v>173</v>
      </c>
      <c r="D20" s="14" t="s">
        <v>978</v>
      </c>
      <c r="E20" s="14" t="s">
        <v>252</v>
      </c>
      <c r="F20" s="14" t="s">
        <v>240</v>
      </c>
      <c r="G20" s="45" t="s">
        <v>241</v>
      </c>
      <c r="H20" s="14">
        <v>18665234506</v>
      </c>
      <c r="I20" s="11" t="s">
        <v>1520</v>
      </c>
      <c r="J20" s="17" t="s">
        <v>1133</v>
      </c>
      <c r="K20" s="14">
        <v>518308</v>
      </c>
      <c r="L20" s="61">
        <v>61884432</v>
      </c>
      <c r="M20" s="12">
        <v>6193</v>
      </c>
      <c r="N20" s="12">
        <v>6194</v>
      </c>
      <c r="O20" s="12" t="s">
        <v>1872</v>
      </c>
      <c r="P20" s="40"/>
    </row>
    <row r="21" spans="1:16" ht="15" customHeight="1">
      <c r="A21" s="13">
        <v>70</v>
      </c>
      <c r="B21" s="14" t="s">
        <v>239</v>
      </c>
      <c r="C21" s="14" t="s">
        <v>173</v>
      </c>
      <c r="D21" s="14" t="s">
        <v>978</v>
      </c>
      <c r="E21" s="14" t="s">
        <v>272</v>
      </c>
      <c r="F21" s="14" t="s">
        <v>242</v>
      </c>
      <c r="G21" s="45" t="s">
        <v>243</v>
      </c>
      <c r="H21" s="14">
        <v>13590156657</v>
      </c>
      <c r="I21" s="11" t="s">
        <v>1521</v>
      </c>
      <c r="J21" s="17" t="s">
        <v>1134</v>
      </c>
      <c r="K21" s="14">
        <v>518243</v>
      </c>
      <c r="L21" s="61">
        <v>61884436</v>
      </c>
      <c r="M21" s="12">
        <v>6195</v>
      </c>
      <c r="N21" s="12">
        <v>6196</v>
      </c>
      <c r="O21" s="12" t="s">
        <v>1820</v>
      </c>
      <c r="P21" s="40"/>
    </row>
    <row r="22" spans="1:16" ht="15" customHeight="1">
      <c r="A22" s="13">
        <v>71</v>
      </c>
      <c r="B22" s="14" t="s">
        <v>239</v>
      </c>
      <c r="C22" s="14" t="s">
        <v>173</v>
      </c>
      <c r="D22" s="14" t="s">
        <v>976</v>
      </c>
      <c r="E22" s="14" t="s">
        <v>784</v>
      </c>
      <c r="F22" s="14" t="s">
        <v>244</v>
      </c>
      <c r="G22" s="14" t="s">
        <v>245</v>
      </c>
      <c r="H22" s="14">
        <v>13430925353</v>
      </c>
      <c r="I22" s="11" t="s">
        <v>1522</v>
      </c>
      <c r="J22" s="17" t="s">
        <v>1135</v>
      </c>
      <c r="K22" s="14">
        <v>509950</v>
      </c>
      <c r="L22" s="61">
        <v>61884438</v>
      </c>
      <c r="M22" s="12">
        <v>6197</v>
      </c>
      <c r="N22" s="12">
        <v>6198</v>
      </c>
      <c r="O22" s="12" t="s">
        <v>1802</v>
      </c>
      <c r="P22" s="40"/>
    </row>
    <row r="23" spans="1:16" ht="15" customHeight="1">
      <c r="A23" s="13">
        <v>72</v>
      </c>
      <c r="B23" s="14" t="s">
        <v>239</v>
      </c>
      <c r="C23" s="14" t="s">
        <v>173</v>
      </c>
      <c r="D23" s="14" t="s">
        <v>978</v>
      </c>
      <c r="E23" s="14" t="s">
        <v>1007</v>
      </c>
      <c r="F23" s="14" t="s">
        <v>246</v>
      </c>
      <c r="G23" s="45" t="s">
        <v>247</v>
      </c>
      <c r="H23" s="14">
        <v>13750203655</v>
      </c>
      <c r="I23" s="11" t="s">
        <v>1523</v>
      </c>
      <c r="J23" s="17" t="s">
        <v>1136</v>
      </c>
      <c r="K23" s="14">
        <v>518574</v>
      </c>
      <c r="L23" s="61">
        <v>61884439</v>
      </c>
      <c r="M23" s="12">
        <v>6199</v>
      </c>
      <c r="N23" s="12">
        <v>6200</v>
      </c>
      <c r="O23" s="12" t="s">
        <v>1802</v>
      </c>
      <c r="P23" s="40"/>
    </row>
    <row r="24" spans="1:16" ht="15" customHeight="1">
      <c r="A24" s="13">
        <v>73</v>
      </c>
      <c r="B24" s="14" t="s">
        <v>239</v>
      </c>
      <c r="C24" s="14" t="s">
        <v>173</v>
      </c>
      <c r="D24" s="14" t="s">
        <v>976</v>
      </c>
      <c r="E24" s="14" t="s">
        <v>784</v>
      </c>
      <c r="F24" s="14" t="s">
        <v>248</v>
      </c>
      <c r="G24" s="14" t="s">
        <v>249</v>
      </c>
      <c r="H24" s="14">
        <v>15919966137</v>
      </c>
      <c r="I24" s="11">
        <v>15919966137</v>
      </c>
      <c r="J24" s="17" t="s">
        <v>1137</v>
      </c>
      <c r="K24" s="14">
        <v>509444</v>
      </c>
      <c r="L24" s="61">
        <v>61884440</v>
      </c>
      <c r="M24" s="12">
        <v>6201</v>
      </c>
      <c r="N24" s="12">
        <v>6202</v>
      </c>
      <c r="O24" s="12" t="s">
        <v>1865</v>
      </c>
      <c r="P24" s="40"/>
    </row>
    <row r="25" spans="1:16" ht="15" customHeight="1">
      <c r="A25" s="13">
        <v>74</v>
      </c>
      <c r="B25" s="14" t="s">
        <v>239</v>
      </c>
      <c r="C25" s="14" t="s">
        <v>173</v>
      </c>
      <c r="D25" s="14" t="s">
        <v>977</v>
      </c>
      <c r="E25" s="14" t="s">
        <v>1005</v>
      </c>
      <c r="F25" s="14" t="s">
        <v>250</v>
      </c>
      <c r="G25" s="14" t="s">
        <v>251</v>
      </c>
      <c r="H25" s="14">
        <v>18576687788</v>
      </c>
      <c r="I25" s="11" t="s">
        <v>1524</v>
      </c>
      <c r="J25" s="17" t="s">
        <v>1138</v>
      </c>
      <c r="K25" s="14">
        <v>518471</v>
      </c>
      <c r="L25" s="61">
        <v>61884441</v>
      </c>
      <c r="M25" s="12">
        <v>6203</v>
      </c>
      <c r="N25" s="12">
        <v>6204</v>
      </c>
      <c r="O25" s="12" t="s">
        <v>1802</v>
      </c>
      <c r="P25" s="40"/>
    </row>
    <row r="26" spans="1:16" ht="15" customHeight="1">
      <c r="A26" s="13">
        <v>75</v>
      </c>
      <c r="B26" s="14" t="s">
        <v>239</v>
      </c>
      <c r="C26" s="14" t="s">
        <v>173</v>
      </c>
      <c r="D26" s="14" t="s">
        <v>978</v>
      </c>
      <c r="E26" s="14" t="s">
        <v>252</v>
      </c>
      <c r="F26" s="14" t="s">
        <v>253</v>
      </c>
      <c r="G26" s="45" t="s">
        <v>254</v>
      </c>
      <c r="H26" s="14">
        <v>13713998275</v>
      </c>
      <c r="I26" s="11" t="s">
        <v>1525</v>
      </c>
      <c r="J26" s="17" t="s">
        <v>1139</v>
      </c>
      <c r="K26" s="14">
        <v>518278</v>
      </c>
      <c r="L26" s="61">
        <v>61884442</v>
      </c>
      <c r="M26" s="12">
        <v>6205</v>
      </c>
      <c r="N26" s="12">
        <v>6206</v>
      </c>
      <c r="O26" s="12" t="s">
        <v>1886</v>
      </c>
      <c r="P26" s="40"/>
    </row>
    <row r="27" spans="1:16" ht="14.25">
      <c r="A27" s="13">
        <v>76</v>
      </c>
      <c r="B27" s="14" t="s">
        <v>239</v>
      </c>
      <c r="C27" s="14" t="s">
        <v>173</v>
      </c>
      <c r="D27" s="14" t="s">
        <v>978</v>
      </c>
      <c r="E27" s="14" t="s">
        <v>252</v>
      </c>
      <c r="F27" s="14" t="s">
        <v>255</v>
      </c>
      <c r="G27" s="45" t="s">
        <v>256</v>
      </c>
      <c r="H27" s="14">
        <v>13823794997</v>
      </c>
      <c r="I27" s="11" t="s">
        <v>1526</v>
      </c>
      <c r="J27" s="17" t="s">
        <v>1140</v>
      </c>
      <c r="K27" s="14">
        <v>509454</v>
      </c>
      <c r="L27" s="61">
        <v>61884443</v>
      </c>
      <c r="M27" s="12">
        <v>6207</v>
      </c>
      <c r="N27" s="12">
        <v>6208</v>
      </c>
      <c r="O27" s="12" t="s">
        <v>1802</v>
      </c>
      <c r="P27" s="40"/>
    </row>
    <row r="28" spans="1:16" ht="15" customHeight="1">
      <c r="A28" s="13">
        <v>77</v>
      </c>
      <c r="B28" s="14" t="s">
        <v>239</v>
      </c>
      <c r="C28" s="14" t="s">
        <v>173</v>
      </c>
      <c r="D28" s="14" t="s">
        <v>977</v>
      </c>
      <c r="E28" s="14" t="s">
        <v>1006</v>
      </c>
      <c r="F28" s="14" t="s">
        <v>257</v>
      </c>
      <c r="G28" s="14" t="s">
        <v>258</v>
      </c>
      <c r="H28" s="14">
        <v>13425189713</v>
      </c>
      <c r="I28" s="11" t="s">
        <v>1527</v>
      </c>
      <c r="J28" s="17" t="s">
        <v>1141</v>
      </c>
      <c r="K28" s="14">
        <v>518695</v>
      </c>
      <c r="L28" s="61">
        <v>61884445</v>
      </c>
      <c r="M28" s="12">
        <v>6209</v>
      </c>
      <c r="N28" s="12">
        <v>6210</v>
      </c>
      <c r="O28" s="12" t="s">
        <v>1802</v>
      </c>
      <c r="P28" s="40"/>
    </row>
    <row r="29" spans="1:16" ht="15" customHeight="1">
      <c r="A29" s="13">
        <v>78</v>
      </c>
      <c r="B29" s="14" t="s">
        <v>239</v>
      </c>
      <c r="C29" s="14" t="s">
        <v>173</v>
      </c>
      <c r="D29" s="14" t="s">
        <v>976</v>
      </c>
      <c r="E29" s="14" t="s">
        <v>1010</v>
      </c>
      <c r="F29" s="14" t="s">
        <v>260</v>
      </c>
      <c r="G29" s="14" t="s">
        <v>259</v>
      </c>
      <c r="H29" s="14">
        <v>18088885833</v>
      </c>
      <c r="I29" s="11" t="s">
        <v>1528</v>
      </c>
      <c r="J29" s="17" t="s">
        <v>1142</v>
      </c>
      <c r="K29" s="14">
        <v>518518</v>
      </c>
      <c r="L29" s="61">
        <v>61884446</v>
      </c>
      <c r="M29" s="12">
        <v>6211</v>
      </c>
      <c r="N29" s="12">
        <v>6212</v>
      </c>
      <c r="O29" s="12" t="s">
        <v>1802</v>
      </c>
      <c r="P29" s="40"/>
    </row>
    <row r="30" spans="1:16" ht="15" customHeight="1">
      <c r="A30" s="13">
        <v>79</v>
      </c>
      <c r="B30" s="14" t="s">
        <v>44</v>
      </c>
      <c r="C30" s="14" t="s">
        <v>173</v>
      </c>
      <c r="D30" s="14" t="s">
        <v>977</v>
      </c>
      <c r="E30" s="14" t="s">
        <v>1005</v>
      </c>
      <c r="F30" s="14" t="s">
        <v>263</v>
      </c>
      <c r="G30" s="14" t="s">
        <v>264</v>
      </c>
      <c r="H30" s="14">
        <v>15914131451</v>
      </c>
      <c r="I30" s="11">
        <v>15914131451</v>
      </c>
      <c r="J30" s="17" t="s">
        <v>1144</v>
      </c>
      <c r="K30" s="14">
        <v>518265</v>
      </c>
      <c r="L30" s="61">
        <v>61884449</v>
      </c>
      <c r="M30" s="12">
        <v>6215</v>
      </c>
      <c r="N30" s="12">
        <v>6216</v>
      </c>
      <c r="O30" s="12" t="s">
        <v>1883</v>
      </c>
      <c r="P30" s="40"/>
    </row>
    <row r="31" spans="1:16" ht="15" customHeight="1">
      <c r="A31" s="13">
        <v>80</v>
      </c>
      <c r="B31" s="14" t="s">
        <v>44</v>
      </c>
      <c r="C31" s="14" t="s">
        <v>265</v>
      </c>
      <c r="D31" s="14" t="s">
        <v>978</v>
      </c>
      <c r="E31" s="14" t="s">
        <v>1007</v>
      </c>
      <c r="F31" s="14" t="s">
        <v>266</v>
      </c>
      <c r="G31" s="45" t="s">
        <v>267</v>
      </c>
      <c r="H31" s="14">
        <v>18025317448</v>
      </c>
      <c r="I31" s="11" t="s">
        <v>1530</v>
      </c>
      <c r="J31" s="17" t="s">
        <v>1145</v>
      </c>
      <c r="K31" s="14">
        <v>518877</v>
      </c>
      <c r="L31" s="61">
        <v>61884450</v>
      </c>
      <c r="M31" s="12">
        <v>6217</v>
      </c>
      <c r="N31" s="12">
        <v>6218</v>
      </c>
      <c r="O31" s="12" t="s">
        <v>1890</v>
      </c>
      <c r="P31" s="40"/>
    </row>
    <row r="32" spans="1:16" ht="15" customHeight="1">
      <c r="A32" s="13">
        <v>81</v>
      </c>
      <c r="B32" s="14" t="s">
        <v>44</v>
      </c>
      <c r="C32" s="14" t="s">
        <v>265</v>
      </c>
      <c r="D32" s="14" t="s">
        <v>978</v>
      </c>
      <c r="E32" s="14" t="s">
        <v>1007</v>
      </c>
      <c r="F32" s="14" t="s">
        <v>268</v>
      </c>
      <c r="G32" s="45" t="s">
        <v>269</v>
      </c>
      <c r="H32" s="14">
        <v>13723433145</v>
      </c>
      <c r="I32" s="11">
        <v>13723433145</v>
      </c>
      <c r="J32" s="17" t="s">
        <v>1146</v>
      </c>
      <c r="K32" s="14">
        <v>509615</v>
      </c>
      <c r="L32" s="61">
        <v>61884451</v>
      </c>
      <c r="M32" s="12">
        <v>6219</v>
      </c>
      <c r="N32" s="12">
        <v>6220</v>
      </c>
      <c r="O32" s="12" t="s">
        <v>1890</v>
      </c>
      <c r="P32" s="40"/>
    </row>
    <row r="33" spans="1:16" ht="15" customHeight="1">
      <c r="A33" s="13">
        <v>82</v>
      </c>
      <c r="B33" s="14" t="s">
        <v>44</v>
      </c>
      <c r="C33" s="14" t="s">
        <v>265</v>
      </c>
      <c r="D33" s="14" t="s">
        <v>978</v>
      </c>
      <c r="E33" s="14" t="s">
        <v>272</v>
      </c>
      <c r="F33" s="14" t="s">
        <v>270</v>
      </c>
      <c r="G33" s="45" t="s">
        <v>271</v>
      </c>
      <c r="H33" s="14">
        <v>13798469011</v>
      </c>
      <c r="I33" s="11" t="s">
        <v>1888</v>
      </c>
      <c r="J33" s="17" t="s">
        <v>1147</v>
      </c>
      <c r="K33" s="14">
        <v>509689</v>
      </c>
      <c r="L33" s="61">
        <v>61884452</v>
      </c>
      <c r="M33" s="12">
        <v>6221</v>
      </c>
      <c r="N33" s="12">
        <v>6222</v>
      </c>
      <c r="O33" s="12" t="s">
        <v>1889</v>
      </c>
      <c r="P33" s="40"/>
    </row>
    <row r="34" spans="1:16" ht="15" customHeight="1">
      <c r="A34" s="13">
        <v>83</v>
      </c>
      <c r="B34" s="14" t="s">
        <v>44</v>
      </c>
      <c r="C34" s="14" t="s">
        <v>265</v>
      </c>
      <c r="D34" s="14" t="s">
        <v>976</v>
      </c>
      <c r="E34" s="14" t="s">
        <v>784</v>
      </c>
      <c r="F34" s="14" t="s">
        <v>785</v>
      </c>
      <c r="G34" s="14" t="s">
        <v>786</v>
      </c>
      <c r="H34" s="14">
        <v>13927492341</v>
      </c>
      <c r="I34" s="11" t="s">
        <v>1531</v>
      </c>
      <c r="J34" s="17" t="s">
        <v>1148</v>
      </c>
      <c r="K34" s="14">
        <v>509264</v>
      </c>
      <c r="L34" s="61">
        <v>61884458</v>
      </c>
      <c r="M34" s="12">
        <v>6225</v>
      </c>
      <c r="N34" s="12">
        <v>6226</v>
      </c>
      <c r="O34" s="12" t="s">
        <v>1864</v>
      </c>
      <c r="P34" s="40"/>
    </row>
    <row r="35" spans="1:16" ht="15" customHeight="1">
      <c r="A35" s="13">
        <v>84</v>
      </c>
      <c r="B35" s="14" t="s">
        <v>44</v>
      </c>
      <c r="C35" s="14" t="s">
        <v>265</v>
      </c>
      <c r="D35" s="14" t="s">
        <v>977</v>
      </c>
      <c r="E35" s="14" t="s">
        <v>1005</v>
      </c>
      <c r="F35" s="14" t="s">
        <v>814</v>
      </c>
      <c r="G35" s="14" t="s">
        <v>815</v>
      </c>
      <c r="H35" s="14">
        <v>13823233141</v>
      </c>
      <c r="I35" s="11" t="s">
        <v>1532</v>
      </c>
      <c r="J35" s="17" t="s">
        <v>1149</v>
      </c>
      <c r="K35" s="14">
        <v>518809</v>
      </c>
      <c r="L35" s="61">
        <v>61884459</v>
      </c>
      <c r="M35" s="12">
        <v>6227</v>
      </c>
      <c r="N35" s="12">
        <v>6228</v>
      </c>
      <c r="O35" s="12" t="s">
        <v>1802</v>
      </c>
      <c r="P35" s="40"/>
    </row>
    <row r="36" spans="1:16" ht="15" customHeight="1">
      <c r="A36" s="13">
        <v>85</v>
      </c>
      <c r="B36" s="14" t="s">
        <v>44</v>
      </c>
      <c r="C36" s="14" t="s">
        <v>265</v>
      </c>
      <c r="D36" s="14" t="s">
        <v>978</v>
      </c>
      <c r="E36" s="14" t="s">
        <v>272</v>
      </c>
      <c r="F36" s="14" t="s">
        <v>819</v>
      </c>
      <c r="G36" s="45" t="s">
        <v>820</v>
      </c>
      <c r="H36" s="14">
        <v>13798235125</v>
      </c>
      <c r="I36" s="11" t="s">
        <v>1533</v>
      </c>
      <c r="J36" s="17" t="s">
        <v>1150</v>
      </c>
      <c r="K36" s="14">
        <v>518037</v>
      </c>
      <c r="L36" s="61">
        <v>61884463</v>
      </c>
      <c r="M36" s="12">
        <v>6229</v>
      </c>
      <c r="N36" s="12">
        <v>6230</v>
      </c>
      <c r="O36" s="12" t="s">
        <v>1802</v>
      </c>
      <c r="P36" s="40"/>
    </row>
    <row r="37" spans="1:16" ht="15" customHeight="1">
      <c r="A37" s="13">
        <v>86</v>
      </c>
      <c r="B37" s="14" t="s">
        <v>44</v>
      </c>
      <c r="C37" s="14" t="s">
        <v>265</v>
      </c>
      <c r="D37" s="14" t="s">
        <v>978</v>
      </c>
      <c r="E37" s="14" t="s">
        <v>1007</v>
      </c>
      <c r="F37" s="14" t="s">
        <v>821</v>
      </c>
      <c r="G37" s="45" t="s">
        <v>822</v>
      </c>
      <c r="H37" s="14">
        <v>13923448545</v>
      </c>
      <c r="I37" s="11" t="s">
        <v>1534</v>
      </c>
      <c r="J37" s="17" t="s">
        <v>1151</v>
      </c>
      <c r="K37" s="14">
        <v>509952</v>
      </c>
      <c r="L37" s="61">
        <v>61884465</v>
      </c>
      <c r="M37" s="12">
        <v>6231</v>
      </c>
      <c r="N37" s="12">
        <v>6232</v>
      </c>
      <c r="O37" s="12"/>
      <c r="P37" s="40"/>
    </row>
    <row r="38" spans="1:16" ht="15" customHeight="1">
      <c r="A38" s="13">
        <v>87</v>
      </c>
      <c r="B38" s="14" t="s">
        <v>44</v>
      </c>
      <c r="C38" s="14" t="s">
        <v>265</v>
      </c>
      <c r="D38" s="14" t="s">
        <v>977</v>
      </c>
      <c r="E38" s="14" t="s">
        <v>1009</v>
      </c>
      <c r="F38" s="14" t="s">
        <v>840</v>
      </c>
      <c r="G38" s="14" t="s">
        <v>841</v>
      </c>
      <c r="H38" s="14">
        <v>13794999096</v>
      </c>
      <c r="I38" s="11">
        <v>13794999096</v>
      </c>
      <c r="J38" s="17" t="s">
        <v>1152</v>
      </c>
      <c r="K38" s="14">
        <v>518298</v>
      </c>
      <c r="L38" s="61">
        <v>61884468</v>
      </c>
      <c r="M38" s="12">
        <v>6233</v>
      </c>
      <c r="N38" s="12">
        <v>6234</v>
      </c>
      <c r="O38" s="12" t="s">
        <v>1894</v>
      </c>
      <c r="P38" s="40"/>
    </row>
    <row r="39" spans="1:16" ht="15" customHeight="1">
      <c r="A39" s="13">
        <v>88</v>
      </c>
      <c r="B39" s="14" t="s">
        <v>44</v>
      </c>
      <c r="C39" s="14" t="s">
        <v>265</v>
      </c>
      <c r="D39" s="14" t="s">
        <v>976</v>
      </c>
      <c r="E39" s="14" t="s">
        <v>784</v>
      </c>
      <c r="F39" s="14" t="s">
        <v>869</v>
      </c>
      <c r="G39" s="14" t="s">
        <v>870</v>
      </c>
      <c r="H39" s="14">
        <v>18026943678</v>
      </c>
      <c r="I39" s="11" t="s">
        <v>1536</v>
      </c>
      <c r="J39" s="17" t="s">
        <v>1154</v>
      </c>
      <c r="K39" s="14">
        <v>518743</v>
      </c>
      <c r="L39" s="61">
        <v>61884470</v>
      </c>
      <c r="M39" s="12">
        <v>6237</v>
      </c>
      <c r="N39" s="12">
        <v>6238</v>
      </c>
      <c r="O39" s="12" t="s">
        <v>1815</v>
      </c>
      <c r="P39" s="40"/>
    </row>
    <row r="40" spans="1:16" ht="15" customHeight="1">
      <c r="A40" s="13">
        <v>89</v>
      </c>
      <c r="B40" s="14" t="s">
        <v>44</v>
      </c>
      <c r="C40" s="14" t="s">
        <v>265</v>
      </c>
      <c r="D40" s="14" t="s">
        <v>978</v>
      </c>
      <c r="E40" s="14" t="s">
        <v>272</v>
      </c>
      <c r="F40" s="14" t="s">
        <v>871</v>
      </c>
      <c r="G40" s="45" t="s">
        <v>872</v>
      </c>
      <c r="H40" s="14">
        <v>13480641217</v>
      </c>
      <c r="I40" s="11" t="s">
        <v>1537</v>
      </c>
      <c r="J40" s="17" t="s">
        <v>1155</v>
      </c>
      <c r="K40" s="14">
        <v>518440</v>
      </c>
      <c r="L40" s="61">
        <v>61884471</v>
      </c>
      <c r="M40" s="12">
        <v>6239</v>
      </c>
      <c r="N40" s="12">
        <v>6240</v>
      </c>
      <c r="O40" s="12" t="s">
        <v>1877</v>
      </c>
      <c r="P40" s="40"/>
    </row>
    <row r="41" spans="1:16" ht="15" customHeight="1">
      <c r="A41" s="13">
        <v>90</v>
      </c>
      <c r="B41" s="14" t="s">
        <v>44</v>
      </c>
      <c r="C41" s="14" t="s">
        <v>265</v>
      </c>
      <c r="D41" s="14" t="s">
        <v>978</v>
      </c>
      <c r="E41" s="14" t="s">
        <v>252</v>
      </c>
      <c r="F41" s="14" t="s">
        <v>238</v>
      </c>
      <c r="G41" s="45" t="s">
        <v>873</v>
      </c>
      <c r="H41" s="14">
        <v>13823678905</v>
      </c>
      <c r="I41" s="11" t="s">
        <v>1538</v>
      </c>
      <c r="J41" s="17" t="s">
        <v>1156</v>
      </c>
      <c r="K41" s="14">
        <v>518750</v>
      </c>
      <c r="L41" s="61">
        <v>61884472</v>
      </c>
      <c r="M41" s="12">
        <v>6241</v>
      </c>
      <c r="N41" s="12">
        <v>6242</v>
      </c>
      <c r="O41" s="12" t="s">
        <v>1815</v>
      </c>
      <c r="P41" s="40"/>
    </row>
    <row r="42" spans="1:16" ht="15" customHeight="1">
      <c r="A42" s="13">
        <v>91</v>
      </c>
      <c r="B42" s="14" t="s">
        <v>44</v>
      </c>
      <c r="C42" s="14" t="s">
        <v>265</v>
      </c>
      <c r="D42" s="14" t="s">
        <v>978</v>
      </c>
      <c r="E42" s="14" t="s">
        <v>252</v>
      </c>
      <c r="F42" s="14" t="s">
        <v>888</v>
      </c>
      <c r="G42" s="45" t="s">
        <v>889</v>
      </c>
      <c r="H42" s="14">
        <v>13714482309</v>
      </c>
      <c r="I42" s="11" t="s">
        <v>1540</v>
      </c>
      <c r="J42" s="17" t="s">
        <v>1158</v>
      </c>
      <c r="K42" s="14">
        <v>518292</v>
      </c>
      <c r="L42" s="61">
        <v>61884478</v>
      </c>
      <c r="M42" s="12">
        <v>6245</v>
      </c>
      <c r="N42" s="12">
        <v>6246</v>
      </c>
      <c r="O42" s="12" t="s">
        <v>1815</v>
      </c>
      <c r="P42" s="40"/>
    </row>
    <row r="43" spans="1:16" ht="15" customHeight="1">
      <c r="A43" s="13">
        <v>92</v>
      </c>
      <c r="B43" s="14" t="s">
        <v>44</v>
      </c>
      <c r="C43" s="14" t="s">
        <v>265</v>
      </c>
      <c r="D43" s="14" t="s">
        <v>978</v>
      </c>
      <c r="E43" s="14" t="s">
        <v>252</v>
      </c>
      <c r="F43" s="14" t="s">
        <v>909</v>
      </c>
      <c r="G43" s="45" t="s">
        <v>898</v>
      </c>
      <c r="H43" s="14">
        <v>15889527793</v>
      </c>
      <c r="I43" s="11" t="s">
        <v>1541</v>
      </c>
      <c r="J43" s="17" t="s">
        <v>1159</v>
      </c>
      <c r="K43" s="14">
        <v>518309</v>
      </c>
      <c r="L43" s="61">
        <v>61884479</v>
      </c>
      <c r="M43" s="12">
        <v>6247</v>
      </c>
      <c r="N43" s="12">
        <v>6248</v>
      </c>
      <c r="O43" s="12" t="s">
        <v>1815</v>
      </c>
      <c r="P43" s="40"/>
    </row>
    <row r="44" spans="1:16" ht="15" customHeight="1">
      <c r="A44" s="13">
        <v>93</v>
      </c>
      <c r="B44" s="45" t="s">
        <v>44</v>
      </c>
      <c r="C44" s="45" t="s">
        <v>265</v>
      </c>
      <c r="D44" s="45" t="s">
        <v>978</v>
      </c>
      <c r="E44" s="45" t="s">
        <v>272</v>
      </c>
      <c r="F44" s="45" t="s">
        <v>912</v>
      </c>
      <c r="G44" s="45" t="s">
        <v>913</v>
      </c>
      <c r="H44" s="45">
        <v>13798422795</v>
      </c>
      <c r="I44" s="50" t="s">
        <v>1543</v>
      </c>
      <c r="J44" s="17" t="s">
        <v>1162</v>
      </c>
      <c r="K44" s="14">
        <v>518310</v>
      </c>
      <c r="L44" s="61">
        <v>61884485</v>
      </c>
      <c r="M44" s="12">
        <v>6253</v>
      </c>
      <c r="N44" s="12">
        <v>6254</v>
      </c>
      <c r="O44" s="12" t="s">
        <v>1815</v>
      </c>
      <c r="P44" s="40"/>
    </row>
    <row r="45" spans="1:16" ht="15" customHeight="1">
      <c r="A45" s="13">
        <v>94</v>
      </c>
      <c r="B45" s="45" t="s">
        <v>44</v>
      </c>
      <c r="C45" s="45" t="s">
        <v>265</v>
      </c>
      <c r="D45" s="45" t="s">
        <v>978</v>
      </c>
      <c r="E45" s="45" t="s">
        <v>272</v>
      </c>
      <c r="F45" s="45" t="s">
        <v>939</v>
      </c>
      <c r="G45" s="45" t="s">
        <v>940</v>
      </c>
      <c r="H45" s="45">
        <v>18320998835</v>
      </c>
      <c r="I45" s="50" t="s">
        <v>1544</v>
      </c>
      <c r="J45" s="17" t="s">
        <v>1163</v>
      </c>
      <c r="K45" s="14">
        <v>518847</v>
      </c>
      <c r="L45" s="61">
        <v>61884489</v>
      </c>
      <c r="M45" s="12">
        <v>6255</v>
      </c>
      <c r="N45" s="12">
        <v>6256</v>
      </c>
      <c r="O45" s="12" t="s">
        <v>1871</v>
      </c>
      <c r="P45" s="40"/>
    </row>
    <row r="46" spans="1:16" ht="15" customHeight="1">
      <c r="A46" s="13">
        <v>95</v>
      </c>
      <c r="B46" s="45" t="s">
        <v>44</v>
      </c>
      <c r="C46" s="45" t="s">
        <v>265</v>
      </c>
      <c r="D46" s="45" t="s">
        <v>976</v>
      </c>
      <c r="E46" s="45" t="s">
        <v>784</v>
      </c>
      <c r="F46" s="45" t="s">
        <v>958</v>
      </c>
      <c r="G46" s="45" t="s">
        <v>959</v>
      </c>
      <c r="H46" s="45">
        <v>18124790281</v>
      </c>
      <c r="I46" s="50" t="s">
        <v>1545</v>
      </c>
      <c r="J46" s="17" t="s">
        <v>1164</v>
      </c>
      <c r="K46" s="14">
        <v>509071</v>
      </c>
      <c r="L46" s="61">
        <v>61884490</v>
      </c>
      <c r="M46" s="12">
        <v>6257</v>
      </c>
      <c r="N46" s="12">
        <v>6258</v>
      </c>
      <c r="O46" s="12" t="s">
        <v>1861</v>
      </c>
      <c r="P46" s="40"/>
    </row>
    <row r="47" spans="1:16" ht="15" customHeight="1">
      <c r="A47" s="13">
        <v>96</v>
      </c>
      <c r="B47" s="45" t="s">
        <v>44</v>
      </c>
      <c r="C47" s="45" t="s">
        <v>265</v>
      </c>
      <c r="D47" s="45" t="s">
        <v>977</v>
      </c>
      <c r="E47" s="45" t="s">
        <v>1008</v>
      </c>
      <c r="F47" s="45" t="s">
        <v>237</v>
      </c>
      <c r="G47" s="45" t="s">
        <v>969</v>
      </c>
      <c r="H47" s="45">
        <v>13723713475</v>
      </c>
      <c r="I47" s="50" t="s">
        <v>1546</v>
      </c>
      <c r="J47" s="17"/>
      <c r="K47" s="14">
        <v>518063111</v>
      </c>
      <c r="L47" s="61">
        <v>61884491</v>
      </c>
      <c r="M47" s="12">
        <v>6259</v>
      </c>
      <c r="N47" s="12">
        <v>6260</v>
      </c>
      <c r="O47" s="12" t="s">
        <v>1878</v>
      </c>
      <c r="P47" s="40"/>
    </row>
    <row r="48" spans="1:16" ht="15" customHeight="1">
      <c r="A48" s="13">
        <v>97</v>
      </c>
      <c r="B48" s="45" t="s">
        <v>1415</v>
      </c>
      <c r="C48" s="45" t="s">
        <v>265</v>
      </c>
      <c r="D48" s="45" t="s">
        <v>1416</v>
      </c>
      <c r="E48" s="45" t="s">
        <v>1417</v>
      </c>
      <c r="F48" s="45" t="s">
        <v>1418</v>
      </c>
      <c r="G48" s="45" t="s">
        <v>1419</v>
      </c>
      <c r="H48" s="45">
        <v>15012995253</v>
      </c>
      <c r="I48" s="50" t="s">
        <v>1548</v>
      </c>
      <c r="J48" s="52" t="s">
        <v>1127</v>
      </c>
      <c r="K48" s="45">
        <v>518859</v>
      </c>
      <c r="L48" s="61">
        <v>61884496</v>
      </c>
      <c r="M48" s="48">
        <v>6265</v>
      </c>
      <c r="N48" s="48">
        <v>6266</v>
      </c>
      <c r="O48" s="48" t="s">
        <v>1865</v>
      </c>
      <c r="P48" s="40"/>
    </row>
    <row r="49" spans="1:16" ht="15" customHeight="1">
      <c r="A49" s="13">
        <v>98</v>
      </c>
      <c r="B49" s="45" t="s">
        <v>1415</v>
      </c>
      <c r="C49" s="45" t="s">
        <v>265</v>
      </c>
      <c r="D49" s="45" t="s">
        <v>1416</v>
      </c>
      <c r="E49" s="45" t="s">
        <v>1730</v>
      </c>
      <c r="F49" s="45" t="s">
        <v>1731</v>
      </c>
      <c r="G49" s="45" t="s">
        <v>236</v>
      </c>
      <c r="H49" s="46">
        <v>13760467992</v>
      </c>
      <c r="I49" s="51"/>
      <c r="J49" s="47"/>
      <c r="K49" s="45">
        <v>518079</v>
      </c>
      <c r="L49" s="59">
        <v>61884500</v>
      </c>
      <c r="M49" s="48">
        <v>6267</v>
      </c>
      <c r="N49" s="48">
        <v>6268</v>
      </c>
      <c r="O49" s="48" t="s">
        <v>1815</v>
      </c>
      <c r="P49" s="40"/>
    </row>
    <row r="50" spans="1:16" ht="15" customHeight="1">
      <c r="A50" s="13">
        <v>99</v>
      </c>
      <c r="B50" s="45"/>
      <c r="C50" s="45" t="s">
        <v>1823</v>
      </c>
      <c r="D50" s="45" t="s">
        <v>978</v>
      </c>
      <c r="E50" s="45" t="s">
        <v>1007</v>
      </c>
      <c r="F50" s="45" t="s">
        <v>1769</v>
      </c>
      <c r="G50" s="45" t="s">
        <v>1786</v>
      </c>
      <c r="H50" s="46">
        <v>13267081319</v>
      </c>
      <c r="I50" s="46">
        <v>13267081319</v>
      </c>
      <c r="J50" s="47" t="s">
        <v>1770</v>
      </c>
      <c r="K50" s="45" t="s">
        <v>1358</v>
      </c>
      <c r="L50" s="71">
        <v>61884502</v>
      </c>
      <c r="M50" s="48">
        <v>6269</v>
      </c>
      <c r="N50" s="48">
        <v>6270</v>
      </c>
      <c r="O50" s="48" t="s">
        <v>1889</v>
      </c>
      <c r="P50" s="78"/>
    </row>
    <row r="51" spans="1:16" ht="15" customHeight="1">
      <c r="A51" s="13">
        <v>225</v>
      </c>
      <c r="B51" s="14" t="s">
        <v>191</v>
      </c>
      <c r="C51" s="14" t="s">
        <v>560</v>
      </c>
      <c r="D51" s="45" t="s">
        <v>990</v>
      </c>
      <c r="E51" s="45" t="s">
        <v>1023</v>
      </c>
      <c r="F51" s="45" t="s">
        <v>569</v>
      </c>
      <c r="G51" s="45" t="s">
        <v>570</v>
      </c>
      <c r="H51" s="52">
        <v>13554986214</v>
      </c>
      <c r="I51" s="50" t="s">
        <v>1645</v>
      </c>
      <c r="J51" s="52" t="s">
        <v>1279</v>
      </c>
      <c r="K51" s="51" t="s">
        <v>568</v>
      </c>
      <c r="L51" s="61">
        <v>61884846</v>
      </c>
      <c r="M51" s="48">
        <v>6519</v>
      </c>
      <c r="N51" s="48">
        <v>6520</v>
      </c>
      <c r="O51" s="48" t="s">
        <v>1802</v>
      </c>
      <c r="P51" s="19"/>
    </row>
    <row r="52" spans="1:16" ht="15" customHeight="1">
      <c r="A52" s="13">
        <v>226</v>
      </c>
      <c r="B52" s="14" t="s">
        <v>11</v>
      </c>
      <c r="C52" s="14" t="s">
        <v>560</v>
      </c>
      <c r="D52" s="45" t="s">
        <v>992</v>
      </c>
      <c r="E52" s="45" t="s">
        <v>575</v>
      </c>
      <c r="F52" s="45" t="s">
        <v>1748</v>
      </c>
      <c r="G52" s="45" t="s">
        <v>576</v>
      </c>
      <c r="H52" s="45">
        <v>13148811979</v>
      </c>
      <c r="I52" s="50" t="s">
        <v>1646</v>
      </c>
      <c r="J52" s="52" t="s">
        <v>1281</v>
      </c>
      <c r="K52" s="51" t="s">
        <v>574</v>
      </c>
      <c r="L52" s="61">
        <v>61884849</v>
      </c>
      <c r="M52" s="48">
        <v>6521</v>
      </c>
      <c r="N52" s="48">
        <v>6522</v>
      </c>
      <c r="O52" s="48" t="s">
        <v>1882</v>
      </c>
      <c r="P52" s="75"/>
    </row>
    <row r="53" spans="1:16" ht="15" customHeight="1">
      <c r="A53" s="13">
        <v>227</v>
      </c>
      <c r="B53" s="14" t="s">
        <v>166</v>
      </c>
      <c r="C53" s="14" t="s">
        <v>560</v>
      </c>
      <c r="D53" s="45" t="s">
        <v>992</v>
      </c>
      <c r="E53" s="45" t="s">
        <v>707</v>
      </c>
      <c r="F53" s="45" t="s">
        <v>578</v>
      </c>
      <c r="G53" s="45" t="s">
        <v>579</v>
      </c>
      <c r="H53" s="45">
        <v>13128887951</v>
      </c>
      <c r="I53" s="50" t="s">
        <v>1647</v>
      </c>
      <c r="J53" s="52" t="s">
        <v>1282</v>
      </c>
      <c r="K53" s="51" t="s">
        <v>577</v>
      </c>
      <c r="L53" s="61">
        <v>61884853</v>
      </c>
      <c r="M53" s="48">
        <v>6523</v>
      </c>
      <c r="N53" s="48">
        <v>6524</v>
      </c>
      <c r="O53" s="48" t="s">
        <v>1865</v>
      </c>
      <c r="P53" s="19"/>
    </row>
    <row r="54" spans="1:16" ht="15" customHeight="1">
      <c r="A54" s="13">
        <v>228</v>
      </c>
      <c r="B54" s="14" t="s">
        <v>191</v>
      </c>
      <c r="C54" s="14" t="s">
        <v>560</v>
      </c>
      <c r="D54" s="14" t="s">
        <v>992</v>
      </c>
      <c r="E54" s="14" t="s">
        <v>716</v>
      </c>
      <c r="F54" s="14" t="s">
        <v>581</v>
      </c>
      <c r="G54" s="14" t="s">
        <v>582</v>
      </c>
      <c r="H54" s="14">
        <v>15919767221</v>
      </c>
      <c r="I54" s="11" t="s">
        <v>1648</v>
      </c>
      <c r="J54" s="17" t="s">
        <v>1283</v>
      </c>
      <c r="K54" s="15" t="s">
        <v>580</v>
      </c>
      <c r="L54" s="61">
        <v>61884856</v>
      </c>
      <c r="M54" s="12">
        <v>6525</v>
      </c>
      <c r="N54" s="12">
        <v>6526</v>
      </c>
      <c r="O54" s="12" t="s">
        <v>1802</v>
      </c>
      <c r="P54" s="19"/>
    </row>
    <row r="55" spans="1:16" ht="15" customHeight="1">
      <c r="A55" s="13">
        <v>229</v>
      </c>
      <c r="B55" s="14" t="s">
        <v>191</v>
      </c>
      <c r="C55" s="14" t="s">
        <v>560</v>
      </c>
      <c r="D55" s="14" t="s">
        <v>990</v>
      </c>
      <c r="E55" s="14" t="s">
        <v>1023</v>
      </c>
      <c r="F55" s="14" t="s">
        <v>584</v>
      </c>
      <c r="G55" s="14" t="s">
        <v>585</v>
      </c>
      <c r="H55" s="14">
        <v>13714233875</v>
      </c>
      <c r="I55" s="11" t="s">
        <v>1649</v>
      </c>
      <c r="J55" s="17" t="s">
        <v>1284</v>
      </c>
      <c r="K55" s="15" t="s">
        <v>583</v>
      </c>
      <c r="L55" s="61">
        <v>61884859</v>
      </c>
      <c r="M55" s="12">
        <v>6527</v>
      </c>
      <c r="N55" s="12">
        <v>6528</v>
      </c>
      <c r="O55" s="12" t="s">
        <v>1802</v>
      </c>
      <c r="P55" s="19"/>
    </row>
    <row r="56" spans="1:16" ht="15" customHeight="1">
      <c r="A56" s="13">
        <v>230</v>
      </c>
      <c r="B56" s="14" t="s">
        <v>49</v>
      </c>
      <c r="C56" s="14" t="s">
        <v>560</v>
      </c>
      <c r="D56" s="14" t="s">
        <v>992</v>
      </c>
      <c r="E56" s="14" t="s">
        <v>716</v>
      </c>
      <c r="F56" s="14" t="s">
        <v>587</v>
      </c>
      <c r="G56" s="14" t="s">
        <v>588</v>
      </c>
      <c r="H56" s="14">
        <v>13538046940</v>
      </c>
      <c r="I56" s="11" t="s">
        <v>1650</v>
      </c>
      <c r="J56" s="17" t="s">
        <v>1283</v>
      </c>
      <c r="K56" s="15" t="s">
        <v>586</v>
      </c>
      <c r="L56" s="61">
        <v>61884865</v>
      </c>
      <c r="M56" s="12">
        <v>6529</v>
      </c>
      <c r="N56" s="12">
        <v>6530</v>
      </c>
      <c r="O56" s="12" t="s">
        <v>1802</v>
      </c>
      <c r="P56" s="19"/>
    </row>
    <row r="57" spans="1:16" ht="15" customHeight="1">
      <c r="A57" s="13">
        <v>231</v>
      </c>
      <c r="B57" s="14" t="s">
        <v>49</v>
      </c>
      <c r="C57" s="14" t="s">
        <v>560</v>
      </c>
      <c r="D57" s="14" t="s">
        <v>990</v>
      </c>
      <c r="E57" s="14" t="s">
        <v>1025</v>
      </c>
      <c r="F57" s="14" t="s">
        <v>590</v>
      </c>
      <c r="G57" s="14" t="s">
        <v>591</v>
      </c>
      <c r="H57" s="14">
        <v>13715243881</v>
      </c>
      <c r="I57" s="11" t="s">
        <v>1651</v>
      </c>
      <c r="J57" s="17" t="s">
        <v>1285</v>
      </c>
      <c r="K57" s="15" t="s">
        <v>589</v>
      </c>
      <c r="L57" s="61">
        <v>61884869</v>
      </c>
      <c r="M57" s="12">
        <v>6531</v>
      </c>
      <c r="N57" s="12">
        <v>6532</v>
      </c>
      <c r="O57" s="12" t="s">
        <v>1836</v>
      </c>
      <c r="P57" s="19"/>
    </row>
    <row r="58" spans="1:16" ht="15" customHeight="1">
      <c r="A58" s="13">
        <v>232</v>
      </c>
      <c r="B58" s="14" t="s">
        <v>600</v>
      </c>
      <c r="C58" s="14" t="s">
        <v>560</v>
      </c>
      <c r="D58" s="14" t="s">
        <v>992</v>
      </c>
      <c r="E58" s="14" t="s">
        <v>707</v>
      </c>
      <c r="F58" s="14" t="s">
        <v>593</v>
      </c>
      <c r="G58" s="14" t="s">
        <v>594</v>
      </c>
      <c r="H58" s="14">
        <v>13418635921</v>
      </c>
      <c r="I58" s="11" t="s">
        <v>1652</v>
      </c>
      <c r="J58" s="17" t="s">
        <v>1286</v>
      </c>
      <c r="K58" s="15" t="s">
        <v>592</v>
      </c>
      <c r="L58" s="61">
        <v>61884872</v>
      </c>
      <c r="M58" s="12">
        <v>6533</v>
      </c>
      <c r="N58" s="12">
        <v>6534</v>
      </c>
      <c r="O58" s="12" t="s">
        <v>1802</v>
      </c>
      <c r="P58" s="19"/>
    </row>
    <row r="59" spans="1:16" ht="15" customHeight="1">
      <c r="A59" s="13">
        <v>233</v>
      </c>
      <c r="B59" s="14" t="s">
        <v>600</v>
      </c>
      <c r="C59" s="14" t="s">
        <v>560</v>
      </c>
      <c r="D59" s="14" t="s">
        <v>991</v>
      </c>
      <c r="E59" s="14" t="s">
        <v>1024</v>
      </c>
      <c r="F59" s="14" t="s">
        <v>596</v>
      </c>
      <c r="G59" s="14" t="s">
        <v>597</v>
      </c>
      <c r="H59" s="14">
        <v>15013512291</v>
      </c>
      <c r="I59" s="11" t="s">
        <v>1653</v>
      </c>
      <c r="J59" s="17" t="s">
        <v>1287</v>
      </c>
      <c r="K59" s="15" t="s">
        <v>595</v>
      </c>
      <c r="L59" s="61">
        <v>61884873</v>
      </c>
      <c r="M59" s="12">
        <v>6535</v>
      </c>
      <c r="N59" s="12">
        <v>6536</v>
      </c>
      <c r="O59" s="12" t="s">
        <v>1802</v>
      </c>
      <c r="P59" s="19"/>
    </row>
    <row r="60" spans="1:16" ht="15" customHeight="1">
      <c r="A60" s="13">
        <v>234</v>
      </c>
      <c r="B60" s="14" t="s">
        <v>55</v>
      </c>
      <c r="C60" s="14" t="s">
        <v>560</v>
      </c>
      <c r="D60" s="14" t="s">
        <v>992</v>
      </c>
      <c r="E60" s="14" t="s">
        <v>707</v>
      </c>
      <c r="F60" s="14" t="s">
        <v>599</v>
      </c>
      <c r="G60" s="14" t="s">
        <v>861</v>
      </c>
      <c r="H60" s="14">
        <v>13028897575</v>
      </c>
      <c r="I60" s="11" t="s">
        <v>1654</v>
      </c>
      <c r="J60" s="17" t="s">
        <v>1288</v>
      </c>
      <c r="K60" s="15" t="s">
        <v>598</v>
      </c>
      <c r="L60" s="61">
        <v>61884875</v>
      </c>
      <c r="M60" s="12">
        <v>6537</v>
      </c>
      <c r="N60" s="12">
        <v>6538</v>
      </c>
      <c r="O60" s="12" t="s">
        <v>1865</v>
      </c>
      <c r="P60" s="19"/>
    </row>
    <row r="61" spans="1:16" ht="24">
      <c r="A61" s="13">
        <v>235</v>
      </c>
      <c r="B61" s="14" t="s">
        <v>118</v>
      </c>
      <c r="C61" s="14" t="s">
        <v>560</v>
      </c>
      <c r="D61" s="14" t="s">
        <v>990</v>
      </c>
      <c r="E61" s="14" t="s">
        <v>1023</v>
      </c>
      <c r="F61" s="14" t="s">
        <v>602</v>
      </c>
      <c r="G61" s="14" t="s">
        <v>603</v>
      </c>
      <c r="H61" s="14">
        <v>15014001657</v>
      </c>
      <c r="I61" s="11" t="s">
        <v>1655</v>
      </c>
      <c r="J61" s="17" t="s">
        <v>1289</v>
      </c>
      <c r="K61" s="15" t="s">
        <v>601</v>
      </c>
      <c r="L61" s="61">
        <v>61884876</v>
      </c>
      <c r="M61" s="12">
        <v>6539</v>
      </c>
      <c r="N61" s="12">
        <v>6540</v>
      </c>
      <c r="O61" s="12" t="s">
        <v>1802</v>
      </c>
      <c r="P61" s="19"/>
    </row>
    <row r="62" spans="1:16" ht="14.25">
      <c r="A62" s="13">
        <v>237</v>
      </c>
      <c r="B62" s="14" t="s">
        <v>600</v>
      </c>
      <c r="C62" s="14" t="s">
        <v>560</v>
      </c>
      <c r="D62" s="14" t="s">
        <v>992</v>
      </c>
      <c r="E62" s="14" t="s">
        <v>707</v>
      </c>
      <c r="F62" s="14" t="s">
        <v>608</v>
      </c>
      <c r="G62" s="14" t="s">
        <v>609</v>
      </c>
      <c r="H62" s="14">
        <v>17722601742</v>
      </c>
      <c r="I62" s="11" t="s">
        <v>1657</v>
      </c>
      <c r="J62" s="17" t="s">
        <v>1291</v>
      </c>
      <c r="K62" s="15" t="s">
        <v>607</v>
      </c>
      <c r="L62" s="61">
        <v>61884886</v>
      </c>
      <c r="M62" s="12">
        <v>6543</v>
      </c>
      <c r="N62" s="12">
        <v>6544</v>
      </c>
      <c r="O62" s="12" t="s">
        <v>1802</v>
      </c>
      <c r="P62" s="19"/>
    </row>
    <row r="63" spans="1:16" ht="14.25">
      <c r="A63" s="13">
        <v>238</v>
      </c>
      <c r="B63" s="14" t="s">
        <v>600</v>
      </c>
      <c r="C63" s="14" t="s">
        <v>560</v>
      </c>
      <c r="D63" s="14" t="s">
        <v>992</v>
      </c>
      <c r="E63" s="14" t="s">
        <v>707</v>
      </c>
      <c r="F63" s="14" t="s">
        <v>612</v>
      </c>
      <c r="G63" s="14" t="s">
        <v>613</v>
      </c>
      <c r="H63" s="14">
        <v>18566295394</v>
      </c>
      <c r="I63" s="11" t="s">
        <v>1658</v>
      </c>
      <c r="J63" s="17" t="s">
        <v>1292</v>
      </c>
      <c r="K63" s="15" t="s">
        <v>611</v>
      </c>
      <c r="L63" s="61">
        <v>61884889</v>
      </c>
      <c r="M63" s="12">
        <v>6545</v>
      </c>
      <c r="N63" s="12">
        <v>6546</v>
      </c>
      <c r="O63" s="12" t="s">
        <v>1802</v>
      </c>
      <c r="P63" s="19"/>
    </row>
    <row r="64" spans="1:16" ht="14.25">
      <c r="A64" s="13">
        <v>239</v>
      </c>
      <c r="B64" s="14" t="s">
        <v>600</v>
      </c>
      <c r="C64" s="14" t="s">
        <v>560</v>
      </c>
      <c r="D64" s="14" t="s">
        <v>990</v>
      </c>
      <c r="E64" s="14" t="s">
        <v>1025</v>
      </c>
      <c r="F64" s="14" t="s">
        <v>615</v>
      </c>
      <c r="G64" s="14" t="s">
        <v>616</v>
      </c>
      <c r="H64" s="14">
        <v>13410114412</v>
      </c>
      <c r="I64" s="11" t="s">
        <v>1659</v>
      </c>
      <c r="J64" s="17" t="s">
        <v>1293</v>
      </c>
      <c r="K64" s="15" t="s">
        <v>614</v>
      </c>
      <c r="L64" s="61">
        <v>61884890</v>
      </c>
      <c r="M64" s="12">
        <v>6547</v>
      </c>
      <c r="N64" s="12">
        <v>6548</v>
      </c>
      <c r="O64" s="12" t="s">
        <v>1802</v>
      </c>
      <c r="P64" s="12"/>
    </row>
    <row r="65" spans="1:16" ht="14.25">
      <c r="A65" s="13">
        <v>240</v>
      </c>
      <c r="B65" s="14" t="s">
        <v>600</v>
      </c>
      <c r="C65" s="14" t="s">
        <v>560</v>
      </c>
      <c r="D65" s="14" t="s">
        <v>990</v>
      </c>
      <c r="E65" s="14" t="s">
        <v>1022</v>
      </c>
      <c r="F65" s="14" t="s">
        <v>618</v>
      </c>
      <c r="G65" s="14" t="s">
        <v>619</v>
      </c>
      <c r="H65" s="14">
        <v>13691945757</v>
      </c>
      <c r="I65" s="11" t="s">
        <v>1660</v>
      </c>
      <c r="J65" s="17" t="s">
        <v>1294</v>
      </c>
      <c r="K65" s="15" t="s">
        <v>617</v>
      </c>
      <c r="L65" s="61">
        <v>61884892</v>
      </c>
      <c r="M65" s="12">
        <v>6549</v>
      </c>
      <c r="N65" s="12">
        <v>6550</v>
      </c>
      <c r="O65" s="12" t="s">
        <v>1802</v>
      </c>
      <c r="P65" s="19"/>
    </row>
    <row r="66" spans="1:16" ht="14.25">
      <c r="A66" s="13">
        <v>241</v>
      </c>
      <c r="B66" s="14" t="s">
        <v>600</v>
      </c>
      <c r="C66" s="14" t="s">
        <v>560</v>
      </c>
      <c r="D66" s="14" t="s">
        <v>990</v>
      </c>
      <c r="E66" s="14" t="s">
        <v>1022</v>
      </c>
      <c r="F66" s="14" t="s">
        <v>622</v>
      </c>
      <c r="G66" s="14" t="s">
        <v>357</v>
      </c>
      <c r="H66" s="15" t="s">
        <v>623</v>
      </c>
      <c r="I66" s="11" t="s">
        <v>1661</v>
      </c>
      <c r="J66" s="17" t="s">
        <v>1295</v>
      </c>
      <c r="K66" s="15" t="s">
        <v>621</v>
      </c>
      <c r="L66" s="61">
        <v>61884895</v>
      </c>
      <c r="M66" s="12">
        <v>6551</v>
      </c>
      <c r="N66" s="12">
        <v>6552</v>
      </c>
      <c r="O66" s="12" t="s">
        <v>1802</v>
      </c>
      <c r="P66" s="19"/>
    </row>
    <row r="67" spans="1:16" ht="24">
      <c r="A67" s="13">
        <v>242</v>
      </c>
      <c r="B67" s="14" t="s">
        <v>643</v>
      </c>
      <c r="C67" s="14" t="s">
        <v>560</v>
      </c>
      <c r="D67" s="45" t="s">
        <v>991</v>
      </c>
      <c r="E67" s="45" t="s">
        <v>1024</v>
      </c>
      <c r="F67" s="45" t="s">
        <v>625</v>
      </c>
      <c r="G67" s="45" t="s">
        <v>626</v>
      </c>
      <c r="H67" s="51" t="s">
        <v>627</v>
      </c>
      <c r="I67" s="50" t="s">
        <v>1662</v>
      </c>
      <c r="J67" s="52" t="s">
        <v>1296</v>
      </c>
      <c r="K67" s="51" t="s">
        <v>624</v>
      </c>
      <c r="L67" s="61">
        <v>61884896</v>
      </c>
      <c r="M67" s="48">
        <v>6553</v>
      </c>
      <c r="N67" s="48">
        <v>6554</v>
      </c>
      <c r="O67" s="48" t="s">
        <v>1883</v>
      </c>
      <c r="P67" s="64"/>
    </row>
    <row r="68" spans="1:16" ht="14.25">
      <c r="A68" s="13">
        <v>244</v>
      </c>
      <c r="B68" s="14" t="s">
        <v>643</v>
      </c>
      <c r="C68" s="14" t="s">
        <v>560</v>
      </c>
      <c r="D68" s="14" t="s">
        <v>990</v>
      </c>
      <c r="E68" s="14" t="s">
        <v>1022</v>
      </c>
      <c r="F68" s="24" t="s">
        <v>633</v>
      </c>
      <c r="G68" s="14" t="s">
        <v>634</v>
      </c>
      <c r="H68" s="15" t="s">
        <v>635</v>
      </c>
      <c r="I68" s="11" t="s">
        <v>1664</v>
      </c>
      <c r="J68" s="17" t="s">
        <v>1298</v>
      </c>
      <c r="K68" s="15" t="s">
        <v>632</v>
      </c>
      <c r="L68" s="61">
        <v>61884905</v>
      </c>
      <c r="M68" s="12">
        <v>6557</v>
      </c>
      <c r="N68" s="12">
        <v>6558</v>
      </c>
      <c r="O68" s="12" t="s">
        <v>1802</v>
      </c>
      <c r="P68" s="19"/>
    </row>
    <row r="69" spans="1:16" ht="14.25">
      <c r="A69" s="13">
        <v>245</v>
      </c>
      <c r="B69" s="14" t="s">
        <v>643</v>
      </c>
      <c r="C69" s="14" t="s">
        <v>560</v>
      </c>
      <c r="D69" s="14" t="s">
        <v>991</v>
      </c>
      <c r="E69" s="14" t="s">
        <v>565</v>
      </c>
      <c r="F69" s="24" t="s">
        <v>637</v>
      </c>
      <c r="G69" s="14" t="s">
        <v>638</v>
      </c>
      <c r="H69" s="15" t="s">
        <v>639</v>
      </c>
      <c r="I69" s="11" t="s">
        <v>1665</v>
      </c>
      <c r="J69" s="17" t="s">
        <v>1299</v>
      </c>
      <c r="K69" s="15" t="s">
        <v>636</v>
      </c>
      <c r="L69" s="61">
        <v>61884906</v>
      </c>
      <c r="M69" s="12">
        <v>6559</v>
      </c>
      <c r="N69" s="12">
        <v>6560</v>
      </c>
      <c r="O69" s="12" t="s">
        <v>1802</v>
      </c>
      <c r="P69" s="19"/>
    </row>
    <row r="70" spans="1:16" ht="14.25">
      <c r="A70" s="13">
        <v>246</v>
      </c>
      <c r="B70" s="14" t="s">
        <v>643</v>
      </c>
      <c r="C70" s="14" t="s">
        <v>560</v>
      </c>
      <c r="D70" s="14" t="s">
        <v>990</v>
      </c>
      <c r="E70" s="14" t="s">
        <v>1022</v>
      </c>
      <c r="F70" s="24" t="s">
        <v>641</v>
      </c>
      <c r="G70" s="14" t="s">
        <v>642</v>
      </c>
      <c r="H70" s="15" t="s">
        <v>807</v>
      </c>
      <c r="I70" s="11" t="s">
        <v>1666</v>
      </c>
      <c r="J70" s="17" t="s">
        <v>1300</v>
      </c>
      <c r="K70" s="15" t="s">
        <v>640</v>
      </c>
      <c r="L70" s="61">
        <v>61884915</v>
      </c>
      <c r="M70" s="12">
        <v>6561</v>
      </c>
      <c r="N70" s="12">
        <v>6562</v>
      </c>
      <c r="O70" s="12" t="s">
        <v>1865</v>
      </c>
      <c r="P70" s="19"/>
    </row>
    <row r="71" spans="1:16" ht="14.25">
      <c r="A71" s="13">
        <v>247</v>
      </c>
      <c r="B71" s="14" t="s">
        <v>643</v>
      </c>
      <c r="C71" s="14" t="s">
        <v>560</v>
      </c>
      <c r="D71" s="14" t="s">
        <v>992</v>
      </c>
      <c r="E71" s="14" t="s">
        <v>716</v>
      </c>
      <c r="F71" s="24" t="s">
        <v>645</v>
      </c>
      <c r="G71" s="14" t="s">
        <v>646</v>
      </c>
      <c r="H71" s="15" t="s">
        <v>647</v>
      </c>
      <c r="I71" s="11" t="s">
        <v>1667</v>
      </c>
      <c r="J71" s="17" t="s">
        <v>1301</v>
      </c>
      <c r="K71" s="15" t="s">
        <v>644</v>
      </c>
      <c r="L71" s="61">
        <v>61884923</v>
      </c>
      <c r="M71" s="12">
        <v>6563</v>
      </c>
      <c r="N71" s="12">
        <v>6564</v>
      </c>
      <c r="O71" s="12" t="s">
        <v>1802</v>
      </c>
      <c r="P71" s="19"/>
    </row>
    <row r="72" spans="1:16" ht="24">
      <c r="A72" s="13">
        <v>248</v>
      </c>
      <c r="B72" s="14" t="s">
        <v>643</v>
      </c>
      <c r="C72" s="14" t="s">
        <v>560</v>
      </c>
      <c r="D72" s="45" t="s">
        <v>990</v>
      </c>
      <c r="E72" s="45" t="s">
        <v>1025</v>
      </c>
      <c r="F72" s="76" t="s">
        <v>649</v>
      </c>
      <c r="G72" s="45" t="s">
        <v>650</v>
      </c>
      <c r="H72" s="51" t="s">
        <v>651</v>
      </c>
      <c r="I72" s="50" t="s">
        <v>1668</v>
      </c>
      <c r="J72" s="52" t="s">
        <v>1302</v>
      </c>
      <c r="K72" s="51" t="s">
        <v>648</v>
      </c>
      <c r="L72" s="61">
        <v>61884925</v>
      </c>
      <c r="M72" s="48">
        <v>6565</v>
      </c>
      <c r="N72" s="48">
        <v>6566</v>
      </c>
      <c r="O72" s="48"/>
      <c r="P72" s="68"/>
    </row>
    <row r="73" spans="1:16" ht="14.25">
      <c r="A73" s="13">
        <v>249</v>
      </c>
      <c r="B73" s="14" t="s">
        <v>688</v>
      </c>
      <c r="C73" s="14" t="s">
        <v>560</v>
      </c>
      <c r="D73" s="14" t="s">
        <v>992</v>
      </c>
      <c r="E73" s="14" t="s">
        <v>575</v>
      </c>
      <c r="F73" s="24" t="s">
        <v>653</v>
      </c>
      <c r="G73" s="14" t="s">
        <v>654</v>
      </c>
      <c r="H73" s="15" t="s">
        <v>655</v>
      </c>
      <c r="I73" s="11" t="s">
        <v>1669</v>
      </c>
      <c r="J73" s="17" t="s">
        <v>1303</v>
      </c>
      <c r="K73" s="15" t="s">
        <v>652</v>
      </c>
      <c r="L73" s="61">
        <v>61884926</v>
      </c>
      <c r="M73" s="12">
        <v>6567</v>
      </c>
      <c r="N73" s="12">
        <v>6568</v>
      </c>
      <c r="O73" s="12" t="s">
        <v>1802</v>
      </c>
      <c r="P73" s="19"/>
    </row>
    <row r="74" spans="1:16" ht="14.25">
      <c r="A74" s="13">
        <v>250</v>
      </c>
      <c r="B74" s="14" t="s">
        <v>688</v>
      </c>
      <c r="C74" s="14" t="s">
        <v>560</v>
      </c>
      <c r="D74" s="14" t="s">
        <v>991</v>
      </c>
      <c r="E74" s="14" t="s">
        <v>565</v>
      </c>
      <c r="F74" s="24" t="s">
        <v>657</v>
      </c>
      <c r="G74" s="14" t="s">
        <v>658</v>
      </c>
      <c r="H74" s="15" t="s">
        <v>659</v>
      </c>
      <c r="I74" s="11" t="s">
        <v>1670</v>
      </c>
      <c r="J74" s="17" t="s">
        <v>1304</v>
      </c>
      <c r="K74" s="15" t="s">
        <v>656</v>
      </c>
      <c r="L74" s="61">
        <v>61884928</v>
      </c>
      <c r="M74" s="12">
        <v>6569</v>
      </c>
      <c r="N74" s="12">
        <v>6570</v>
      </c>
      <c r="O74" s="12" t="s">
        <v>1802</v>
      </c>
      <c r="P74" s="19"/>
    </row>
    <row r="75" spans="1:16" ht="14.25">
      <c r="A75" s="13">
        <v>253</v>
      </c>
      <c r="B75" s="14" t="s">
        <v>688</v>
      </c>
      <c r="C75" s="14" t="s">
        <v>560</v>
      </c>
      <c r="D75" s="14" t="s">
        <v>992</v>
      </c>
      <c r="E75" s="14" t="s">
        <v>707</v>
      </c>
      <c r="F75" s="24" t="s">
        <v>668</v>
      </c>
      <c r="G75" s="14" t="s">
        <v>669</v>
      </c>
      <c r="H75" s="15" t="s">
        <v>670</v>
      </c>
      <c r="I75" s="11" t="s">
        <v>1673</v>
      </c>
      <c r="J75" s="17" t="s">
        <v>1307</v>
      </c>
      <c r="K75" s="15" t="s">
        <v>667</v>
      </c>
      <c r="L75" s="61">
        <v>61884942</v>
      </c>
      <c r="M75" s="12">
        <v>6575</v>
      </c>
      <c r="N75" s="12">
        <v>6576</v>
      </c>
      <c r="O75" s="12" t="s">
        <v>1802</v>
      </c>
      <c r="P75" s="19"/>
    </row>
    <row r="76" spans="1:16" ht="14.25">
      <c r="A76" s="13">
        <v>254</v>
      </c>
      <c r="B76" s="14" t="s">
        <v>688</v>
      </c>
      <c r="C76" s="14" t="s">
        <v>560</v>
      </c>
      <c r="D76" s="14" t="s">
        <v>991</v>
      </c>
      <c r="E76" s="14" t="s">
        <v>680</v>
      </c>
      <c r="F76" s="24" t="s">
        <v>672</v>
      </c>
      <c r="G76" s="14" t="s">
        <v>673</v>
      </c>
      <c r="H76" s="15" t="s">
        <v>674</v>
      </c>
      <c r="I76" s="11" t="s">
        <v>1674</v>
      </c>
      <c r="J76" s="17" t="s">
        <v>1308</v>
      </c>
      <c r="K76" s="15" t="s">
        <v>671</v>
      </c>
      <c r="L76" s="61">
        <v>61884943</v>
      </c>
      <c r="M76" s="12">
        <v>6577</v>
      </c>
      <c r="N76" s="12">
        <v>6578</v>
      </c>
      <c r="O76" s="12" t="s">
        <v>1802</v>
      </c>
      <c r="P76" s="19"/>
    </row>
    <row r="77" spans="1:16" ht="14.25">
      <c r="A77" s="13">
        <v>255</v>
      </c>
      <c r="B77" s="14" t="s">
        <v>688</v>
      </c>
      <c r="C77" s="14" t="s">
        <v>560</v>
      </c>
      <c r="D77" s="14" t="s">
        <v>992</v>
      </c>
      <c r="E77" s="14" t="s">
        <v>716</v>
      </c>
      <c r="F77" s="24" t="s">
        <v>676</v>
      </c>
      <c r="G77" s="14" t="s">
        <v>677</v>
      </c>
      <c r="H77" s="15" t="s">
        <v>678</v>
      </c>
      <c r="I77" s="11" t="s">
        <v>1675</v>
      </c>
      <c r="J77" s="17" t="s">
        <v>1309</v>
      </c>
      <c r="K77" s="15" t="s">
        <v>675</v>
      </c>
      <c r="L77" s="61">
        <v>61884945</v>
      </c>
      <c r="M77" s="12">
        <v>6579</v>
      </c>
      <c r="N77" s="12">
        <v>6580</v>
      </c>
      <c r="O77" s="12" t="s">
        <v>1802</v>
      </c>
      <c r="P77" s="19"/>
    </row>
    <row r="78" spans="1:16" ht="14.25">
      <c r="A78" s="13">
        <v>257</v>
      </c>
      <c r="B78" s="14" t="s">
        <v>688</v>
      </c>
      <c r="C78" s="14" t="s">
        <v>560</v>
      </c>
      <c r="D78" s="14" t="s">
        <v>990</v>
      </c>
      <c r="E78" s="14" t="s">
        <v>1025</v>
      </c>
      <c r="F78" s="24" t="s">
        <v>685</v>
      </c>
      <c r="G78" s="14" t="s">
        <v>686</v>
      </c>
      <c r="H78" s="15" t="s">
        <v>687</v>
      </c>
      <c r="I78" s="11" t="s">
        <v>1677</v>
      </c>
      <c r="J78" s="17" t="s">
        <v>1311</v>
      </c>
      <c r="K78" s="15" t="s">
        <v>684</v>
      </c>
      <c r="L78" s="61">
        <v>61884952</v>
      </c>
      <c r="M78" s="12">
        <v>6583</v>
      </c>
      <c r="N78" s="12">
        <v>6584</v>
      </c>
      <c r="O78" s="12" t="s">
        <v>1802</v>
      </c>
      <c r="P78" s="19"/>
    </row>
    <row r="79" spans="1:16" ht="14.25">
      <c r="A79" s="13">
        <v>259</v>
      </c>
      <c r="B79" s="14" t="s">
        <v>688</v>
      </c>
      <c r="C79" s="14" t="s">
        <v>560</v>
      </c>
      <c r="D79" s="14" t="s">
        <v>992</v>
      </c>
      <c r="E79" s="14" t="s">
        <v>716</v>
      </c>
      <c r="F79" s="24" t="s">
        <v>1728</v>
      </c>
      <c r="G79" s="14" t="s">
        <v>1756</v>
      </c>
      <c r="H79" s="15" t="s">
        <v>694</v>
      </c>
      <c r="I79" s="11" t="s">
        <v>1679</v>
      </c>
      <c r="J79" s="17" t="s">
        <v>1313</v>
      </c>
      <c r="K79" s="15" t="s">
        <v>693</v>
      </c>
      <c r="L79" s="61">
        <v>61884960</v>
      </c>
      <c r="M79" s="12">
        <v>6587</v>
      </c>
      <c r="N79" s="12">
        <v>6588</v>
      </c>
      <c r="O79" s="12" t="s">
        <v>1802</v>
      </c>
      <c r="P79" s="19"/>
    </row>
    <row r="80" spans="1:16" ht="24">
      <c r="A80" s="13">
        <v>260</v>
      </c>
      <c r="B80" s="14" t="s">
        <v>688</v>
      </c>
      <c r="C80" s="14" t="s">
        <v>560</v>
      </c>
      <c r="D80" s="14" t="s">
        <v>991</v>
      </c>
      <c r="E80" s="14" t="s">
        <v>1024</v>
      </c>
      <c r="F80" s="24" t="s">
        <v>696</v>
      </c>
      <c r="G80" s="14" t="s">
        <v>697</v>
      </c>
      <c r="H80" s="15" t="s">
        <v>698</v>
      </c>
      <c r="I80" s="11" t="s">
        <v>1680</v>
      </c>
      <c r="J80" s="17" t="s">
        <v>1314</v>
      </c>
      <c r="K80" s="15" t="s">
        <v>695</v>
      </c>
      <c r="L80" s="61">
        <v>61884961</v>
      </c>
      <c r="M80" s="12">
        <v>6589</v>
      </c>
      <c r="N80" s="12">
        <v>6590</v>
      </c>
      <c r="O80" s="12" t="s">
        <v>1802</v>
      </c>
      <c r="P80" s="19"/>
    </row>
    <row r="81" spans="1:16" ht="14.25">
      <c r="A81" s="13">
        <v>262</v>
      </c>
      <c r="B81" s="14"/>
      <c r="C81" s="14" t="s">
        <v>560</v>
      </c>
      <c r="D81" s="14" t="s">
        <v>990</v>
      </c>
      <c r="E81" s="14" t="s">
        <v>1023</v>
      </c>
      <c r="F81" s="24" t="s">
        <v>704</v>
      </c>
      <c r="G81" s="14" t="s">
        <v>620</v>
      </c>
      <c r="H81" s="15" t="s">
        <v>705</v>
      </c>
      <c r="I81" s="11" t="s">
        <v>1682</v>
      </c>
      <c r="J81" s="17" t="s">
        <v>1316</v>
      </c>
      <c r="K81" s="15" t="s">
        <v>703</v>
      </c>
      <c r="L81" s="61">
        <v>61884963</v>
      </c>
      <c r="M81" s="12">
        <v>6593</v>
      </c>
      <c r="N81" s="12">
        <v>6594</v>
      </c>
      <c r="O81" s="12" t="s">
        <v>1802</v>
      </c>
      <c r="P81" s="19"/>
    </row>
    <row r="82" spans="1:16" ht="14.25">
      <c r="A82" s="13">
        <v>263</v>
      </c>
      <c r="B82" s="14" t="s">
        <v>11</v>
      </c>
      <c r="C82" s="14" t="s">
        <v>560</v>
      </c>
      <c r="D82" s="14" t="s">
        <v>991</v>
      </c>
      <c r="E82" s="14" t="s">
        <v>1024</v>
      </c>
      <c r="F82" s="24" t="s">
        <v>709</v>
      </c>
      <c r="G82" s="14" t="s">
        <v>710</v>
      </c>
      <c r="H82" s="15" t="s">
        <v>711</v>
      </c>
      <c r="I82" s="11" t="s">
        <v>1683</v>
      </c>
      <c r="J82" s="17" t="s">
        <v>1317</v>
      </c>
      <c r="K82" s="15" t="s">
        <v>708</v>
      </c>
      <c r="L82" s="61">
        <v>61884965</v>
      </c>
      <c r="M82" s="12">
        <v>6595</v>
      </c>
      <c r="N82" s="12">
        <v>6596</v>
      </c>
      <c r="O82" s="12" t="s">
        <v>1802</v>
      </c>
      <c r="P82" s="31"/>
    </row>
    <row r="83" spans="1:16" ht="14.25">
      <c r="A83" s="13">
        <v>320</v>
      </c>
      <c r="B83" s="14" t="s">
        <v>191</v>
      </c>
      <c r="C83" s="14" t="s">
        <v>560</v>
      </c>
      <c r="D83" s="14" t="s">
        <v>992</v>
      </c>
      <c r="E83" s="14" t="s">
        <v>716</v>
      </c>
      <c r="F83" s="24" t="s">
        <v>713</v>
      </c>
      <c r="G83" s="14" t="s">
        <v>714</v>
      </c>
      <c r="H83" s="15" t="s">
        <v>806</v>
      </c>
      <c r="I83" s="11" t="s">
        <v>1684</v>
      </c>
      <c r="J83" s="17" t="s">
        <v>1318</v>
      </c>
      <c r="K83" s="15" t="s">
        <v>712</v>
      </c>
      <c r="L83" s="61">
        <v>61884968</v>
      </c>
      <c r="M83" s="12">
        <v>6597</v>
      </c>
      <c r="N83" s="12">
        <v>6598</v>
      </c>
      <c r="O83" s="12" t="s">
        <v>1802</v>
      </c>
      <c r="P83" s="19"/>
    </row>
    <row r="84" spans="1:16" ht="14.25">
      <c r="A84" s="13">
        <v>321</v>
      </c>
      <c r="B84" s="14" t="s">
        <v>600</v>
      </c>
      <c r="C84" s="14" t="s">
        <v>560</v>
      </c>
      <c r="D84" s="14" t="s">
        <v>991</v>
      </c>
      <c r="E84" s="14" t="s">
        <v>680</v>
      </c>
      <c r="F84" s="24" t="s">
        <v>792</v>
      </c>
      <c r="G84" s="14" t="s">
        <v>793</v>
      </c>
      <c r="H84" s="15" t="s">
        <v>794</v>
      </c>
      <c r="I84" s="11" t="s">
        <v>1685</v>
      </c>
      <c r="J84" s="17" t="s">
        <v>1319</v>
      </c>
      <c r="K84" s="15" t="s">
        <v>791</v>
      </c>
      <c r="L84" s="61">
        <v>61884971</v>
      </c>
      <c r="M84" s="12">
        <v>6599</v>
      </c>
      <c r="N84" s="12">
        <v>6600</v>
      </c>
      <c r="O84" s="12" t="s">
        <v>1836</v>
      </c>
      <c r="P84" s="19"/>
    </row>
    <row r="85" spans="1:16" ht="14.25">
      <c r="A85" s="13">
        <v>322</v>
      </c>
      <c r="B85" s="14" t="s">
        <v>600</v>
      </c>
      <c r="C85" s="14" t="s">
        <v>560</v>
      </c>
      <c r="D85" s="14" t="s">
        <v>990</v>
      </c>
      <c r="E85" s="14" t="s">
        <v>1023</v>
      </c>
      <c r="F85" s="24" t="s">
        <v>798</v>
      </c>
      <c r="G85" s="14" t="s">
        <v>800</v>
      </c>
      <c r="H85" s="15" t="s">
        <v>801</v>
      </c>
      <c r="I85" s="11" t="s">
        <v>1686</v>
      </c>
      <c r="J85" s="17" t="s">
        <v>1320</v>
      </c>
      <c r="K85" s="15" t="s">
        <v>799</v>
      </c>
      <c r="L85" s="61">
        <v>61884972</v>
      </c>
      <c r="M85" s="12">
        <v>6601</v>
      </c>
      <c r="N85" s="12">
        <v>6602</v>
      </c>
      <c r="O85" s="12" t="s">
        <v>1802</v>
      </c>
      <c r="P85" s="19"/>
    </row>
    <row r="86" spans="1:16" ht="24">
      <c r="A86" s="13">
        <v>323</v>
      </c>
      <c r="B86" s="14" t="s">
        <v>643</v>
      </c>
      <c r="C86" s="14" t="s">
        <v>560</v>
      </c>
      <c r="D86" s="14" t="s">
        <v>990</v>
      </c>
      <c r="E86" s="14" t="s">
        <v>1023</v>
      </c>
      <c r="F86" s="24" t="s">
        <v>833</v>
      </c>
      <c r="G86" s="14" t="s">
        <v>834</v>
      </c>
      <c r="H86" s="15" t="s">
        <v>835</v>
      </c>
      <c r="I86" s="11" t="s">
        <v>1687</v>
      </c>
      <c r="J86" s="17" t="s">
        <v>1321</v>
      </c>
      <c r="K86" s="15" t="s">
        <v>715</v>
      </c>
      <c r="L86" s="61">
        <v>61884979</v>
      </c>
      <c r="M86" s="12">
        <v>6603</v>
      </c>
      <c r="N86" s="12">
        <v>6604</v>
      </c>
      <c r="O86" s="12" t="s">
        <v>1802</v>
      </c>
      <c r="P86" s="19"/>
    </row>
    <row r="87" spans="1:16" ht="14.25">
      <c r="A87" s="13">
        <v>324</v>
      </c>
      <c r="B87" s="14" t="s">
        <v>643</v>
      </c>
      <c r="C87" s="14" t="s">
        <v>560</v>
      </c>
      <c r="D87" s="14" t="s">
        <v>992</v>
      </c>
      <c r="E87" s="14" t="s">
        <v>707</v>
      </c>
      <c r="F87" s="24" t="s">
        <v>858</v>
      </c>
      <c r="G87" s="14" t="s">
        <v>859</v>
      </c>
      <c r="H87" s="15" t="s">
        <v>860</v>
      </c>
      <c r="I87" s="11" t="s">
        <v>1688</v>
      </c>
      <c r="J87" s="17" t="s">
        <v>1322</v>
      </c>
      <c r="K87" s="15" t="s">
        <v>857</v>
      </c>
      <c r="L87" s="61">
        <v>61884980</v>
      </c>
      <c r="M87" s="12">
        <v>6605</v>
      </c>
      <c r="N87" s="12">
        <v>6606</v>
      </c>
      <c r="O87" s="12" t="s">
        <v>1879</v>
      </c>
      <c r="P87" s="19"/>
    </row>
    <row r="88" spans="1:16" ht="24">
      <c r="A88" s="13">
        <v>325</v>
      </c>
      <c r="B88" s="14" t="s">
        <v>643</v>
      </c>
      <c r="C88" s="14" t="s">
        <v>560</v>
      </c>
      <c r="D88" s="14" t="s">
        <v>991</v>
      </c>
      <c r="E88" s="14" t="s">
        <v>1024</v>
      </c>
      <c r="F88" s="24" t="s">
        <v>880</v>
      </c>
      <c r="G88" s="14" t="s">
        <v>571</v>
      </c>
      <c r="H88" s="15" t="s">
        <v>882</v>
      </c>
      <c r="I88" s="11" t="s">
        <v>1689</v>
      </c>
      <c r="J88" s="17" t="s">
        <v>1323</v>
      </c>
      <c r="K88" s="15" t="s">
        <v>881</v>
      </c>
      <c r="L88" s="61">
        <v>61884981</v>
      </c>
      <c r="M88" s="12">
        <v>6607</v>
      </c>
      <c r="N88" s="12">
        <v>6608</v>
      </c>
      <c r="O88" s="12" t="s">
        <v>1802</v>
      </c>
      <c r="P88" s="19"/>
    </row>
    <row r="89" spans="1:16" ht="14.25">
      <c r="A89" s="13">
        <v>326</v>
      </c>
      <c r="B89" s="14" t="s">
        <v>643</v>
      </c>
      <c r="C89" s="14" t="s">
        <v>560</v>
      </c>
      <c r="D89" s="14" t="s">
        <v>991</v>
      </c>
      <c r="E89" s="14" t="s">
        <v>1024</v>
      </c>
      <c r="F89" s="24" t="s">
        <v>706</v>
      </c>
      <c r="G89" s="14" t="s">
        <v>891</v>
      </c>
      <c r="H89" s="15" t="s">
        <v>892</v>
      </c>
      <c r="I89" s="11" t="s">
        <v>1690</v>
      </c>
      <c r="J89" s="17" t="s">
        <v>1324</v>
      </c>
      <c r="K89" s="15" t="s">
        <v>890</v>
      </c>
      <c r="L89" s="61">
        <v>61884982</v>
      </c>
      <c r="M89" s="12">
        <v>6609</v>
      </c>
      <c r="N89" s="12">
        <v>6610</v>
      </c>
      <c r="O89" s="12" t="s">
        <v>1802</v>
      </c>
      <c r="P89" s="19"/>
    </row>
    <row r="90" spans="1:16" ht="14.25">
      <c r="A90" s="13">
        <v>327</v>
      </c>
      <c r="B90" s="14" t="s">
        <v>688</v>
      </c>
      <c r="C90" s="14" t="s">
        <v>560</v>
      </c>
      <c r="D90" s="14" t="s">
        <v>991</v>
      </c>
      <c r="E90" s="14" t="s">
        <v>565</v>
      </c>
      <c r="F90" s="24" t="s">
        <v>900</v>
      </c>
      <c r="G90" s="14" t="s">
        <v>901</v>
      </c>
      <c r="H90" s="15" t="s">
        <v>902</v>
      </c>
      <c r="I90" s="11" t="s">
        <v>1691</v>
      </c>
      <c r="J90" s="17" t="s">
        <v>1325</v>
      </c>
      <c r="K90" s="15" t="s">
        <v>899</v>
      </c>
      <c r="L90" s="61">
        <v>61884983</v>
      </c>
      <c r="M90" s="12">
        <v>6611</v>
      </c>
      <c r="N90" s="12">
        <v>6612</v>
      </c>
      <c r="O90" s="12" t="s">
        <v>1802</v>
      </c>
      <c r="P90" s="19"/>
    </row>
    <row r="91" spans="1:16" ht="24">
      <c r="A91" s="13">
        <v>330</v>
      </c>
      <c r="B91" s="14" t="s">
        <v>688</v>
      </c>
      <c r="C91" s="14" t="s">
        <v>560</v>
      </c>
      <c r="D91" s="45" t="s">
        <v>1759</v>
      </c>
      <c r="E91" s="45" t="s">
        <v>561</v>
      </c>
      <c r="F91" s="76" t="s">
        <v>1762</v>
      </c>
      <c r="G91" s="45" t="s">
        <v>582</v>
      </c>
      <c r="H91" s="51" t="s">
        <v>1760</v>
      </c>
      <c r="I91" s="50" t="s">
        <v>140</v>
      </c>
      <c r="J91" s="52" t="s">
        <v>1761</v>
      </c>
      <c r="K91" s="51" t="s">
        <v>610</v>
      </c>
      <c r="L91" s="61">
        <v>61884992</v>
      </c>
      <c r="M91" s="48">
        <v>6617</v>
      </c>
      <c r="N91" s="48">
        <v>6618</v>
      </c>
      <c r="O91" s="12" t="s">
        <v>1802</v>
      </c>
      <c r="P91" s="75"/>
    </row>
    <row r="92" spans="1:16" ht="14.25">
      <c r="A92" s="13">
        <v>331</v>
      </c>
      <c r="B92" s="14" t="s">
        <v>19</v>
      </c>
      <c r="C92" s="14" t="s">
        <v>1782</v>
      </c>
      <c r="D92" s="14" t="s">
        <v>991</v>
      </c>
      <c r="E92" s="14" t="s">
        <v>1024</v>
      </c>
      <c r="F92" s="24" t="s">
        <v>572</v>
      </c>
      <c r="G92" s="14" t="s">
        <v>1783</v>
      </c>
      <c r="H92" s="15" t="s">
        <v>1784</v>
      </c>
      <c r="I92" s="15" t="s">
        <v>1784</v>
      </c>
      <c r="J92" s="17" t="s">
        <v>1785</v>
      </c>
      <c r="K92" s="15" t="s">
        <v>1781</v>
      </c>
      <c r="L92" s="61">
        <v>61884993</v>
      </c>
      <c r="M92" s="12">
        <v>6619</v>
      </c>
      <c r="N92" s="12">
        <v>6620</v>
      </c>
      <c r="O92" s="12" t="s">
        <v>1802</v>
      </c>
      <c r="P92" s="19"/>
    </row>
    <row r="93" spans="1:16" ht="14.25">
      <c r="A93" s="13">
        <v>1</v>
      </c>
      <c r="B93" s="14" t="s">
        <v>7</v>
      </c>
      <c r="C93" s="14" t="s">
        <v>9</v>
      </c>
      <c r="D93" s="14" t="s">
        <v>971</v>
      </c>
      <c r="E93" s="14" t="s">
        <v>995</v>
      </c>
      <c r="F93" s="45" t="s">
        <v>1723</v>
      </c>
      <c r="G93" s="45" t="s">
        <v>1738</v>
      </c>
      <c r="H93" s="45">
        <v>13714229223</v>
      </c>
      <c r="I93" s="50" t="s">
        <v>1438</v>
      </c>
      <c r="J93" s="52" t="s">
        <v>1043</v>
      </c>
      <c r="K93" s="51" t="s">
        <v>8</v>
      </c>
      <c r="L93" s="61">
        <v>61885610</v>
      </c>
      <c r="M93" s="45">
        <v>6001</v>
      </c>
      <c r="N93" s="45">
        <v>6002</v>
      </c>
      <c r="O93" s="45" t="s">
        <v>1841</v>
      </c>
      <c r="P93" s="54"/>
    </row>
    <row r="94" spans="1:16" ht="14.25">
      <c r="A94" s="13">
        <v>2</v>
      </c>
      <c r="B94" s="14" t="s">
        <v>11</v>
      </c>
      <c r="C94" s="14" t="s">
        <v>12</v>
      </c>
      <c r="D94" s="14" t="s">
        <v>972</v>
      </c>
      <c r="E94" s="14" t="s">
        <v>996</v>
      </c>
      <c r="F94" s="45" t="s">
        <v>13</v>
      </c>
      <c r="G94" s="45" t="s">
        <v>1739</v>
      </c>
      <c r="H94" s="45">
        <v>13424279123</v>
      </c>
      <c r="I94" s="50" t="s">
        <v>1830</v>
      </c>
      <c r="J94" s="52" t="s">
        <v>1044</v>
      </c>
      <c r="K94" s="51" t="s">
        <v>994</v>
      </c>
      <c r="L94" s="61">
        <v>61880778</v>
      </c>
      <c r="M94" s="45">
        <v>6003</v>
      </c>
      <c r="N94" s="45">
        <v>6004</v>
      </c>
      <c r="O94" s="45" t="s">
        <v>1802</v>
      </c>
      <c r="P94" s="54"/>
    </row>
    <row r="95" spans="1:16" ht="48">
      <c r="A95" s="13">
        <v>3</v>
      </c>
      <c r="B95" s="14" t="s">
        <v>11</v>
      </c>
      <c r="C95" s="14" t="s">
        <v>12</v>
      </c>
      <c r="D95" s="14" t="s">
        <v>973</v>
      </c>
      <c r="E95" s="14" t="s">
        <v>997</v>
      </c>
      <c r="F95" s="45" t="s">
        <v>1734</v>
      </c>
      <c r="G95" s="45" t="s">
        <v>1735</v>
      </c>
      <c r="H95" s="45">
        <v>13538222303</v>
      </c>
      <c r="I95" s="50">
        <v>13538222303</v>
      </c>
      <c r="J95" s="52" t="s">
        <v>1045</v>
      </c>
      <c r="K95" s="51" t="s">
        <v>14</v>
      </c>
      <c r="L95" s="61">
        <v>61885613</v>
      </c>
      <c r="M95" s="45">
        <v>6005</v>
      </c>
      <c r="N95" s="45">
        <v>6006</v>
      </c>
      <c r="O95" s="45" t="s">
        <v>1827</v>
      </c>
      <c r="P95" s="54"/>
    </row>
    <row r="96" spans="1:16" ht="14.25">
      <c r="A96" s="13">
        <v>4</v>
      </c>
      <c r="B96" s="14" t="s">
        <v>20</v>
      </c>
      <c r="C96" s="14" t="s">
        <v>12</v>
      </c>
      <c r="D96" s="14" t="s">
        <v>972</v>
      </c>
      <c r="E96" s="14" t="s">
        <v>996</v>
      </c>
      <c r="F96" s="45" t="s">
        <v>1746</v>
      </c>
      <c r="G96" s="45" t="s">
        <v>22</v>
      </c>
      <c r="H96" s="51" t="s">
        <v>23</v>
      </c>
      <c r="I96" s="50" t="s">
        <v>1838</v>
      </c>
      <c r="J96" s="52" t="s">
        <v>1048</v>
      </c>
      <c r="K96" s="51" t="s">
        <v>21</v>
      </c>
      <c r="L96" s="61">
        <v>61881823</v>
      </c>
      <c r="M96" s="48">
        <v>6011</v>
      </c>
      <c r="N96" s="48">
        <v>6012</v>
      </c>
      <c r="O96" s="54" t="s">
        <v>1893</v>
      </c>
      <c r="P96" s="88"/>
    </row>
    <row r="97" spans="1:16" ht="14.25">
      <c r="A97" s="13">
        <v>5</v>
      </c>
      <c r="B97" s="14" t="s">
        <v>20</v>
      </c>
      <c r="C97" s="14" t="s">
        <v>9</v>
      </c>
      <c r="D97" s="14" t="s">
        <v>972</v>
      </c>
      <c r="E97" s="14" t="s">
        <v>1000</v>
      </c>
      <c r="F97" s="45" t="s">
        <v>25</v>
      </c>
      <c r="G97" s="45" t="s">
        <v>26</v>
      </c>
      <c r="H97" s="51" t="s">
        <v>27</v>
      </c>
      <c r="I97" s="50" t="s">
        <v>1441</v>
      </c>
      <c r="J97" s="52" t="s">
        <v>1049</v>
      </c>
      <c r="K97" s="51" t="s">
        <v>24</v>
      </c>
      <c r="L97" s="61">
        <v>61881840</v>
      </c>
      <c r="M97" s="45">
        <v>6013</v>
      </c>
      <c r="N97" s="45">
        <v>6014</v>
      </c>
      <c r="O97" s="45" t="s">
        <v>1827</v>
      </c>
      <c r="P97" s="54"/>
    </row>
    <row r="98" spans="1:16" ht="14.25">
      <c r="A98" s="13">
        <v>6</v>
      </c>
      <c r="B98" s="14" t="s">
        <v>20</v>
      </c>
      <c r="C98" s="14" t="s">
        <v>12</v>
      </c>
      <c r="D98" s="14" t="s">
        <v>972</v>
      </c>
      <c r="E98" s="14" t="s">
        <v>996</v>
      </c>
      <c r="F98" s="45" t="s">
        <v>33</v>
      </c>
      <c r="G98" s="45" t="s">
        <v>34</v>
      </c>
      <c r="H98" s="51" t="s">
        <v>35</v>
      </c>
      <c r="I98" s="50" t="s">
        <v>1812</v>
      </c>
      <c r="J98" s="52" t="s">
        <v>1051</v>
      </c>
      <c r="K98" s="51" t="s">
        <v>32</v>
      </c>
      <c r="L98" s="61">
        <v>61881842</v>
      </c>
      <c r="M98" s="45">
        <v>6017</v>
      </c>
      <c r="N98" s="45">
        <v>6018</v>
      </c>
      <c r="O98" s="45" t="s">
        <v>1802</v>
      </c>
      <c r="P98" s="54"/>
    </row>
    <row r="99" spans="1:16" ht="14.25">
      <c r="A99" s="13">
        <v>7</v>
      </c>
      <c r="B99" s="14" t="s">
        <v>20</v>
      </c>
      <c r="C99" s="14" t="s">
        <v>12</v>
      </c>
      <c r="D99" s="14" t="s">
        <v>973</v>
      </c>
      <c r="E99" s="14" t="s">
        <v>998</v>
      </c>
      <c r="F99" s="45" t="s">
        <v>37</v>
      </c>
      <c r="G99" s="45" t="s">
        <v>38</v>
      </c>
      <c r="H99" s="51" t="s">
        <v>39</v>
      </c>
      <c r="I99" s="50" t="s">
        <v>1442</v>
      </c>
      <c r="J99" s="52" t="s">
        <v>1052</v>
      </c>
      <c r="K99" s="51" t="s">
        <v>36</v>
      </c>
      <c r="L99" s="61">
        <v>61881845</v>
      </c>
      <c r="M99" s="45">
        <v>6019</v>
      </c>
      <c r="N99" s="45">
        <v>6020</v>
      </c>
      <c r="O99" s="45" t="s">
        <v>1802</v>
      </c>
      <c r="P99" s="54"/>
    </row>
    <row r="100" spans="1:16" ht="14.25">
      <c r="A100" s="13">
        <v>8</v>
      </c>
      <c r="B100" s="14" t="s">
        <v>20</v>
      </c>
      <c r="C100" s="14" t="s">
        <v>12</v>
      </c>
      <c r="D100" s="14" t="s">
        <v>974</v>
      </c>
      <c r="E100" s="14" t="s">
        <v>993</v>
      </c>
      <c r="F100" s="45" t="s">
        <v>46</v>
      </c>
      <c r="G100" s="45" t="s">
        <v>47</v>
      </c>
      <c r="H100" s="51" t="s">
        <v>48</v>
      </c>
      <c r="I100" s="50" t="s">
        <v>1444</v>
      </c>
      <c r="J100" s="52" t="s">
        <v>1054</v>
      </c>
      <c r="K100" s="51" t="s">
        <v>45</v>
      </c>
      <c r="L100" s="61">
        <v>61881925</v>
      </c>
      <c r="M100" s="45">
        <v>6023</v>
      </c>
      <c r="N100" s="45">
        <v>6024</v>
      </c>
      <c r="O100" s="45" t="s">
        <v>1802</v>
      </c>
      <c r="P100" s="54"/>
    </row>
    <row r="101" spans="1:16" ht="14.25">
      <c r="A101" s="13">
        <v>9</v>
      </c>
      <c r="B101" s="14" t="s">
        <v>49</v>
      </c>
      <c r="C101" s="14" t="s">
        <v>12</v>
      </c>
      <c r="D101" s="14" t="s">
        <v>972</v>
      </c>
      <c r="E101" s="14" t="s">
        <v>999</v>
      </c>
      <c r="F101" s="14" t="s">
        <v>51</v>
      </c>
      <c r="G101" s="14" t="s">
        <v>52</v>
      </c>
      <c r="H101" s="15" t="s">
        <v>53</v>
      </c>
      <c r="I101" s="11" t="s">
        <v>1445</v>
      </c>
      <c r="J101" s="17" t="s">
        <v>1055</v>
      </c>
      <c r="K101" s="15" t="s">
        <v>50</v>
      </c>
      <c r="L101" s="66">
        <v>61881931</v>
      </c>
      <c r="M101" s="14">
        <v>6025</v>
      </c>
      <c r="N101" s="14">
        <v>6026</v>
      </c>
      <c r="O101" s="14" t="s">
        <v>1802</v>
      </c>
      <c r="P101" s="5"/>
    </row>
    <row r="102" spans="1:16" ht="14.25">
      <c r="A102" s="13">
        <v>10</v>
      </c>
      <c r="B102" s="14" t="s">
        <v>64</v>
      </c>
      <c r="C102" s="14" t="s">
        <v>9</v>
      </c>
      <c r="D102" s="14" t="s">
        <v>972</v>
      </c>
      <c r="E102" s="14" t="s">
        <v>1000</v>
      </c>
      <c r="F102" s="14" t="s">
        <v>66</v>
      </c>
      <c r="G102" s="14" t="s">
        <v>67</v>
      </c>
      <c r="H102" s="15" t="s">
        <v>68</v>
      </c>
      <c r="I102" s="11" t="s">
        <v>1448</v>
      </c>
      <c r="J102" s="17" t="s">
        <v>1058</v>
      </c>
      <c r="K102" s="15" t="s">
        <v>65</v>
      </c>
      <c r="L102" s="66">
        <v>61881943</v>
      </c>
      <c r="M102" s="14">
        <v>6031</v>
      </c>
      <c r="N102" s="14">
        <v>6032</v>
      </c>
      <c r="O102" s="14" t="s">
        <v>1834</v>
      </c>
      <c r="P102" s="5"/>
    </row>
    <row r="103" spans="1:16" ht="14.25">
      <c r="A103" s="13">
        <v>11</v>
      </c>
      <c r="B103" s="14" t="s">
        <v>64</v>
      </c>
      <c r="C103" s="14" t="s">
        <v>9</v>
      </c>
      <c r="D103" s="14" t="s">
        <v>975</v>
      </c>
      <c r="E103" s="14" t="s">
        <v>1001</v>
      </c>
      <c r="F103" s="14" t="s">
        <v>74</v>
      </c>
      <c r="G103" s="14" t="s">
        <v>75</v>
      </c>
      <c r="H103" s="15" t="s">
        <v>76</v>
      </c>
      <c r="I103" s="11" t="s">
        <v>1450</v>
      </c>
      <c r="J103" s="17" t="s">
        <v>1060</v>
      </c>
      <c r="K103" s="15" t="s">
        <v>73</v>
      </c>
      <c r="L103" s="66">
        <v>61881952</v>
      </c>
      <c r="M103" s="14">
        <v>6035</v>
      </c>
      <c r="N103" s="14">
        <v>6036</v>
      </c>
      <c r="O103" s="14" t="s">
        <v>1802</v>
      </c>
      <c r="P103" s="5"/>
    </row>
    <row r="104" spans="1:16" ht="14.25">
      <c r="A104" s="13">
        <v>12</v>
      </c>
      <c r="B104" s="14" t="s">
        <v>87</v>
      </c>
      <c r="C104" s="14" t="s">
        <v>9</v>
      </c>
      <c r="D104" s="14" t="s">
        <v>971</v>
      </c>
      <c r="E104" s="14" t="s">
        <v>995</v>
      </c>
      <c r="F104" s="14" t="s">
        <v>89</v>
      </c>
      <c r="G104" s="14" t="s">
        <v>90</v>
      </c>
      <c r="H104" s="14">
        <v>18028758232</v>
      </c>
      <c r="I104" s="11" t="s">
        <v>1453</v>
      </c>
      <c r="J104" s="17" t="s">
        <v>1063</v>
      </c>
      <c r="K104" s="15" t="s">
        <v>88</v>
      </c>
      <c r="L104" s="66">
        <v>61881975</v>
      </c>
      <c r="M104" s="14">
        <v>6041</v>
      </c>
      <c r="N104" s="14">
        <v>6042</v>
      </c>
      <c r="O104" s="14" t="s">
        <v>1802</v>
      </c>
      <c r="P104" s="5"/>
    </row>
    <row r="105" spans="1:16" ht="14.25">
      <c r="A105" s="13">
        <v>13</v>
      </c>
      <c r="B105" s="14" t="s">
        <v>77</v>
      </c>
      <c r="C105" s="14" t="s">
        <v>12</v>
      </c>
      <c r="D105" s="14" t="s">
        <v>974</v>
      </c>
      <c r="E105" s="14" t="s">
        <v>993</v>
      </c>
      <c r="F105" s="14" t="s">
        <v>92</v>
      </c>
      <c r="G105" s="14" t="s">
        <v>93</v>
      </c>
      <c r="H105" s="14">
        <v>15817233605</v>
      </c>
      <c r="I105" s="11" t="s">
        <v>1454</v>
      </c>
      <c r="J105" s="17" t="s">
        <v>1064</v>
      </c>
      <c r="K105" s="15" t="s">
        <v>91</v>
      </c>
      <c r="L105" s="66">
        <v>61882040</v>
      </c>
      <c r="M105" s="14">
        <v>6043</v>
      </c>
      <c r="N105" s="14">
        <v>6044</v>
      </c>
      <c r="O105" s="14" t="s">
        <v>1802</v>
      </c>
      <c r="P105" s="5"/>
    </row>
    <row r="106" spans="1:16" ht="14.25">
      <c r="A106" s="13">
        <v>14</v>
      </c>
      <c r="B106" s="14" t="s">
        <v>87</v>
      </c>
      <c r="C106" s="14" t="s">
        <v>9</v>
      </c>
      <c r="D106" s="14" t="s">
        <v>972</v>
      </c>
      <c r="E106" s="14" t="s">
        <v>1000</v>
      </c>
      <c r="F106" s="14" t="s">
        <v>96</v>
      </c>
      <c r="G106" s="14" t="s">
        <v>97</v>
      </c>
      <c r="H106" s="14">
        <v>15992922866</v>
      </c>
      <c r="I106" s="11" t="s">
        <v>1455</v>
      </c>
      <c r="J106" s="17" t="s">
        <v>1065</v>
      </c>
      <c r="K106" s="15" t="s">
        <v>95</v>
      </c>
      <c r="L106" s="66">
        <v>61882041</v>
      </c>
      <c r="M106" s="14">
        <v>6045</v>
      </c>
      <c r="N106" s="14">
        <v>6046</v>
      </c>
      <c r="O106" s="14" t="s">
        <v>1802</v>
      </c>
      <c r="P106" s="5"/>
    </row>
    <row r="107" spans="1:16" ht="24">
      <c r="A107" s="13">
        <v>15</v>
      </c>
      <c r="B107" s="14" t="s">
        <v>98</v>
      </c>
      <c r="C107" s="14" t="s">
        <v>9</v>
      </c>
      <c r="D107" s="14" t="s">
        <v>971</v>
      </c>
      <c r="E107" s="14" t="s">
        <v>1003</v>
      </c>
      <c r="F107" s="14" t="s">
        <v>100</v>
      </c>
      <c r="G107" s="14" t="s">
        <v>101</v>
      </c>
      <c r="H107" s="14">
        <v>18218801131</v>
      </c>
      <c r="I107" s="11" t="s">
        <v>1456</v>
      </c>
      <c r="J107" s="17" t="s">
        <v>1066</v>
      </c>
      <c r="K107" s="15" t="s">
        <v>99</v>
      </c>
      <c r="L107" s="66">
        <v>61882042</v>
      </c>
      <c r="M107" s="14">
        <v>6047</v>
      </c>
      <c r="N107" s="14">
        <v>6048</v>
      </c>
      <c r="O107" s="14" t="s">
        <v>1802</v>
      </c>
      <c r="P107" s="5"/>
    </row>
    <row r="108" spans="1:16" ht="14.25">
      <c r="A108" s="13">
        <v>16</v>
      </c>
      <c r="B108" s="14" t="s">
        <v>77</v>
      </c>
      <c r="C108" s="14" t="s">
        <v>12</v>
      </c>
      <c r="D108" s="14" t="s">
        <v>972</v>
      </c>
      <c r="E108" s="14" t="s">
        <v>996</v>
      </c>
      <c r="F108" s="14" t="s">
        <v>103</v>
      </c>
      <c r="G108" s="14" t="s">
        <v>104</v>
      </c>
      <c r="H108" s="14">
        <v>13713842683</v>
      </c>
      <c r="I108" s="11" t="s">
        <v>1457</v>
      </c>
      <c r="J108" s="17" t="s">
        <v>1067</v>
      </c>
      <c r="K108" s="15" t="s">
        <v>102</v>
      </c>
      <c r="L108" s="66">
        <v>61882043</v>
      </c>
      <c r="M108" s="14">
        <v>6049</v>
      </c>
      <c r="N108" s="14">
        <v>6050</v>
      </c>
      <c r="O108" s="14" t="s">
        <v>1802</v>
      </c>
      <c r="P108" s="5"/>
    </row>
    <row r="109" spans="1:16" ht="14.25">
      <c r="A109" s="13">
        <v>17</v>
      </c>
      <c r="B109" s="14" t="s">
        <v>77</v>
      </c>
      <c r="C109" s="14" t="s">
        <v>12</v>
      </c>
      <c r="D109" s="14" t="s">
        <v>973</v>
      </c>
      <c r="E109" s="14" t="s">
        <v>998</v>
      </c>
      <c r="F109" s="23" t="s">
        <v>106</v>
      </c>
      <c r="G109" s="14" t="s">
        <v>107</v>
      </c>
      <c r="H109" s="14">
        <v>15889427566</v>
      </c>
      <c r="I109" s="11" t="s">
        <v>1458</v>
      </c>
      <c r="J109" s="17" t="s">
        <v>1068</v>
      </c>
      <c r="K109" s="15" t="s">
        <v>105</v>
      </c>
      <c r="L109" s="66">
        <v>61882045</v>
      </c>
      <c r="M109" s="14">
        <v>6051</v>
      </c>
      <c r="N109" s="14">
        <v>6052</v>
      </c>
      <c r="O109" s="14" t="s">
        <v>1802</v>
      </c>
      <c r="P109" s="5"/>
    </row>
    <row r="110" spans="1:16" ht="14.25">
      <c r="A110" s="13">
        <v>18</v>
      </c>
      <c r="B110" s="14" t="s">
        <v>77</v>
      </c>
      <c r="C110" s="14" t="s">
        <v>12</v>
      </c>
      <c r="D110" s="14" t="s">
        <v>973</v>
      </c>
      <c r="E110" s="14" t="s">
        <v>998</v>
      </c>
      <c r="F110" s="23" t="s">
        <v>116</v>
      </c>
      <c r="G110" s="14" t="s">
        <v>117</v>
      </c>
      <c r="H110" s="14">
        <v>18211293270</v>
      </c>
      <c r="I110" s="11" t="s">
        <v>1461</v>
      </c>
      <c r="J110" s="17" t="s">
        <v>1072</v>
      </c>
      <c r="K110" s="15" t="s">
        <v>115</v>
      </c>
      <c r="L110" s="66">
        <v>61882049</v>
      </c>
      <c r="M110" s="14">
        <v>6057</v>
      </c>
      <c r="N110" s="14">
        <v>6058</v>
      </c>
      <c r="O110" s="14" t="s">
        <v>1802</v>
      </c>
      <c r="P110" s="5"/>
    </row>
    <row r="111" spans="1:16" ht="36">
      <c r="A111" s="13">
        <v>19</v>
      </c>
      <c r="B111" s="14" t="s">
        <v>77</v>
      </c>
      <c r="C111" s="14" t="s">
        <v>9</v>
      </c>
      <c r="D111" s="14" t="s">
        <v>974</v>
      </c>
      <c r="E111" s="14" t="s">
        <v>993</v>
      </c>
      <c r="F111" s="23" t="s">
        <v>1427</v>
      </c>
      <c r="G111" s="14" t="s">
        <v>1428</v>
      </c>
      <c r="H111" s="14">
        <v>13714556678</v>
      </c>
      <c r="I111" s="11" t="s">
        <v>1463</v>
      </c>
      <c r="J111" s="17" t="s">
        <v>1075</v>
      </c>
      <c r="K111" s="15" t="s">
        <v>1426</v>
      </c>
      <c r="L111" s="66">
        <v>61882448</v>
      </c>
      <c r="M111" s="14">
        <v>6061</v>
      </c>
      <c r="N111" s="14">
        <v>6062</v>
      </c>
      <c r="O111" s="14" t="s">
        <v>1802</v>
      </c>
      <c r="P111" s="5"/>
    </row>
    <row r="112" spans="1:16" ht="14.25">
      <c r="A112" s="13">
        <v>20</v>
      </c>
      <c r="B112" s="14" t="s">
        <v>77</v>
      </c>
      <c r="C112" s="14" t="s">
        <v>9</v>
      </c>
      <c r="D112" s="14" t="s">
        <v>973</v>
      </c>
      <c r="E112" s="14" t="s">
        <v>998</v>
      </c>
      <c r="F112" s="23" t="s">
        <v>1430</v>
      </c>
      <c r="G112" s="14" t="s">
        <v>1431</v>
      </c>
      <c r="H112" s="14">
        <v>15018511780</v>
      </c>
      <c r="I112" s="11" t="s">
        <v>1816</v>
      </c>
      <c r="J112" s="17" t="s">
        <v>1076</v>
      </c>
      <c r="K112" s="15" t="s">
        <v>1429</v>
      </c>
      <c r="L112" s="66">
        <v>61883446</v>
      </c>
      <c r="M112" s="14">
        <v>6063</v>
      </c>
      <c r="N112" s="14">
        <v>6064</v>
      </c>
      <c r="O112" s="14" t="s">
        <v>1802</v>
      </c>
      <c r="P112" s="5"/>
    </row>
    <row r="113" spans="1:16" ht="14.25">
      <c r="A113" s="13">
        <v>21</v>
      </c>
      <c r="B113" s="14" t="s">
        <v>123</v>
      </c>
      <c r="C113" s="14" t="s">
        <v>9</v>
      </c>
      <c r="D113" s="14" t="s">
        <v>971</v>
      </c>
      <c r="E113" s="14" t="s">
        <v>995</v>
      </c>
      <c r="F113" s="14" t="s">
        <v>125</v>
      </c>
      <c r="G113" s="14" t="s">
        <v>126</v>
      </c>
      <c r="H113" s="15" t="s">
        <v>127</v>
      </c>
      <c r="I113" s="11" t="s">
        <v>1465</v>
      </c>
      <c r="J113" s="17" t="s">
        <v>1078</v>
      </c>
      <c r="K113" s="15" t="s">
        <v>124</v>
      </c>
      <c r="L113" s="66">
        <v>61883778</v>
      </c>
      <c r="M113" s="14">
        <v>6069</v>
      </c>
      <c r="N113" s="14">
        <v>6070</v>
      </c>
      <c r="O113" s="14" t="s">
        <v>1802</v>
      </c>
      <c r="P113" s="5"/>
    </row>
    <row r="114" spans="1:16" ht="14.25">
      <c r="A114" s="13">
        <v>22</v>
      </c>
      <c r="B114" s="14" t="s">
        <v>123</v>
      </c>
      <c r="C114" s="14" t="s">
        <v>9</v>
      </c>
      <c r="D114" s="14" t="s">
        <v>975</v>
      </c>
      <c r="E114" s="14" t="s">
        <v>1001</v>
      </c>
      <c r="F114" s="14" t="s">
        <v>129</v>
      </c>
      <c r="G114" s="14" t="s">
        <v>130</v>
      </c>
      <c r="H114" s="15" t="s">
        <v>131</v>
      </c>
      <c r="I114" s="11" t="s">
        <v>1466</v>
      </c>
      <c r="J114" s="17" t="s">
        <v>1079</v>
      </c>
      <c r="K114" s="15" t="s">
        <v>128</v>
      </c>
      <c r="L114" s="66">
        <v>61883861</v>
      </c>
      <c r="M114" s="14">
        <v>6071</v>
      </c>
      <c r="N114" s="14">
        <v>6072</v>
      </c>
      <c r="O114" s="14" t="s">
        <v>1802</v>
      </c>
      <c r="P114" s="5"/>
    </row>
    <row r="115" spans="1:16" ht="14.25">
      <c r="A115" s="13">
        <v>23</v>
      </c>
      <c r="B115" s="14" t="s">
        <v>77</v>
      </c>
      <c r="C115" s="14" t="s">
        <v>12</v>
      </c>
      <c r="D115" s="14" t="s">
        <v>972</v>
      </c>
      <c r="E115" s="14" t="s">
        <v>999</v>
      </c>
      <c r="F115" s="14" t="s">
        <v>133</v>
      </c>
      <c r="G115" s="14" t="s">
        <v>134</v>
      </c>
      <c r="H115" s="15" t="s">
        <v>135</v>
      </c>
      <c r="I115" s="11" t="s">
        <v>1467</v>
      </c>
      <c r="J115" s="17" t="s">
        <v>1080</v>
      </c>
      <c r="K115" s="15" t="s">
        <v>132</v>
      </c>
      <c r="L115" s="66">
        <v>61883862</v>
      </c>
      <c r="M115" s="12">
        <v>6073</v>
      </c>
      <c r="N115" s="12">
        <v>6074</v>
      </c>
      <c r="O115" s="12" t="s">
        <v>1802</v>
      </c>
      <c r="P115" s="19"/>
    </row>
    <row r="116" spans="1:16" ht="14.25">
      <c r="A116" s="13">
        <v>24</v>
      </c>
      <c r="B116" s="14" t="s">
        <v>77</v>
      </c>
      <c r="C116" s="14" t="s">
        <v>12</v>
      </c>
      <c r="D116" s="14" t="s">
        <v>974</v>
      </c>
      <c r="E116" s="14" t="s">
        <v>1002</v>
      </c>
      <c r="F116" s="14" t="s">
        <v>143</v>
      </c>
      <c r="G116" s="14" t="s">
        <v>144</v>
      </c>
      <c r="H116" s="14">
        <v>13715342191</v>
      </c>
      <c r="I116" s="11" t="s">
        <v>1469</v>
      </c>
      <c r="J116" s="17" t="s">
        <v>1082</v>
      </c>
      <c r="K116" s="15" t="s">
        <v>142</v>
      </c>
      <c r="L116" s="66">
        <v>61883946</v>
      </c>
      <c r="M116" s="12">
        <v>6077</v>
      </c>
      <c r="N116" s="12">
        <v>6078</v>
      </c>
      <c r="O116" s="12" t="s">
        <v>1802</v>
      </c>
      <c r="P116" s="19"/>
    </row>
    <row r="117" spans="1:16" ht="14.25">
      <c r="A117" s="13">
        <v>25</v>
      </c>
      <c r="B117" s="14" t="s">
        <v>77</v>
      </c>
      <c r="C117" s="14" t="s">
        <v>12</v>
      </c>
      <c r="D117" s="14" t="s">
        <v>974</v>
      </c>
      <c r="E117" s="14" t="s">
        <v>993</v>
      </c>
      <c r="F117" s="14" t="s">
        <v>146</v>
      </c>
      <c r="G117" s="14" t="s">
        <v>147</v>
      </c>
      <c r="H117" s="14">
        <v>13689585351</v>
      </c>
      <c r="I117" s="11" t="s">
        <v>1470</v>
      </c>
      <c r="J117" s="17" t="s">
        <v>1083</v>
      </c>
      <c r="K117" s="15" t="s">
        <v>145</v>
      </c>
      <c r="L117" s="66">
        <v>61883948</v>
      </c>
      <c r="M117" s="12">
        <v>6079</v>
      </c>
      <c r="N117" s="12">
        <v>6080</v>
      </c>
      <c r="O117" s="12" t="s">
        <v>1802</v>
      </c>
      <c r="P117" s="19"/>
    </row>
    <row r="118" spans="1:16" ht="14.25">
      <c r="A118" s="13">
        <v>26</v>
      </c>
      <c r="B118" s="14" t="s">
        <v>77</v>
      </c>
      <c r="C118" s="14" t="s">
        <v>12</v>
      </c>
      <c r="D118" s="14" t="s">
        <v>974</v>
      </c>
      <c r="E118" s="14" t="s">
        <v>993</v>
      </c>
      <c r="F118" s="14" t="s">
        <v>152</v>
      </c>
      <c r="G118" s="14" t="s">
        <v>153</v>
      </c>
      <c r="H118" s="14">
        <v>13714774848</v>
      </c>
      <c r="I118" s="11" t="s">
        <v>1472</v>
      </c>
      <c r="J118" s="17" t="s">
        <v>1085</v>
      </c>
      <c r="K118" s="15" t="s">
        <v>151</v>
      </c>
      <c r="L118" s="66">
        <v>61883952</v>
      </c>
      <c r="M118" s="12">
        <v>6083</v>
      </c>
      <c r="N118" s="12">
        <v>6084</v>
      </c>
      <c r="O118" s="12" t="s">
        <v>1802</v>
      </c>
      <c r="P118" s="19"/>
    </row>
    <row r="119" spans="1:16" ht="14.25">
      <c r="A119" s="13">
        <v>27</v>
      </c>
      <c r="B119" s="14" t="s">
        <v>77</v>
      </c>
      <c r="C119" s="14" t="s">
        <v>12</v>
      </c>
      <c r="D119" s="14" t="s">
        <v>974</v>
      </c>
      <c r="E119" s="14" t="s">
        <v>1002</v>
      </c>
      <c r="F119" s="14" t="s">
        <v>158</v>
      </c>
      <c r="G119" s="14" t="s">
        <v>159</v>
      </c>
      <c r="H119" s="14">
        <v>13723738755</v>
      </c>
      <c r="I119" s="11" t="s">
        <v>1474</v>
      </c>
      <c r="J119" s="17" t="s">
        <v>1087</v>
      </c>
      <c r="K119" s="15" t="s">
        <v>157</v>
      </c>
      <c r="L119" s="66">
        <v>61884008</v>
      </c>
      <c r="M119" s="12">
        <v>6087</v>
      </c>
      <c r="N119" s="12">
        <v>6088</v>
      </c>
      <c r="O119" s="12" t="s">
        <v>1802</v>
      </c>
      <c r="P119" s="60"/>
    </row>
    <row r="120" spans="1:16" ht="14.25">
      <c r="A120" s="13">
        <v>28</v>
      </c>
      <c r="B120" s="14" t="s">
        <v>77</v>
      </c>
      <c r="C120" s="14" t="s">
        <v>12</v>
      </c>
      <c r="D120" s="14" t="s">
        <v>971</v>
      </c>
      <c r="E120" s="14" t="s">
        <v>995</v>
      </c>
      <c r="F120" s="14" t="s">
        <v>164</v>
      </c>
      <c r="G120" s="14" t="s">
        <v>165</v>
      </c>
      <c r="H120" s="14">
        <v>15914100819</v>
      </c>
      <c r="I120" s="11" t="s">
        <v>1476</v>
      </c>
      <c r="J120" s="17" t="s">
        <v>1089</v>
      </c>
      <c r="K120" s="15" t="s">
        <v>163</v>
      </c>
      <c r="L120" s="66">
        <v>61884118</v>
      </c>
      <c r="M120" s="12">
        <v>6091</v>
      </c>
      <c r="N120" s="12">
        <v>6092</v>
      </c>
      <c r="O120" s="12" t="s">
        <v>1802</v>
      </c>
      <c r="P120" s="19"/>
    </row>
    <row r="121" spans="1:16" ht="14.25">
      <c r="A121" s="13">
        <v>29</v>
      </c>
      <c r="B121" s="14" t="s">
        <v>77</v>
      </c>
      <c r="C121" s="14" t="s">
        <v>12</v>
      </c>
      <c r="D121" s="14" t="s">
        <v>974</v>
      </c>
      <c r="E121" s="14" t="s">
        <v>993</v>
      </c>
      <c r="F121" s="14" t="s">
        <v>795</v>
      </c>
      <c r="G121" s="14" t="s">
        <v>797</v>
      </c>
      <c r="H121" s="14">
        <v>13048888861</v>
      </c>
      <c r="I121" s="11" t="s">
        <v>1477</v>
      </c>
      <c r="J121" s="17" t="s">
        <v>1090</v>
      </c>
      <c r="K121" s="15" t="s">
        <v>796</v>
      </c>
      <c r="L121" s="66">
        <v>61884142</v>
      </c>
      <c r="M121" s="12">
        <v>6093</v>
      </c>
      <c r="N121" s="12">
        <v>6094</v>
      </c>
      <c r="O121" s="12" t="s">
        <v>1802</v>
      </c>
      <c r="P121" s="19"/>
    </row>
    <row r="122" spans="1:16" ht="24">
      <c r="A122" s="13">
        <v>30</v>
      </c>
      <c r="B122" s="14" t="s">
        <v>77</v>
      </c>
      <c r="C122" s="14" t="s">
        <v>12</v>
      </c>
      <c r="D122" s="14" t="s">
        <v>972</v>
      </c>
      <c r="E122" s="14" t="s">
        <v>1000</v>
      </c>
      <c r="F122" s="14" t="s">
        <v>828</v>
      </c>
      <c r="G122" s="14" t="s">
        <v>829</v>
      </c>
      <c r="H122" s="14">
        <v>13088899290</v>
      </c>
      <c r="I122" s="11" t="s">
        <v>1478</v>
      </c>
      <c r="J122" s="17" t="s">
        <v>1091</v>
      </c>
      <c r="K122" s="15" t="s">
        <v>827</v>
      </c>
      <c r="L122" s="66">
        <v>61884145</v>
      </c>
      <c r="M122" s="12">
        <v>6095</v>
      </c>
      <c r="N122" s="12">
        <v>6096</v>
      </c>
      <c r="O122" s="12" t="s">
        <v>1802</v>
      </c>
      <c r="P122" s="19"/>
    </row>
    <row r="123" spans="1:16" ht="14.25">
      <c r="A123" s="13">
        <v>31</v>
      </c>
      <c r="B123" s="14" t="s">
        <v>77</v>
      </c>
      <c r="C123" s="14" t="s">
        <v>12</v>
      </c>
      <c r="D123" s="14" t="s">
        <v>973</v>
      </c>
      <c r="E123" s="14" t="s">
        <v>997</v>
      </c>
      <c r="F123" s="14" t="s">
        <v>830</v>
      </c>
      <c r="G123" s="14" t="s">
        <v>831</v>
      </c>
      <c r="H123" s="14">
        <v>13242978668</v>
      </c>
      <c r="I123" s="11" t="s">
        <v>1479</v>
      </c>
      <c r="J123" s="17" t="s">
        <v>1092</v>
      </c>
      <c r="K123" s="15" t="s">
        <v>122</v>
      </c>
      <c r="L123" s="66">
        <v>61884146</v>
      </c>
      <c r="M123" s="12">
        <v>6097</v>
      </c>
      <c r="N123" s="12">
        <v>6098</v>
      </c>
      <c r="O123" s="12" t="s">
        <v>1802</v>
      </c>
      <c r="P123" s="19"/>
    </row>
    <row r="124" spans="1:16" ht="14.25">
      <c r="A124" s="13">
        <v>32</v>
      </c>
      <c r="B124" s="14" t="s">
        <v>451</v>
      </c>
      <c r="C124" s="14" t="s">
        <v>12</v>
      </c>
      <c r="D124" s="14" t="s">
        <v>974</v>
      </c>
      <c r="E124" s="14" t="s">
        <v>993</v>
      </c>
      <c r="F124" s="14" t="s">
        <v>843</v>
      </c>
      <c r="G124" s="14" t="s">
        <v>844</v>
      </c>
      <c r="H124" s="14">
        <v>17722433007</v>
      </c>
      <c r="I124" s="11" t="s">
        <v>1480</v>
      </c>
      <c r="J124" s="17" t="s">
        <v>1093</v>
      </c>
      <c r="K124" s="15" t="s">
        <v>842</v>
      </c>
      <c r="L124" s="66">
        <v>61884148</v>
      </c>
      <c r="M124" s="12">
        <v>6099</v>
      </c>
      <c r="N124" s="12">
        <v>6100</v>
      </c>
      <c r="O124" s="12" t="s">
        <v>1802</v>
      </c>
      <c r="P124" s="19"/>
    </row>
    <row r="125" spans="1:16" ht="14.25">
      <c r="A125" s="13">
        <v>33</v>
      </c>
      <c r="B125" s="14" t="s">
        <v>451</v>
      </c>
      <c r="C125" s="14" t="s">
        <v>12</v>
      </c>
      <c r="D125" s="14" t="s">
        <v>973</v>
      </c>
      <c r="E125" s="14" t="s">
        <v>997</v>
      </c>
      <c r="F125" s="14" t="s">
        <v>847</v>
      </c>
      <c r="G125" s="14" t="s">
        <v>848</v>
      </c>
      <c r="H125" s="14">
        <v>15889782970</v>
      </c>
      <c r="I125" s="11" t="s">
        <v>1481</v>
      </c>
      <c r="J125" s="17" t="s">
        <v>1094</v>
      </c>
      <c r="K125" s="15" t="s">
        <v>846</v>
      </c>
      <c r="L125" s="66">
        <v>61884149</v>
      </c>
      <c r="M125" s="12">
        <v>6101</v>
      </c>
      <c r="N125" s="12">
        <v>6102</v>
      </c>
      <c r="O125" s="12" t="s">
        <v>1802</v>
      </c>
      <c r="P125" s="19"/>
    </row>
    <row r="126" spans="1:16" ht="14.25">
      <c r="A126" s="13">
        <v>34</v>
      </c>
      <c r="B126" s="14" t="s">
        <v>451</v>
      </c>
      <c r="C126" s="14" t="s">
        <v>12</v>
      </c>
      <c r="D126" s="14" t="s">
        <v>973</v>
      </c>
      <c r="E126" s="14" t="s">
        <v>997</v>
      </c>
      <c r="F126" s="14" t="s">
        <v>1742</v>
      </c>
      <c r="G126" s="14" t="s">
        <v>850</v>
      </c>
      <c r="H126" s="14">
        <v>13510668489</v>
      </c>
      <c r="I126" s="11" t="s">
        <v>1482</v>
      </c>
      <c r="J126" s="17" t="s">
        <v>1095</v>
      </c>
      <c r="K126" s="15" t="s">
        <v>849</v>
      </c>
      <c r="L126" s="66">
        <v>61884151</v>
      </c>
      <c r="M126" s="12">
        <v>6103</v>
      </c>
      <c r="N126" s="12">
        <v>6104</v>
      </c>
      <c r="O126" s="12" t="s">
        <v>1802</v>
      </c>
      <c r="P126" s="19"/>
    </row>
    <row r="127" spans="1:16" ht="14.25">
      <c r="A127" s="13">
        <v>35</v>
      </c>
      <c r="B127" s="14" t="s">
        <v>451</v>
      </c>
      <c r="C127" s="14" t="s">
        <v>12</v>
      </c>
      <c r="D127" s="14" t="s">
        <v>973</v>
      </c>
      <c r="E127" s="14" t="s">
        <v>998</v>
      </c>
      <c r="F127" s="14" t="s">
        <v>875</v>
      </c>
      <c r="G127" s="14" t="s">
        <v>876</v>
      </c>
      <c r="H127" s="14">
        <v>18938053020</v>
      </c>
      <c r="I127" s="11" t="s">
        <v>1485</v>
      </c>
      <c r="J127" s="17" t="s">
        <v>1098</v>
      </c>
      <c r="K127" s="15" t="s">
        <v>874</v>
      </c>
      <c r="L127" s="66">
        <v>61884165</v>
      </c>
      <c r="M127" s="12">
        <v>6109</v>
      </c>
      <c r="N127" s="12">
        <v>6110</v>
      </c>
      <c r="O127" s="12" t="s">
        <v>1802</v>
      </c>
      <c r="P127" s="19"/>
    </row>
    <row r="128" spans="1:16" ht="14.25">
      <c r="A128" s="13">
        <v>36</v>
      </c>
      <c r="B128" s="14" t="s">
        <v>451</v>
      </c>
      <c r="C128" s="14" t="s">
        <v>12</v>
      </c>
      <c r="D128" s="14" t="s">
        <v>972</v>
      </c>
      <c r="E128" s="14" t="s">
        <v>996</v>
      </c>
      <c r="F128" s="14" t="s">
        <v>878</v>
      </c>
      <c r="G128" s="14" t="s">
        <v>879</v>
      </c>
      <c r="H128" s="14">
        <v>13316540300</v>
      </c>
      <c r="I128" s="11" t="s">
        <v>1486</v>
      </c>
      <c r="J128" s="17" t="s">
        <v>1099</v>
      </c>
      <c r="K128" s="15" t="s">
        <v>877</v>
      </c>
      <c r="L128" s="66">
        <v>61884170</v>
      </c>
      <c r="M128" s="12">
        <v>6111</v>
      </c>
      <c r="N128" s="12">
        <v>6112</v>
      </c>
      <c r="O128" s="12" t="s">
        <v>1802</v>
      </c>
      <c r="P128" s="19"/>
    </row>
    <row r="129" spans="1:16" ht="14.25">
      <c r="A129" s="13">
        <v>37</v>
      </c>
      <c r="B129" s="14" t="s">
        <v>451</v>
      </c>
      <c r="C129" s="14" t="s">
        <v>12</v>
      </c>
      <c r="D129" s="14" t="s">
        <v>972</v>
      </c>
      <c r="E129" s="14" t="s">
        <v>996</v>
      </c>
      <c r="F129" s="14" t="s">
        <v>1744</v>
      </c>
      <c r="G129" s="14" t="s">
        <v>1743</v>
      </c>
      <c r="H129" s="14">
        <v>13641477271</v>
      </c>
      <c r="I129" s="11" t="s">
        <v>1487</v>
      </c>
      <c r="J129" s="17" t="s">
        <v>1100</v>
      </c>
      <c r="K129" s="15" t="s">
        <v>1749</v>
      </c>
      <c r="L129" s="66">
        <v>61884171</v>
      </c>
      <c r="M129" s="12">
        <v>6113</v>
      </c>
      <c r="N129" s="12">
        <v>6114</v>
      </c>
      <c r="O129" s="12" t="s">
        <v>1802</v>
      </c>
      <c r="P129" s="19"/>
    </row>
    <row r="130" spans="1:16" ht="14.25">
      <c r="A130" s="13">
        <v>38</v>
      </c>
      <c r="B130" s="14" t="s">
        <v>451</v>
      </c>
      <c r="C130" s="14" t="s">
        <v>12</v>
      </c>
      <c r="D130" s="14" t="s">
        <v>973</v>
      </c>
      <c r="E130" s="14" t="s">
        <v>997</v>
      </c>
      <c r="F130" s="14" t="s">
        <v>922</v>
      </c>
      <c r="G130" s="14" t="s">
        <v>911</v>
      </c>
      <c r="H130" s="14">
        <v>13410307502</v>
      </c>
      <c r="I130" s="11" t="s">
        <v>1488</v>
      </c>
      <c r="J130" s="17" t="s">
        <v>1101</v>
      </c>
      <c r="K130" s="15" t="s">
        <v>910</v>
      </c>
      <c r="L130" s="66">
        <v>61884172</v>
      </c>
      <c r="M130" s="12">
        <v>6115</v>
      </c>
      <c r="N130" s="12">
        <v>6116</v>
      </c>
      <c r="O130" s="12" t="s">
        <v>1802</v>
      </c>
      <c r="P130" s="19"/>
    </row>
    <row r="131" spans="1:16" ht="14.25">
      <c r="A131" s="13">
        <v>39</v>
      </c>
      <c r="B131" s="14" t="s">
        <v>451</v>
      </c>
      <c r="C131" s="14" t="s">
        <v>12</v>
      </c>
      <c r="D131" s="14" t="s">
        <v>975</v>
      </c>
      <c r="E131" s="14" t="s">
        <v>1004</v>
      </c>
      <c r="F131" s="14" t="s">
        <v>917</v>
      </c>
      <c r="G131" s="14" t="s">
        <v>918</v>
      </c>
      <c r="H131" s="14">
        <v>18126199145</v>
      </c>
      <c r="I131" s="11" t="s">
        <v>1489</v>
      </c>
      <c r="J131" s="17" t="s">
        <v>1102</v>
      </c>
      <c r="K131" s="15" t="s">
        <v>916</v>
      </c>
      <c r="L131" s="66">
        <v>61884173</v>
      </c>
      <c r="M131" s="12">
        <v>6117</v>
      </c>
      <c r="N131" s="12">
        <v>6118</v>
      </c>
      <c r="O131" s="12" t="s">
        <v>1802</v>
      </c>
      <c r="P131" s="19"/>
    </row>
    <row r="132" spans="1:16" ht="14.25">
      <c r="A132" s="13">
        <v>40</v>
      </c>
      <c r="B132" s="14" t="s">
        <v>451</v>
      </c>
      <c r="C132" s="14" t="s">
        <v>12</v>
      </c>
      <c r="D132" s="14" t="s">
        <v>971</v>
      </c>
      <c r="E132" s="14" t="s">
        <v>1003</v>
      </c>
      <c r="F132" s="14" t="s">
        <v>948</v>
      </c>
      <c r="G132" s="14" t="s">
        <v>949</v>
      </c>
      <c r="H132" s="14">
        <v>13798450689</v>
      </c>
      <c r="I132" s="11">
        <v>13798450689</v>
      </c>
      <c r="J132" s="17" t="s">
        <v>1105</v>
      </c>
      <c r="K132" s="15" t="s">
        <v>94</v>
      </c>
      <c r="L132" s="66">
        <v>61884179</v>
      </c>
      <c r="M132" s="12">
        <v>6121</v>
      </c>
      <c r="N132" s="12">
        <v>6122</v>
      </c>
      <c r="O132" s="12" t="s">
        <v>1868</v>
      </c>
      <c r="P132" s="19"/>
    </row>
    <row r="133" spans="1:16" ht="14.25">
      <c r="A133" s="13">
        <v>41</v>
      </c>
      <c r="B133" s="14" t="s">
        <v>451</v>
      </c>
      <c r="C133" s="14" t="s">
        <v>12</v>
      </c>
      <c r="D133" s="14" t="s">
        <v>971</v>
      </c>
      <c r="E133" s="14" t="s">
        <v>995</v>
      </c>
      <c r="F133" s="14" t="s">
        <v>952</v>
      </c>
      <c r="G133" s="14" t="s">
        <v>954</v>
      </c>
      <c r="H133" s="14">
        <v>18038008041</v>
      </c>
      <c r="I133" s="11" t="s">
        <v>1491</v>
      </c>
      <c r="J133" s="17" t="s">
        <v>1106</v>
      </c>
      <c r="K133" s="15" t="s">
        <v>953</v>
      </c>
      <c r="L133" s="66">
        <v>61884181</v>
      </c>
      <c r="M133" s="12">
        <v>6123</v>
      </c>
      <c r="N133" s="12">
        <v>6124</v>
      </c>
      <c r="O133" s="12" t="s">
        <v>1802</v>
      </c>
      <c r="P133" s="19"/>
    </row>
    <row r="134" spans="1:16" ht="14.25">
      <c r="A134" s="13">
        <v>42</v>
      </c>
      <c r="B134" s="14" t="s">
        <v>451</v>
      </c>
      <c r="C134" s="14" t="s">
        <v>12</v>
      </c>
      <c r="D134" s="14" t="s">
        <v>975</v>
      </c>
      <c r="E134" s="14" t="s">
        <v>1004</v>
      </c>
      <c r="F134" s="14" t="s">
        <v>1732</v>
      </c>
      <c r="G134" s="14" t="s">
        <v>1733</v>
      </c>
      <c r="H134" s="14">
        <v>18688715881</v>
      </c>
      <c r="I134" s="11" t="s">
        <v>1492</v>
      </c>
      <c r="J134" s="17" t="s">
        <v>1107</v>
      </c>
      <c r="K134" s="15" t="s">
        <v>28</v>
      </c>
      <c r="L134" s="66">
        <v>61884182</v>
      </c>
      <c r="M134" s="12">
        <v>6125</v>
      </c>
      <c r="N134" s="12">
        <v>6126</v>
      </c>
      <c r="O134" s="12" t="s">
        <v>1802</v>
      </c>
      <c r="P134" s="19"/>
    </row>
    <row r="135" spans="1:16" ht="14.25">
      <c r="A135" s="13">
        <v>43</v>
      </c>
      <c r="B135" s="14" t="s">
        <v>451</v>
      </c>
      <c r="C135" s="14" t="s">
        <v>12</v>
      </c>
      <c r="D135" s="14" t="s">
        <v>974</v>
      </c>
      <c r="E135" s="14" t="s">
        <v>1002</v>
      </c>
      <c r="F135" s="14" t="s">
        <v>967</v>
      </c>
      <c r="G135" s="14" t="s">
        <v>968</v>
      </c>
      <c r="H135" s="14">
        <v>15818558880</v>
      </c>
      <c r="I135" s="11" t="s">
        <v>1493</v>
      </c>
      <c r="J135" s="17" t="s">
        <v>1108</v>
      </c>
      <c r="K135" s="15" t="s">
        <v>966</v>
      </c>
      <c r="L135" s="66">
        <v>61884183</v>
      </c>
      <c r="M135" s="12">
        <v>6127</v>
      </c>
      <c r="N135" s="12">
        <v>6128</v>
      </c>
      <c r="O135" s="12" t="s">
        <v>1802</v>
      </c>
      <c r="P135" s="19"/>
    </row>
    <row r="136" spans="1:16" ht="14.25">
      <c r="A136" s="13">
        <v>44</v>
      </c>
      <c r="B136" s="14" t="s">
        <v>451</v>
      </c>
      <c r="C136" s="14" t="s">
        <v>12</v>
      </c>
      <c r="D136" s="14" t="s">
        <v>974</v>
      </c>
      <c r="E136" s="14" t="s">
        <v>1002</v>
      </c>
      <c r="F136" s="14" t="s">
        <v>1039</v>
      </c>
      <c r="G136" s="14" t="s">
        <v>1040</v>
      </c>
      <c r="H136" s="14">
        <v>13600166652</v>
      </c>
      <c r="I136" s="11" t="s">
        <v>1494</v>
      </c>
      <c r="J136" s="17" t="s">
        <v>1109</v>
      </c>
      <c r="K136" s="15" t="s">
        <v>78</v>
      </c>
      <c r="L136" s="66">
        <v>61884185</v>
      </c>
      <c r="M136" s="12">
        <v>6129</v>
      </c>
      <c r="N136" s="12">
        <v>6130</v>
      </c>
      <c r="O136" s="12" t="s">
        <v>1802</v>
      </c>
      <c r="P136" s="19"/>
    </row>
    <row r="137" spans="1:16" ht="14.25">
      <c r="A137" s="13">
        <v>45</v>
      </c>
      <c r="B137" s="14" t="s">
        <v>451</v>
      </c>
      <c r="C137" s="14" t="s">
        <v>12</v>
      </c>
      <c r="D137" s="14" t="s">
        <v>973</v>
      </c>
      <c r="E137" s="45" t="s">
        <v>998</v>
      </c>
      <c r="F137" s="45" t="s">
        <v>1792</v>
      </c>
      <c r="G137" s="45" t="s">
        <v>1042</v>
      </c>
      <c r="H137" s="45">
        <v>15820995959</v>
      </c>
      <c r="I137" s="50" t="s">
        <v>1495</v>
      </c>
      <c r="J137" s="52" t="s">
        <v>1110</v>
      </c>
      <c r="K137" s="51" t="s">
        <v>1041</v>
      </c>
      <c r="L137" s="61">
        <v>61884190</v>
      </c>
      <c r="M137" s="12">
        <v>6131</v>
      </c>
      <c r="N137" s="12">
        <v>6132</v>
      </c>
      <c r="O137" s="12" t="s">
        <v>1868</v>
      </c>
      <c r="P137" s="19"/>
    </row>
    <row r="138" spans="1:16" ht="24">
      <c r="A138" s="13">
        <v>46</v>
      </c>
      <c r="B138" s="14" t="s">
        <v>451</v>
      </c>
      <c r="C138" s="14" t="s">
        <v>12</v>
      </c>
      <c r="D138" s="14" t="s">
        <v>973</v>
      </c>
      <c r="E138" s="14" t="s">
        <v>1376</v>
      </c>
      <c r="F138" s="14" t="s">
        <v>1793</v>
      </c>
      <c r="G138" s="14" t="s">
        <v>1377</v>
      </c>
      <c r="H138" s="14">
        <v>13420925905</v>
      </c>
      <c r="I138" s="11" t="s">
        <v>1496</v>
      </c>
      <c r="J138" s="17" t="s">
        <v>1831</v>
      </c>
      <c r="K138" s="15" t="s">
        <v>1375</v>
      </c>
      <c r="L138" s="66">
        <v>61884191</v>
      </c>
      <c r="M138" s="12">
        <v>6133</v>
      </c>
      <c r="N138" s="12">
        <v>6134</v>
      </c>
      <c r="O138" s="12" t="s">
        <v>1802</v>
      </c>
      <c r="P138" s="19"/>
    </row>
    <row r="139" spans="1:16" ht="14.25">
      <c r="A139" s="13">
        <v>47</v>
      </c>
      <c r="B139" s="14" t="s">
        <v>451</v>
      </c>
      <c r="C139" s="14" t="s">
        <v>12</v>
      </c>
      <c r="D139" s="14" t="s">
        <v>1378</v>
      </c>
      <c r="E139" s="14" t="s">
        <v>1383</v>
      </c>
      <c r="F139" s="14" t="s">
        <v>1795</v>
      </c>
      <c r="G139" s="14" t="s">
        <v>1382</v>
      </c>
      <c r="H139" s="14">
        <v>13751095418</v>
      </c>
      <c r="I139" s="11" t="s">
        <v>1497</v>
      </c>
      <c r="J139" s="17" t="s">
        <v>1074</v>
      </c>
      <c r="K139" s="15" t="s">
        <v>1381</v>
      </c>
      <c r="L139" s="66">
        <v>61884196</v>
      </c>
      <c r="M139" s="12">
        <v>6137</v>
      </c>
      <c r="N139" s="12">
        <v>6138</v>
      </c>
      <c r="O139" s="12" t="s">
        <v>1834</v>
      </c>
      <c r="P139" s="19"/>
    </row>
    <row r="140" spans="1:16" ht="14.25">
      <c r="A140" s="13">
        <v>48</v>
      </c>
      <c r="B140" s="14" t="s">
        <v>1393</v>
      </c>
      <c r="C140" s="14" t="s">
        <v>12</v>
      </c>
      <c r="D140" s="14" t="s">
        <v>1395</v>
      </c>
      <c r="E140" s="14" t="s">
        <v>1396</v>
      </c>
      <c r="F140" s="14" t="s">
        <v>114</v>
      </c>
      <c r="G140" s="14" t="s">
        <v>1397</v>
      </c>
      <c r="H140" s="14">
        <v>13699750917</v>
      </c>
      <c r="I140" s="11" t="s">
        <v>1499</v>
      </c>
      <c r="J140" s="17" t="s">
        <v>1071</v>
      </c>
      <c r="K140" s="15" t="s">
        <v>1394</v>
      </c>
      <c r="L140" s="66">
        <v>61884202</v>
      </c>
      <c r="M140" s="12">
        <v>6141</v>
      </c>
      <c r="N140" s="12">
        <v>6142</v>
      </c>
      <c r="O140" s="12" t="s">
        <v>1802</v>
      </c>
      <c r="P140" s="19"/>
    </row>
    <row r="141" spans="1:16" ht="14.25">
      <c r="A141" s="13">
        <v>49</v>
      </c>
      <c r="B141" s="14" t="s">
        <v>451</v>
      </c>
      <c r="C141" s="14" t="s">
        <v>9</v>
      </c>
      <c r="D141" s="14" t="s">
        <v>1385</v>
      </c>
      <c r="E141" s="14" t="s">
        <v>1376</v>
      </c>
      <c r="F141" s="14" t="s">
        <v>1408</v>
      </c>
      <c r="G141" s="14" t="s">
        <v>1409</v>
      </c>
      <c r="H141" s="14">
        <v>13059311111</v>
      </c>
      <c r="I141" s="11" t="s">
        <v>1500</v>
      </c>
      <c r="J141" s="17"/>
      <c r="K141" s="15" t="s">
        <v>1407</v>
      </c>
      <c r="L141" s="66">
        <v>61884203</v>
      </c>
      <c r="M141" s="12">
        <v>6143</v>
      </c>
      <c r="N141" s="12">
        <v>6144</v>
      </c>
      <c r="O141" s="12" t="s">
        <v>1834</v>
      </c>
      <c r="P141" s="19"/>
    </row>
    <row r="142" spans="1:16" ht="14.25">
      <c r="A142" s="13">
        <v>50</v>
      </c>
      <c r="B142" s="14"/>
      <c r="C142" s="14" t="s">
        <v>9</v>
      </c>
      <c r="D142" s="14" t="s">
        <v>1385</v>
      </c>
      <c r="E142" s="14" t="s">
        <v>1376</v>
      </c>
      <c r="F142" s="14" t="s">
        <v>1789</v>
      </c>
      <c r="G142" s="14" t="s">
        <v>1790</v>
      </c>
      <c r="H142" s="14">
        <v>15012828342</v>
      </c>
      <c r="I142" s="14">
        <v>15012828342</v>
      </c>
      <c r="J142" s="17" t="s">
        <v>1791</v>
      </c>
      <c r="K142" s="15" t="s">
        <v>1788</v>
      </c>
      <c r="L142" s="66">
        <v>61884208</v>
      </c>
      <c r="M142" s="12">
        <v>6147</v>
      </c>
      <c r="N142" s="12">
        <v>6148</v>
      </c>
      <c r="O142" s="12" t="s">
        <v>1802</v>
      </c>
      <c r="P142" s="19"/>
    </row>
    <row r="143" spans="1:16" ht="14.25">
      <c r="A143" s="13">
        <v>100</v>
      </c>
      <c r="B143" s="45"/>
      <c r="C143" s="45" t="s">
        <v>280</v>
      </c>
      <c r="D143" s="45" t="s">
        <v>979</v>
      </c>
      <c r="E143" s="45" t="s">
        <v>1011</v>
      </c>
      <c r="F143" s="45" t="s">
        <v>282</v>
      </c>
      <c r="G143" s="45" t="s">
        <v>283</v>
      </c>
      <c r="H143" s="45">
        <v>13554735389</v>
      </c>
      <c r="I143" s="50" t="s">
        <v>1549</v>
      </c>
      <c r="J143" s="50" t="s">
        <v>1165</v>
      </c>
      <c r="K143" s="51" t="s">
        <v>281</v>
      </c>
      <c r="L143" s="61">
        <v>61884506</v>
      </c>
      <c r="M143" s="48">
        <v>6271</v>
      </c>
      <c r="N143" s="48">
        <v>6272</v>
      </c>
      <c r="O143" s="48" t="s">
        <v>1818</v>
      </c>
      <c r="P143" s="49"/>
    </row>
    <row r="144" spans="1:16" ht="14.25">
      <c r="A144" s="13">
        <v>101</v>
      </c>
      <c r="B144" s="45"/>
      <c r="C144" s="45" t="s">
        <v>280</v>
      </c>
      <c r="D144" s="45" t="s">
        <v>979</v>
      </c>
      <c r="E144" s="45" t="s">
        <v>1012</v>
      </c>
      <c r="F144" s="45" t="s">
        <v>285</v>
      </c>
      <c r="G144" s="45" t="s">
        <v>286</v>
      </c>
      <c r="H144" s="46">
        <v>13543335893</v>
      </c>
      <c r="I144" s="50" t="s">
        <v>1819</v>
      </c>
      <c r="J144" s="50" t="s">
        <v>1817</v>
      </c>
      <c r="K144" s="51" t="s">
        <v>284</v>
      </c>
      <c r="L144" s="61">
        <v>61884508</v>
      </c>
      <c r="M144" s="48">
        <v>6273</v>
      </c>
      <c r="N144" s="48">
        <v>6274</v>
      </c>
      <c r="O144" s="48" t="s">
        <v>1818</v>
      </c>
      <c r="P144" s="49"/>
    </row>
    <row r="145" spans="1:16" ht="14.25">
      <c r="A145" s="13">
        <v>102</v>
      </c>
      <c r="B145" s="45" t="s">
        <v>54</v>
      </c>
      <c r="C145" s="45" t="s">
        <v>280</v>
      </c>
      <c r="D145" s="45" t="s">
        <v>984</v>
      </c>
      <c r="E145" s="45" t="s">
        <v>1016</v>
      </c>
      <c r="F145" s="45" t="s">
        <v>305</v>
      </c>
      <c r="G145" s="45" t="s">
        <v>306</v>
      </c>
      <c r="H145" s="45">
        <v>15999699909</v>
      </c>
      <c r="I145" s="50" t="s">
        <v>1556</v>
      </c>
      <c r="J145" s="50" t="s">
        <v>1173</v>
      </c>
      <c r="K145" s="51" t="s">
        <v>304</v>
      </c>
      <c r="L145" s="61">
        <v>61884526</v>
      </c>
      <c r="M145" s="48">
        <v>6289</v>
      </c>
      <c r="N145" s="48">
        <v>6290</v>
      </c>
      <c r="O145" s="48" t="s">
        <v>1818</v>
      </c>
      <c r="P145" s="49"/>
    </row>
    <row r="146" spans="1:16" ht="36">
      <c r="A146" s="13">
        <v>103</v>
      </c>
      <c r="B146" s="45" t="s">
        <v>54</v>
      </c>
      <c r="C146" s="45" t="s">
        <v>280</v>
      </c>
      <c r="D146" s="45" t="s">
        <v>979</v>
      </c>
      <c r="E146" s="45" t="s">
        <v>783</v>
      </c>
      <c r="F146" s="45" t="s">
        <v>318</v>
      </c>
      <c r="G146" s="45" t="s">
        <v>319</v>
      </c>
      <c r="H146" s="45">
        <v>18923851878</v>
      </c>
      <c r="I146" s="50" t="s">
        <v>1560</v>
      </c>
      <c r="J146" s="50" t="s">
        <v>1177</v>
      </c>
      <c r="K146" s="51" t="s">
        <v>317</v>
      </c>
      <c r="L146" s="61">
        <v>61884542</v>
      </c>
      <c r="M146" s="48">
        <v>6297</v>
      </c>
      <c r="N146" s="48">
        <v>6298</v>
      </c>
      <c r="O146" s="48" t="s">
        <v>1870</v>
      </c>
      <c r="P146" s="49"/>
    </row>
    <row r="147" spans="1:16" ht="14.25">
      <c r="A147" s="13">
        <v>104</v>
      </c>
      <c r="B147" s="45" t="s">
        <v>54</v>
      </c>
      <c r="C147" s="45" t="s">
        <v>280</v>
      </c>
      <c r="D147" s="45" t="s">
        <v>979</v>
      </c>
      <c r="E147" s="45" t="s">
        <v>783</v>
      </c>
      <c r="F147" s="45" t="s">
        <v>1729</v>
      </c>
      <c r="G147" s="52" t="s">
        <v>340</v>
      </c>
      <c r="H147" s="45">
        <v>13421337307</v>
      </c>
      <c r="I147" s="50">
        <v>13480910832</v>
      </c>
      <c r="J147" s="50" t="s">
        <v>1186</v>
      </c>
      <c r="K147" s="51" t="s">
        <v>339</v>
      </c>
      <c r="L147" s="61">
        <v>61884558</v>
      </c>
      <c r="M147" s="48">
        <v>6313</v>
      </c>
      <c r="N147" s="48">
        <v>6314</v>
      </c>
      <c r="O147" s="48" t="s">
        <v>1883</v>
      </c>
      <c r="P147" s="49"/>
    </row>
    <row r="148" spans="1:16" ht="14.25">
      <c r="A148" s="13">
        <v>105</v>
      </c>
      <c r="B148" s="45" t="s">
        <v>54</v>
      </c>
      <c r="C148" s="45" t="s">
        <v>280</v>
      </c>
      <c r="D148" s="45" t="s">
        <v>979</v>
      </c>
      <c r="E148" s="45" t="s">
        <v>1017</v>
      </c>
      <c r="F148" s="45" t="s">
        <v>349</v>
      </c>
      <c r="G148" s="52" t="s">
        <v>350</v>
      </c>
      <c r="H148" s="45">
        <v>13632710555</v>
      </c>
      <c r="I148" s="50" t="s">
        <v>1568</v>
      </c>
      <c r="J148" s="50" t="s">
        <v>1190</v>
      </c>
      <c r="K148" s="51" t="s">
        <v>348</v>
      </c>
      <c r="L148" s="61">
        <v>61884570</v>
      </c>
      <c r="M148" s="48">
        <v>6319</v>
      </c>
      <c r="N148" s="48">
        <v>6320</v>
      </c>
      <c r="O148" s="48" t="s">
        <v>1818</v>
      </c>
      <c r="P148" s="49"/>
    </row>
    <row r="149" spans="1:16" ht="14.25">
      <c r="A149" s="13">
        <v>106</v>
      </c>
      <c r="B149" s="45" t="s">
        <v>54</v>
      </c>
      <c r="C149" s="45" t="s">
        <v>280</v>
      </c>
      <c r="D149" s="45" t="s">
        <v>979</v>
      </c>
      <c r="E149" s="45" t="s">
        <v>1012</v>
      </c>
      <c r="F149" s="45" t="s">
        <v>1747</v>
      </c>
      <c r="G149" s="52" t="s">
        <v>876</v>
      </c>
      <c r="H149" s="45">
        <v>13699863488</v>
      </c>
      <c r="I149" s="50" t="s">
        <v>1821</v>
      </c>
      <c r="J149" s="50" t="s">
        <v>1191</v>
      </c>
      <c r="K149" s="51" t="s">
        <v>351</v>
      </c>
      <c r="L149" s="61">
        <v>61884575</v>
      </c>
      <c r="M149" s="48">
        <v>6321</v>
      </c>
      <c r="N149" s="48">
        <v>6322</v>
      </c>
      <c r="O149" s="48" t="s">
        <v>1818</v>
      </c>
      <c r="P149" s="49"/>
    </row>
    <row r="150" spans="1:16" ht="24">
      <c r="A150" s="13">
        <v>107</v>
      </c>
      <c r="B150" s="45" t="s">
        <v>19</v>
      </c>
      <c r="C150" s="45" t="s">
        <v>280</v>
      </c>
      <c r="D150" s="45" t="s">
        <v>984</v>
      </c>
      <c r="E150" s="45" t="s">
        <v>1019</v>
      </c>
      <c r="F150" s="45" t="s">
        <v>355</v>
      </c>
      <c r="G150" s="52" t="s">
        <v>356</v>
      </c>
      <c r="H150" s="45">
        <v>13310860371</v>
      </c>
      <c r="I150" s="50" t="s">
        <v>1570</v>
      </c>
      <c r="J150" s="50" t="s">
        <v>1193</v>
      </c>
      <c r="K150" s="51" t="s">
        <v>354</v>
      </c>
      <c r="L150" s="61">
        <v>61884579</v>
      </c>
      <c r="M150" s="48">
        <v>6325</v>
      </c>
      <c r="N150" s="48">
        <v>6326</v>
      </c>
      <c r="O150" s="48" t="s">
        <v>1818</v>
      </c>
      <c r="P150" s="49"/>
    </row>
    <row r="151" spans="1:16" ht="14.25">
      <c r="A151" s="13">
        <v>108</v>
      </c>
      <c r="B151" s="45" t="s">
        <v>169</v>
      </c>
      <c r="C151" s="45" t="s">
        <v>280</v>
      </c>
      <c r="D151" s="45" t="s">
        <v>984</v>
      </c>
      <c r="E151" s="45" t="s">
        <v>1019</v>
      </c>
      <c r="F151" s="45" t="s">
        <v>368</v>
      </c>
      <c r="G151" s="52" t="s">
        <v>369</v>
      </c>
      <c r="H151" s="45">
        <v>13543293858</v>
      </c>
      <c r="I151" s="50">
        <v>13543293858</v>
      </c>
      <c r="J151" s="50" t="s">
        <v>1197</v>
      </c>
      <c r="K151" s="51" t="s">
        <v>367</v>
      </c>
      <c r="L151" s="61">
        <v>61884612</v>
      </c>
      <c r="M151" s="48">
        <v>6333</v>
      </c>
      <c r="N151" s="48">
        <v>6334</v>
      </c>
      <c r="O151" s="48" t="s">
        <v>1836</v>
      </c>
      <c r="P151" s="49"/>
    </row>
    <row r="152" spans="1:16" ht="14.25">
      <c r="A152" s="13">
        <v>109</v>
      </c>
      <c r="B152" s="45" t="s">
        <v>19</v>
      </c>
      <c r="C152" s="45" t="s">
        <v>280</v>
      </c>
      <c r="D152" s="45" t="s">
        <v>979</v>
      </c>
      <c r="E152" s="45" t="s">
        <v>1017</v>
      </c>
      <c r="F152" s="45" t="s">
        <v>379</v>
      </c>
      <c r="G152" s="52" t="s">
        <v>380</v>
      </c>
      <c r="H152" s="45">
        <v>15813700675</v>
      </c>
      <c r="I152" s="50" t="s">
        <v>1822</v>
      </c>
      <c r="J152" s="50" t="s">
        <v>1200</v>
      </c>
      <c r="K152" s="51" t="s">
        <v>378</v>
      </c>
      <c r="L152" s="71">
        <v>61884619</v>
      </c>
      <c r="M152" s="48">
        <v>6341</v>
      </c>
      <c r="N152" s="48">
        <v>6342</v>
      </c>
      <c r="O152" s="48" t="s">
        <v>1860</v>
      </c>
      <c r="P152" s="49"/>
    </row>
    <row r="153" spans="1:16" ht="14.25">
      <c r="A153" s="13">
        <v>110</v>
      </c>
      <c r="B153" s="45" t="s">
        <v>19</v>
      </c>
      <c r="C153" s="45" t="s">
        <v>280</v>
      </c>
      <c r="D153" s="45" t="s">
        <v>979</v>
      </c>
      <c r="E153" s="45" t="s">
        <v>783</v>
      </c>
      <c r="F153" s="45" t="s">
        <v>391</v>
      </c>
      <c r="G153" s="52" t="s">
        <v>392</v>
      </c>
      <c r="H153" s="45">
        <v>18680321849</v>
      </c>
      <c r="I153" s="50">
        <v>18680321849</v>
      </c>
      <c r="J153" s="50" t="s">
        <v>1204</v>
      </c>
      <c r="K153" s="51" t="s">
        <v>390</v>
      </c>
      <c r="L153" s="71">
        <v>61884625</v>
      </c>
      <c r="M153" s="48">
        <v>6349</v>
      </c>
      <c r="N153" s="48">
        <v>6350</v>
      </c>
      <c r="O153" s="48" t="s">
        <v>1818</v>
      </c>
      <c r="P153" s="49"/>
    </row>
    <row r="154" spans="1:16" ht="14.25">
      <c r="A154" s="13">
        <v>111</v>
      </c>
      <c r="B154" s="45" t="s">
        <v>19</v>
      </c>
      <c r="C154" s="45" t="s">
        <v>280</v>
      </c>
      <c r="D154" s="45" t="s">
        <v>986</v>
      </c>
      <c r="E154" s="45" t="s">
        <v>1020</v>
      </c>
      <c r="F154" s="45" t="s">
        <v>402</v>
      </c>
      <c r="G154" s="52" t="s">
        <v>403</v>
      </c>
      <c r="H154" s="51">
        <v>13148888485</v>
      </c>
      <c r="I154" s="50" t="s">
        <v>1580</v>
      </c>
      <c r="J154" s="50" t="s">
        <v>1208</v>
      </c>
      <c r="K154" s="51" t="s">
        <v>401</v>
      </c>
      <c r="L154" s="71">
        <v>61884630</v>
      </c>
      <c r="M154" s="45">
        <v>6355</v>
      </c>
      <c r="N154" s="48">
        <v>6356</v>
      </c>
      <c r="O154" s="48" t="s">
        <v>1818</v>
      </c>
      <c r="P154" s="60"/>
    </row>
    <row r="155" spans="1:16" ht="14.25">
      <c r="A155" s="13">
        <v>112</v>
      </c>
      <c r="B155" s="45" t="s">
        <v>19</v>
      </c>
      <c r="C155" s="45" t="s">
        <v>280</v>
      </c>
      <c r="D155" s="45" t="s">
        <v>979</v>
      </c>
      <c r="E155" s="45" t="s">
        <v>1012</v>
      </c>
      <c r="F155" s="45" t="s">
        <v>409</v>
      </c>
      <c r="G155" s="52" t="s">
        <v>410</v>
      </c>
      <c r="H155" s="51" t="s">
        <v>411</v>
      </c>
      <c r="I155" s="50" t="s">
        <v>1582</v>
      </c>
      <c r="J155" s="50" t="s">
        <v>1211</v>
      </c>
      <c r="K155" s="51" t="s">
        <v>408</v>
      </c>
      <c r="L155" s="71">
        <v>61884632</v>
      </c>
      <c r="M155" s="45">
        <v>6359</v>
      </c>
      <c r="N155" s="48">
        <v>6360</v>
      </c>
      <c r="O155" s="48" t="s">
        <v>1818</v>
      </c>
      <c r="P155" s="60"/>
    </row>
    <row r="156" spans="1:16" ht="14.25">
      <c r="A156" s="13">
        <v>113</v>
      </c>
      <c r="B156" s="45" t="s">
        <v>19</v>
      </c>
      <c r="C156" s="45" t="s">
        <v>280</v>
      </c>
      <c r="D156" s="45" t="s">
        <v>979</v>
      </c>
      <c r="E156" s="45" t="s">
        <v>783</v>
      </c>
      <c r="F156" s="45" t="s">
        <v>421</v>
      </c>
      <c r="G156" s="52" t="s">
        <v>422</v>
      </c>
      <c r="H156" s="51" t="s">
        <v>423</v>
      </c>
      <c r="I156" s="50" t="s">
        <v>1583</v>
      </c>
      <c r="J156" s="50" t="s">
        <v>1214</v>
      </c>
      <c r="K156" s="51" t="s">
        <v>420</v>
      </c>
      <c r="L156" s="71">
        <v>61884639</v>
      </c>
      <c r="M156" s="45">
        <v>6365</v>
      </c>
      <c r="N156" s="48">
        <v>6366</v>
      </c>
      <c r="O156" s="48" t="s">
        <v>1802</v>
      </c>
      <c r="P156" s="49"/>
    </row>
    <row r="157" spans="1:16" ht="24">
      <c r="A157" s="13">
        <v>114</v>
      </c>
      <c r="B157" s="45" t="s">
        <v>19</v>
      </c>
      <c r="C157" s="45" t="s">
        <v>280</v>
      </c>
      <c r="D157" s="45" t="s">
        <v>984</v>
      </c>
      <c r="E157" s="45" t="s">
        <v>1019</v>
      </c>
      <c r="F157" s="45" t="s">
        <v>424</v>
      </c>
      <c r="G157" s="45" t="s">
        <v>425</v>
      </c>
      <c r="H157" s="45">
        <v>18902442640</v>
      </c>
      <c r="I157" s="50" t="s">
        <v>1839</v>
      </c>
      <c r="J157" s="52" t="s">
        <v>1215</v>
      </c>
      <c r="K157" s="45">
        <v>518948</v>
      </c>
      <c r="L157" s="71">
        <v>61884640</v>
      </c>
      <c r="M157" s="45">
        <v>6367</v>
      </c>
      <c r="N157" s="48">
        <v>6368</v>
      </c>
      <c r="O157" s="48" t="s">
        <v>1884</v>
      </c>
      <c r="P157" s="49"/>
    </row>
    <row r="158" spans="1:16" ht="14.25">
      <c r="A158" s="13">
        <v>115</v>
      </c>
      <c r="B158" s="45" t="s">
        <v>19</v>
      </c>
      <c r="C158" s="45" t="s">
        <v>280</v>
      </c>
      <c r="D158" s="45" t="s">
        <v>984</v>
      </c>
      <c r="E158" s="45" t="s">
        <v>1021</v>
      </c>
      <c r="F158" s="45" t="s">
        <v>426</v>
      </c>
      <c r="G158" s="45" t="s">
        <v>168</v>
      </c>
      <c r="H158" s="45">
        <v>15999585152</v>
      </c>
      <c r="I158" s="50" t="s">
        <v>1584</v>
      </c>
      <c r="J158" s="52" t="s">
        <v>1216</v>
      </c>
      <c r="K158" s="45">
        <v>518443</v>
      </c>
      <c r="L158" s="71">
        <v>61884641</v>
      </c>
      <c r="M158" s="45">
        <v>6369</v>
      </c>
      <c r="N158" s="48">
        <v>6370</v>
      </c>
      <c r="O158" s="48" t="s">
        <v>1818</v>
      </c>
      <c r="P158" s="40"/>
    </row>
    <row r="159" spans="1:16" ht="14.25">
      <c r="A159" s="13">
        <v>116</v>
      </c>
      <c r="B159" s="45" t="s">
        <v>19</v>
      </c>
      <c r="C159" s="45" t="s">
        <v>280</v>
      </c>
      <c r="D159" s="45" t="s">
        <v>979</v>
      </c>
      <c r="E159" s="45" t="s">
        <v>1011</v>
      </c>
      <c r="F159" s="45" t="s">
        <v>435</v>
      </c>
      <c r="G159" s="52" t="s">
        <v>436</v>
      </c>
      <c r="H159" s="45">
        <v>15919822065</v>
      </c>
      <c r="I159" s="50" t="s">
        <v>1587</v>
      </c>
      <c r="J159" s="52" t="s">
        <v>1219</v>
      </c>
      <c r="K159" s="51" t="s">
        <v>434</v>
      </c>
      <c r="L159" s="61">
        <v>61884645</v>
      </c>
      <c r="M159" s="48">
        <v>6375</v>
      </c>
      <c r="N159" s="48">
        <v>6376</v>
      </c>
      <c r="O159" s="48" t="s">
        <v>1802</v>
      </c>
      <c r="P159" s="40"/>
    </row>
    <row r="160" spans="1:16" ht="14.25">
      <c r="A160" s="13">
        <v>117</v>
      </c>
      <c r="B160" s="45" t="s">
        <v>19</v>
      </c>
      <c r="C160" s="45" t="s">
        <v>280</v>
      </c>
      <c r="D160" s="45" t="s">
        <v>986</v>
      </c>
      <c r="E160" s="45" t="s">
        <v>1018</v>
      </c>
      <c r="F160" s="45" t="s">
        <v>437</v>
      </c>
      <c r="G160" s="52" t="s">
        <v>438</v>
      </c>
      <c r="H160" s="45">
        <v>18823462106</v>
      </c>
      <c r="I160" s="50" t="s">
        <v>1824</v>
      </c>
      <c r="J160" s="52" t="s">
        <v>1220</v>
      </c>
      <c r="K160" s="51" t="s">
        <v>274</v>
      </c>
      <c r="L160" s="61">
        <v>61884646</v>
      </c>
      <c r="M160" s="48">
        <v>6377</v>
      </c>
      <c r="N160" s="48">
        <v>6378</v>
      </c>
      <c r="O160" s="48" t="s">
        <v>1870</v>
      </c>
      <c r="P160" s="40"/>
    </row>
    <row r="161" spans="1:16" ht="24">
      <c r="A161" s="13">
        <v>118</v>
      </c>
      <c r="B161" s="45" t="s">
        <v>451</v>
      </c>
      <c r="C161" s="45" t="s">
        <v>280</v>
      </c>
      <c r="D161" s="45" t="s">
        <v>986</v>
      </c>
      <c r="E161" s="45" t="s">
        <v>1018</v>
      </c>
      <c r="F161" s="45" t="s">
        <v>453</v>
      </c>
      <c r="G161" s="52" t="s">
        <v>454</v>
      </c>
      <c r="H161" s="45">
        <v>13714775840</v>
      </c>
      <c r="I161" s="50" t="s">
        <v>1832</v>
      </c>
      <c r="J161" s="52" t="s">
        <v>1225</v>
      </c>
      <c r="K161" s="51" t="s">
        <v>452</v>
      </c>
      <c r="L161" s="61">
        <v>61884652</v>
      </c>
      <c r="M161" s="48">
        <v>6387</v>
      </c>
      <c r="N161" s="48">
        <v>6388</v>
      </c>
      <c r="O161" s="48" t="s">
        <v>1802</v>
      </c>
      <c r="P161" s="40"/>
    </row>
    <row r="162" spans="1:16" ht="14.25">
      <c r="A162" s="13">
        <v>119</v>
      </c>
      <c r="B162" s="45" t="s">
        <v>451</v>
      </c>
      <c r="C162" s="45" t="s">
        <v>280</v>
      </c>
      <c r="D162" s="45" t="s">
        <v>984</v>
      </c>
      <c r="E162" s="45" t="s">
        <v>1019</v>
      </c>
      <c r="F162" s="45" t="s">
        <v>478</v>
      </c>
      <c r="G162" s="45" t="s">
        <v>479</v>
      </c>
      <c r="H162" s="45">
        <v>18033069807</v>
      </c>
      <c r="I162" s="50" t="s">
        <v>1825</v>
      </c>
      <c r="J162" s="52" t="s">
        <v>1234</v>
      </c>
      <c r="K162" s="51" t="s">
        <v>477</v>
      </c>
      <c r="L162" s="61">
        <v>61884675</v>
      </c>
      <c r="M162" s="48">
        <v>6405</v>
      </c>
      <c r="N162" s="48">
        <v>6406</v>
      </c>
      <c r="O162" s="48" t="s">
        <v>1827</v>
      </c>
      <c r="P162" s="40"/>
    </row>
    <row r="163" spans="1:16" ht="14.25">
      <c r="A163" s="13">
        <v>120</v>
      </c>
      <c r="B163" s="45" t="s">
        <v>451</v>
      </c>
      <c r="C163" s="45" t="s">
        <v>280</v>
      </c>
      <c r="D163" s="45" t="s">
        <v>984</v>
      </c>
      <c r="E163" s="45" t="s">
        <v>1021</v>
      </c>
      <c r="F163" s="45" t="s">
        <v>486</v>
      </c>
      <c r="G163" s="45" t="s">
        <v>487</v>
      </c>
      <c r="H163" s="45">
        <v>13714369449</v>
      </c>
      <c r="I163" s="50" t="s">
        <v>1599</v>
      </c>
      <c r="J163" s="52" t="s">
        <v>1237</v>
      </c>
      <c r="K163" s="51" t="s">
        <v>1829</v>
      </c>
      <c r="L163" s="61">
        <v>61884683</v>
      </c>
      <c r="M163" s="48">
        <v>6411</v>
      </c>
      <c r="N163" s="48">
        <v>6412</v>
      </c>
      <c r="O163" s="48" t="s">
        <v>1827</v>
      </c>
      <c r="P163" s="40"/>
    </row>
    <row r="164" spans="1:16" ht="14.25">
      <c r="A164" s="13">
        <v>121</v>
      </c>
      <c r="B164" s="45" t="s">
        <v>451</v>
      </c>
      <c r="C164" s="45" t="s">
        <v>280</v>
      </c>
      <c r="D164" s="45" t="s">
        <v>986</v>
      </c>
      <c r="E164" s="45" t="s">
        <v>1020</v>
      </c>
      <c r="F164" s="45" t="s">
        <v>496</v>
      </c>
      <c r="G164" s="45" t="s">
        <v>497</v>
      </c>
      <c r="H164" s="45">
        <v>17727925347</v>
      </c>
      <c r="I164" s="50" t="s">
        <v>1826</v>
      </c>
      <c r="J164" s="52" t="s">
        <v>1240</v>
      </c>
      <c r="K164" s="51" t="s">
        <v>495</v>
      </c>
      <c r="L164" s="61">
        <v>61884693</v>
      </c>
      <c r="M164" s="48">
        <v>6417</v>
      </c>
      <c r="N164" s="48">
        <v>6418</v>
      </c>
      <c r="O164" s="48" t="s">
        <v>1827</v>
      </c>
      <c r="P164" s="40"/>
    </row>
    <row r="165" spans="1:16" ht="14.25">
      <c r="A165" s="13">
        <v>122</v>
      </c>
      <c r="B165" s="45" t="s">
        <v>451</v>
      </c>
      <c r="C165" s="45" t="s">
        <v>280</v>
      </c>
      <c r="D165" s="45" t="s">
        <v>986</v>
      </c>
      <c r="E165" s="45" t="s">
        <v>1018</v>
      </c>
      <c r="F165" s="45" t="s">
        <v>507</v>
      </c>
      <c r="G165" s="45" t="s">
        <v>508</v>
      </c>
      <c r="H165" s="46">
        <v>13352957406</v>
      </c>
      <c r="I165" s="50">
        <v>13352957406</v>
      </c>
      <c r="J165" s="52" t="s">
        <v>1243</v>
      </c>
      <c r="K165" s="51" t="s">
        <v>506</v>
      </c>
      <c r="L165" s="61">
        <v>61884705</v>
      </c>
      <c r="M165" s="48">
        <v>6425</v>
      </c>
      <c r="N165" s="48">
        <v>6426</v>
      </c>
      <c r="O165" s="48" t="s">
        <v>1802</v>
      </c>
      <c r="P165" s="40"/>
    </row>
    <row r="166" spans="1:16" ht="14.25">
      <c r="A166" s="13">
        <v>123</v>
      </c>
      <c r="B166" s="45" t="s">
        <v>451</v>
      </c>
      <c r="C166" s="45" t="s">
        <v>280</v>
      </c>
      <c r="D166" s="45" t="s">
        <v>979</v>
      </c>
      <c r="E166" s="45" t="s">
        <v>783</v>
      </c>
      <c r="F166" s="45" t="s">
        <v>523</v>
      </c>
      <c r="G166" s="45" t="s">
        <v>524</v>
      </c>
      <c r="H166" s="51" t="s">
        <v>1828</v>
      </c>
      <c r="I166" s="50">
        <v>13617530030</v>
      </c>
      <c r="J166" s="52" t="s">
        <v>1247</v>
      </c>
      <c r="K166" s="51" t="s">
        <v>522</v>
      </c>
      <c r="L166" s="61">
        <v>61884716</v>
      </c>
      <c r="M166" s="48">
        <v>6435</v>
      </c>
      <c r="N166" s="48">
        <v>6436</v>
      </c>
      <c r="O166" s="48" t="s">
        <v>1845</v>
      </c>
      <c r="P166" s="40"/>
    </row>
    <row r="167" spans="1:16" ht="14.25">
      <c r="A167" s="13">
        <v>124</v>
      </c>
      <c r="B167" s="45" t="s">
        <v>451</v>
      </c>
      <c r="C167" s="45" t="s">
        <v>280</v>
      </c>
      <c r="D167" s="45" t="s">
        <v>984</v>
      </c>
      <c r="E167" s="45" t="s">
        <v>1016</v>
      </c>
      <c r="F167" s="45" t="s">
        <v>542</v>
      </c>
      <c r="G167" s="45" t="s">
        <v>543</v>
      </c>
      <c r="H167" s="51" t="s">
        <v>544</v>
      </c>
      <c r="I167" s="50" t="s">
        <v>1613</v>
      </c>
      <c r="J167" s="52" t="s">
        <v>1252</v>
      </c>
      <c r="K167" s="51" t="s">
        <v>541</v>
      </c>
      <c r="L167" s="61">
        <v>61884731</v>
      </c>
      <c r="M167" s="45">
        <v>6445</v>
      </c>
      <c r="N167" s="45">
        <v>6446</v>
      </c>
      <c r="O167" s="45" t="s">
        <v>1885</v>
      </c>
      <c r="P167" s="40"/>
    </row>
    <row r="168" spans="1:16" ht="14.25">
      <c r="A168" s="13">
        <v>125</v>
      </c>
      <c r="B168" s="45" t="s">
        <v>451</v>
      </c>
      <c r="C168" s="45" t="s">
        <v>280</v>
      </c>
      <c r="D168" s="45" t="s">
        <v>984</v>
      </c>
      <c r="E168" s="45" t="s">
        <v>1019</v>
      </c>
      <c r="F168" s="45" t="s">
        <v>1846</v>
      </c>
      <c r="G168" s="45" t="s">
        <v>1847</v>
      </c>
      <c r="H168" s="51" t="s">
        <v>1848</v>
      </c>
      <c r="I168" s="50">
        <v>15918586856</v>
      </c>
      <c r="J168" s="52" t="s">
        <v>1849</v>
      </c>
      <c r="K168" s="51" t="s">
        <v>1851</v>
      </c>
      <c r="L168" s="61">
        <v>61884668</v>
      </c>
      <c r="M168" s="45">
        <v>6397</v>
      </c>
      <c r="N168" s="45">
        <v>6398</v>
      </c>
      <c r="O168" s="45" t="s">
        <v>1887</v>
      </c>
      <c r="P168" s="40"/>
    </row>
    <row r="169" spans="1:16" ht="36">
      <c r="A169" s="13">
        <v>126</v>
      </c>
      <c r="B169" s="45" t="s">
        <v>451</v>
      </c>
      <c r="C169" s="45" t="s">
        <v>280</v>
      </c>
      <c r="D169" s="45" t="s">
        <v>986</v>
      </c>
      <c r="E169" s="45" t="s">
        <v>1018</v>
      </c>
      <c r="F169" s="45" t="s">
        <v>549</v>
      </c>
      <c r="G169" s="45" t="s">
        <v>550</v>
      </c>
      <c r="H169" s="51" t="s">
        <v>551</v>
      </c>
      <c r="I169" s="50" t="s">
        <v>1615</v>
      </c>
      <c r="J169" s="52" t="s">
        <v>1254</v>
      </c>
      <c r="K169" s="51" t="s">
        <v>1858</v>
      </c>
      <c r="L169" s="61">
        <v>61884735</v>
      </c>
      <c r="M169" s="45">
        <v>6449</v>
      </c>
      <c r="N169" s="45">
        <v>6450</v>
      </c>
      <c r="O169" s="45" t="s">
        <v>1893</v>
      </c>
      <c r="P169" s="40"/>
    </row>
    <row r="170" spans="1:16" ht="14.25">
      <c r="A170" s="13">
        <v>127</v>
      </c>
      <c r="B170" s="45" t="s">
        <v>823</v>
      </c>
      <c r="C170" s="45" t="s">
        <v>280</v>
      </c>
      <c r="D170" s="45" t="s">
        <v>984</v>
      </c>
      <c r="E170" s="45" t="s">
        <v>1016</v>
      </c>
      <c r="F170" s="45" t="s">
        <v>788</v>
      </c>
      <c r="G170" s="45" t="s">
        <v>789</v>
      </c>
      <c r="H170" s="51" t="s">
        <v>790</v>
      </c>
      <c r="I170" s="50" t="s">
        <v>1617</v>
      </c>
      <c r="J170" s="52" t="s">
        <v>1257</v>
      </c>
      <c r="K170" s="51" t="s">
        <v>787</v>
      </c>
      <c r="L170" s="61">
        <v>61884740</v>
      </c>
      <c r="M170" s="45">
        <v>6453</v>
      </c>
      <c r="N170" s="45">
        <v>6454</v>
      </c>
      <c r="O170" s="45" t="s">
        <v>1836</v>
      </c>
      <c r="P170" s="40"/>
    </row>
    <row r="171" spans="1:16" ht="14.25">
      <c r="A171" s="13">
        <v>128</v>
      </c>
      <c r="B171" s="45" t="s">
        <v>823</v>
      </c>
      <c r="C171" s="45" t="s">
        <v>280</v>
      </c>
      <c r="D171" s="45" t="s">
        <v>984</v>
      </c>
      <c r="E171" s="45" t="s">
        <v>1021</v>
      </c>
      <c r="F171" s="45" t="s">
        <v>433</v>
      </c>
      <c r="G171" s="45" t="s">
        <v>825</v>
      </c>
      <c r="H171" s="45">
        <v>13724266094</v>
      </c>
      <c r="I171" s="50" t="s">
        <v>1620</v>
      </c>
      <c r="J171" s="52" t="s">
        <v>1850</v>
      </c>
      <c r="K171" s="51" t="s">
        <v>824</v>
      </c>
      <c r="L171" s="61">
        <v>61884751</v>
      </c>
      <c r="M171" s="48">
        <v>6461</v>
      </c>
      <c r="N171" s="48">
        <v>6462</v>
      </c>
      <c r="O171" s="48" t="s">
        <v>1836</v>
      </c>
      <c r="P171" s="40"/>
    </row>
    <row r="172" spans="1:16" ht="14.25">
      <c r="A172" s="13">
        <v>129</v>
      </c>
      <c r="B172" s="45" t="s">
        <v>823</v>
      </c>
      <c r="C172" s="45" t="s">
        <v>280</v>
      </c>
      <c r="D172" s="45" t="s">
        <v>986</v>
      </c>
      <c r="E172" s="45" t="s">
        <v>1020</v>
      </c>
      <c r="F172" s="45" t="s">
        <v>851</v>
      </c>
      <c r="G172" s="45" t="s">
        <v>1724</v>
      </c>
      <c r="H172" s="45">
        <v>17704069867</v>
      </c>
      <c r="I172" s="50" t="s">
        <v>1624</v>
      </c>
      <c r="J172" s="52" t="s">
        <v>1264</v>
      </c>
      <c r="K172" s="51" t="s">
        <v>279</v>
      </c>
      <c r="L172" s="61">
        <v>61884761</v>
      </c>
      <c r="M172" s="48">
        <v>6469</v>
      </c>
      <c r="N172" s="48">
        <v>6470</v>
      </c>
      <c r="O172" s="48" t="s">
        <v>1836</v>
      </c>
      <c r="P172" s="40"/>
    </row>
    <row r="173" spans="1:16" ht="14.25">
      <c r="A173" s="13">
        <v>130</v>
      </c>
      <c r="B173" s="45" t="s">
        <v>823</v>
      </c>
      <c r="C173" s="45" t="s">
        <v>280</v>
      </c>
      <c r="D173" s="45" t="s">
        <v>979</v>
      </c>
      <c r="E173" s="45" t="s">
        <v>783</v>
      </c>
      <c r="F173" s="45" t="s">
        <v>557</v>
      </c>
      <c r="G173" s="45" t="s">
        <v>915</v>
      </c>
      <c r="H173" s="45">
        <v>13724319918</v>
      </c>
      <c r="I173" s="50" t="s">
        <v>1626</v>
      </c>
      <c r="J173" s="52" t="s">
        <v>1266</v>
      </c>
      <c r="K173" s="51" t="s">
        <v>914</v>
      </c>
      <c r="L173" s="61">
        <v>61884769</v>
      </c>
      <c r="M173" s="48">
        <v>6473</v>
      </c>
      <c r="N173" s="48">
        <v>6474</v>
      </c>
      <c r="O173" s="48" t="s">
        <v>1836</v>
      </c>
      <c r="P173" s="40"/>
    </row>
    <row r="174" spans="1:16" ht="14.25">
      <c r="A174" s="13">
        <v>131</v>
      </c>
      <c r="B174" s="45" t="s">
        <v>823</v>
      </c>
      <c r="C174" s="45" t="s">
        <v>280</v>
      </c>
      <c r="D174" s="45" t="s">
        <v>984</v>
      </c>
      <c r="E174" s="45" t="s">
        <v>1021</v>
      </c>
      <c r="F174" s="45" t="s">
        <v>931</v>
      </c>
      <c r="G174" s="45" t="s">
        <v>932</v>
      </c>
      <c r="H174" s="45">
        <v>15361621133</v>
      </c>
      <c r="I174" s="50" t="s">
        <v>1629</v>
      </c>
      <c r="J174" s="52" t="s">
        <v>1268</v>
      </c>
      <c r="K174" s="51" t="s">
        <v>930</v>
      </c>
      <c r="L174" s="61">
        <v>61884773</v>
      </c>
      <c r="M174" s="48">
        <v>6479</v>
      </c>
      <c r="N174" s="48">
        <v>6480</v>
      </c>
      <c r="O174" s="48" t="s">
        <v>1802</v>
      </c>
      <c r="P174" s="40"/>
    </row>
    <row r="175" spans="1:16" ht="14.25">
      <c r="A175" s="13">
        <v>132</v>
      </c>
      <c r="B175" s="45" t="s">
        <v>823</v>
      </c>
      <c r="C175" s="45" t="s">
        <v>280</v>
      </c>
      <c r="D175" s="45" t="s">
        <v>986</v>
      </c>
      <c r="E175" s="45" t="s">
        <v>1020</v>
      </c>
      <c r="F175" s="45" t="s">
        <v>432</v>
      </c>
      <c r="G175" s="45" t="s">
        <v>944</v>
      </c>
      <c r="H175" s="45">
        <v>18138845693</v>
      </c>
      <c r="I175" s="50" t="s">
        <v>1631</v>
      </c>
      <c r="J175" s="52" t="s">
        <v>1270</v>
      </c>
      <c r="K175" s="51" t="s">
        <v>943</v>
      </c>
      <c r="L175" s="61">
        <v>61884780</v>
      </c>
      <c r="M175" s="48">
        <v>6483</v>
      </c>
      <c r="N175" s="48">
        <v>6484</v>
      </c>
      <c r="O175" s="48" t="s">
        <v>1836</v>
      </c>
      <c r="P175" s="40"/>
    </row>
    <row r="176" spans="1:16" ht="15" customHeight="1">
      <c r="A176" s="13">
        <v>133</v>
      </c>
      <c r="B176" s="45" t="s">
        <v>823</v>
      </c>
      <c r="C176" s="45" t="s">
        <v>280</v>
      </c>
      <c r="D176" s="45" t="s">
        <v>979</v>
      </c>
      <c r="E176" s="45" t="s">
        <v>1012</v>
      </c>
      <c r="F176" s="45" t="s">
        <v>946</v>
      </c>
      <c r="G176" s="45" t="s">
        <v>947</v>
      </c>
      <c r="H176" s="45">
        <v>13798343452</v>
      </c>
      <c r="I176" s="50" t="s">
        <v>1632</v>
      </c>
      <c r="J176" s="52" t="s">
        <v>1271</v>
      </c>
      <c r="K176" s="51" t="s">
        <v>945</v>
      </c>
      <c r="L176" s="61">
        <v>61884781</v>
      </c>
      <c r="M176" s="48">
        <v>6485</v>
      </c>
      <c r="N176" s="48">
        <v>6486</v>
      </c>
      <c r="O176" s="48" t="s">
        <v>1836</v>
      </c>
      <c r="P176" s="40"/>
    </row>
    <row r="177" spans="1:16" ht="15" customHeight="1">
      <c r="A177" s="13">
        <v>134</v>
      </c>
      <c r="B177" s="45" t="s">
        <v>1398</v>
      </c>
      <c r="C177" s="45" t="s">
        <v>280</v>
      </c>
      <c r="D177" s="45" t="s">
        <v>986</v>
      </c>
      <c r="E177" s="45" t="s">
        <v>1018</v>
      </c>
      <c r="F177" s="45" t="s">
        <v>1037</v>
      </c>
      <c r="G177" s="45" t="s">
        <v>1038</v>
      </c>
      <c r="H177" s="45">
        <v>13480979844</v>
      </c>
      <c r="I177" s="50" t="s">
        <v>1635</v>
      </c>
      <c r="J177" s="52" t="s">
        <v>1276</v>
      </c>
      <c r="K177" s="51" t="s">
        <v>1036</v>
      </c>
      <c r="L177" s="61">
        <v>61884796</v>
      </c>
      <c r="M177" s="48">
        <v>6493</v>
      </c>
      <c r="N177" s="48">
        <v>6494</v>
      </c>
      <c r="O177" s="48" t="s">
        <v>1818</v>
      </c>
      <c r="P177" s="40"/>
    </row>
    <row r="178" spans="1:16" ht="15" customHeight="1">
      <c r="A178" s="13">
        <v>135</v>
      </c>
      <c r="B178" s="45" t="s">
        <v>54</v>
      </c>
      <c r="C178" s="45" t="s">
        <v>280</v>
      </c>
      <c r="D178" s="45" t="s">
        <v>1400</v>
      </c>
      <c r="E178" s="45" t="s">
        <v>1401</v>
      </c>
      <c r="F178" s="45" t="s">
        <v>1402</v>
      </c>
      <c r="G178" s="45" t="s">
        <v>1726</v>
      </c>
      <c r="H178" s="45">
        <v>15019477378</v>
      </c>
      <c r="I178" s="50" t="s">
        <v>1640</v>
      </c>
      <c r="J178" s="52" t="s">
        <v>1209</v>
      </c>
      <c r="K178" s="51" t="s">
        <v>1399</v>
      </c>
      <c r="L178" s="61">
        <v>61884816</v>
      </c>
      <c r="M178" s="48">
        <v>6503</v>
      </c>
      <c r="N178" s="48">
        <v>6504</v>
      </c>
      <c r="O178" s="48" t="s">
        <v>1815</v>
      </c>
      <c r="P178" s="40"/>
    </row>
    <row r="179" spans="1:16" ht="15" customHeight="1">
      <c r="A179" s="13">
        <v>136</v>
      </c>
      <c r="B179" s="45" t="s">
        <v>54</v>
      </c>
      <c r="C179" s="45" t="s">
        <v>278</v>
      </c>
      <c r="D179" s="45" t="s">
        <v>980</v>
      </c>
      <c r="E179" s="45" t="s">
        <v>1876</v>
      </c>
      <c r="F179" s="45" t="s">
        <v>1750</v>
      </c>
      <c r="G179" s="45" t="s">
        <v>1751</v>
      </c>
      <c r="H179" s="46">
        <v>13714293934</v>
      </c>
      <c r="I179" s="50" t="s">
        <v>1840</v>
      </c>
      <c r="J179" s="52" t="s">
        <v>1166</v>
      </c>
      <c r="K179" s="51" t="s">
        <v>287</v>
      </c>
      <c r="L179" s="61">
        <v>61884510</v>
      </c>
      <c r="M179" s="48">
        <v>6275</v>
      </c>
      <c r="N179" s="48">
        <v>6276</v>
      </c>
      <c r="O179" s="48" t="s">
        <v>1827</v>
      </c>
      <c r="P179" s="40"/>
    </row>
    <row r="180" spans="1:16" ht="15" customHeight="1">
      <c r="A180" s="13">
        <v>137</v>
      </c>
      <c r="B180" s="45" t="s">
        <v>54</v>
      </c>
      <c r="C180" s="45" t="s">
        <v>278</v>
      </c>
      <c r="D180" s="45" t="s">
        <v>982</v>
      </c>
      <c r="E180" s="45" t="s">
        <v>1013</v>
      </c>
      <c r="F180" s="45" t="s">
        <v>289</v>
      </c>
      <c r="G180" s="45" t="s">
        <v>290</v>
      </c>
      <c r="H180" s="45">
        <v>13798324817</v>
      </c>
      <c r="I180" s="50" t="s">
        <v>1550</v>
      </c>
      <c r="J180" s="52" t="s">
        <v>1167</v>
      </c>
      <c r="K180" s="51" t="s">
        <v>288</v>
      </c>
      <c r="L180" s="61">
        <v>61884512</v>
      </c>
      <c r="M180" s="48">
        <v>6277</v>
      </c>
      <c r="N180" s="48">
        <v>6278</v>
      </c>
      <c r="O180" s="48" t="s">
        <v>1815</v>
      </c>
      <c r="P180" s="40"/>
    </row>
    <row r="181" spans="1:16" ht="15" customHeight="1">
      <c r="A181" s="13">
        <v>138</v>
      </c>
      <c r="B181" s="45" t="s">
        <v>54</v>
      </c>
      <c r="C181" s="45" t="s">
        <v>278</v>
      </c>
      <c r="D181" s="45" t="s">
        <v>981</v>
      </c>
      <c r="E181" s="45" t="s">
        <v>1014</v>
      </c>
      <c r="F181" s="45" t="s">
        <v>292</v>
      </c>
      <c r="G181" s="45" t="s">
        <v>170</v>
      </c>
      <c r="H181" s="45">
        <v>13410333570</v>
      </c>
      <c r="I181" s="50" t="s">
        <v>1551</v>
      </c>
      <c r="J181" s="52" t="s">
        <v>1168</v>
      </c>
      <c r="K181" s="51" t="s">
        <v>291</v>
      </c>
      <c r="L181" s="61">
        <v>61884515</v>
      </c>
      <c r="M181" s="48">
        <v>6279</v>
      </c>
      <c r="N181" s="48">
        <v>6280</v>
      </c>
      <c r="O181" s="48" t="s">
        <v>1815</v>
      </c>
      <c r="P181" s="40"/>
    </row>
    <row r="182" spans="1:16" ht="15" customHeight="1">
      <c r="A182" s="13">
        <v>139</v>
      </c>
      <c r="B182" s="45" t="s">
        <v>54</v>
      </c>
      <c r="C182" s="45" t="s">
        <v>278</v>
      </c>
      <c r="D182" s="45" t="s">
        <v>982</v>
      </c>
      <c r="E182" s="45" t="s">
        <v>1013</v>
      </c>
      <c r="F182" s="45" t="s">
        <v>294</v>
      </c>
      <c r="G182" s="45" t="s">
        <v>295</v>
      </c>
      <c r="H182" s="45">
        <v>18666213338</v>
      </c>
      <c r="I182" s="50" t="s">
        <v>1552</v>
      </c>
      <c r="J182" s="52" t="s">
        <v>1169</v>
      </c>
      <c r="K182" s="51" t="s">
        <v>293</v>
      </c>
      <c r="L182" s="61">
        <v>61884516</v>
      </c>
      <c r="M182" s="48">
        <v>6281</v>
      </c>
      <c r="N182" s="48">
        <v>6282</v>
      </c>
      <c r="O182" s="48" t="s">
        <v>1837</v>
      </c>
      <c r="P182" s="40"/>
    </row>
    <row r="183" spans="1:16" ht="15" customHeight="1">
      <c r="A183" s="13">
        <v>140</v>
      </c>
      <c r="B183" s="45" t="s">
        <v>54</v>
      </c>
      <c r="C183" s="45" t="s">
        <v>278</v>
      </c>
      <c r="D183" s="45" t="s">
        <v>983</v>
      </c>
      <c r="E183" s="45" t="s">
        <v>458</v>
      </c>
      <c r="F183" s="45" t="s">
        <v>303</v>
      </c>
      <c r="G183" s="45" t="s">
        <v>1736</v>
      </c>
      <c r="H183" s="45">
        <v>13530580502</v>
      </c>
      <c r="I183" s="50" t="s">
        <v>1555</v>
      </c>
      <c r="J183" s="52" t="s">
        <v>1172</v>
      </c>
      <c r="K183" s="51" t="s">
        <v>302</v>
      </c>
      <c r="L183" s="61">
        <v>61884525</v>
      </c>
      <c r="M183" s="48">
        <v>6287</v>
      </c>
      <c r="N183" s="48">
        <v>6288</v>
      </c>
      <c r="O183" s="48" t="s">
        <v>1836</v>
      </c>
      <c r="P183" s="40"/>
    </row>
    <row r="184" spans="1:16" ht="15" customHeight="1">
      <c r="A184" s="13">
        <v>141</v>
      </c>
      <c r="B184" s="45" t="s">
        <v>54</v>
      </c>
      <c r="C184" s="45" t="s">
        <v>278</v>
      </c>
      <c r="D184" s="45" t="s">
        <v>983</v>
      </c>
      <c r="E184" s="45" t="s">
        <v>1015</v>
      </c>
      <c r="F184" s="45" t="s">
        <v>308</v>
      </c>
      <c r="G184" s="45" t="s">
        <v>309</v>
      </c>
      <c r="H184" s="45">
        <v>13554965914</v>
      </c>
      <c r="I184" s="50" t="s">
        <v>1557</v>
      </c>
      <c r="J184" s="52" t="s">
        <v>1174</v>
      </c>
      <c r="K184" s="51" t="s">
        <v>307</v>
      </c>
      <c r="L184" s="61">
        <v>61884528</v>
      </c>
      <c r="M184" s="48">
        <v>6291</v>
      </c>
      <c r="N184" s="48">
        <v>6292</v>
      </c>
      <c r="O184" s="48" t="s">
        <v>1837</v>
      </c>
      <c r="P184" s="40"/>
    </row>
    <row r="185" spans="1:16" ht="15" customHeight="1">
      <c r="A185" s="13">
        <v>142</v>
      </c>
      <c r="B185" s="45" t="s">
        <v>54</v>
      </c>
      <c r="C185" s="45" t="s">
        <v>278</v>
      </c>
      <c r="D185" s="45" t="s">
        <v>983</v>
      </c>
      <c r="E185" s="45" t="s">
        <v>458</v>
      </c>
      <c r="F185" s="45" t="s">
        <v>315</v>
      </c>
      <c r="G185" s="45" t="s">
        <v>316</v>
      </c>
      <c r="H185" s="45">
        <v>13590160904</v>
      </c>
      <c r="I185" s="50" t="s">
        <v>1559</v>
      </c>
      <c r="J185" s="52" t="s">
        <v>1176</v>
      </c>
      <c r="K185" s="51" t="s">
        <v>314</v>
      </c>
      <c r="L185" s="61">
        <v>61884539</v>
      </c>
      <c r="M185" s="48">
        <v>6295</v>
      </c>
      <c r="N185" s="48">
        <v>6296</v>
      </c>
      <c r="O185" s="48" t="s">
        <v>1860</v>
      </c>
      <c r="P185" s="40"/>
    </row>
    <row r="186" spans="1:16" ht="15" customHeight="1">
      <c r="A186" s="13">
        <v>143</v>
      </c>
      <c r="B186" s="45" t="s">
        <v>54</v>
      </c>
      <c r="C186" s="45" t="s">
        <v>278</v>
      </c>
      <c r="D186" s="45" t="s">
        <v>980</v>
      </c>
      <c r="E186" s="45" t="s">
        <v>1365</v>
      </c>
      <c r="F186" s="45" t="s">
        <v>321</v>
      </c>
      <c r="G186" s="45" t="s">
        <v>277</v>
      </c>
      <c r="H186" s="45">
        <v>13824322527</v>
      </c>
      <c r="I186" s="50" t="s">
        <v>1561</v>
      </c>
      <c r="J186" s="52" t="s">
        <v>1178</v>
      </c>
      <c r="K186" s="51" t="s">
        <v>320</v>
      </c>
      <c r="L186" s="61">
        <v>61884543</v>
      </c>
      <c r="M186" s="48">
        <v>6299</v>
      </c>
      <c r="N186" s="48">
        <v>6300</v>
      </c>
      <c r="O186" s="48" t="s">
        <v>1834</v>
      </c>
      <c r="P186" s="40"/>
    </row>
    <row r="187" spans="1:16" ht="15" customHeight="1">
      <c r="A187" s="13">
        <v>144</v>
      </c>
      <c r="B187" s="14" t="s">
        <v>54</v>
      </c>
      <c r="C187" s="45" t="s">
        <v>278</v>
      </c>
      <c r="D187" s="45" t="s">
        <v>981</v>
      </c>
      <c r="E187" s="45" t="s">
        <v>336</v>
      </c>
      <c r="F187" s="45" t="s">
        <v>326</v>
      </c>
      <c r="G187" s="45" t="s">
        <v>327</v>
      </c>
      <c r="H187" s="45">
        <v>13823755401</v>
      </c>
      <c r="I187" s="50" t="s">
        <v>1563</v>
      </c>
      <c r="J187" s="52" t="s">
        <v>1180</v>
      </c>
      <c r="K187" s="51" t="s">
        <v>325</v>
      </c>
      <c r="L187" s="71">
        <v>61884548</v>
      </c>
      <c r="M187" s="48">
        <v>6303</v>
      </c>
      <c r="N187" s="48">
        <v>6304</v>
      </c>
      <c r="O187" s="48" t="s">
        <v>1802</v>
      </c>
      <c r="P187" s="40"/>
    </row>
    <row r="188" spans="1:16" ht="15" customHeight="1">
      <c r="A188" s="13">
        <v>145</v>
      </c>
      <c r="B188" s="14" t="s">
        <v>54</v>
      </c>
      <c r="C188" s="45" t="s">
        <v>278</v>
      </c>
      <c r="D188" s="45" t="s">
        <v>985</v>
      </c>
      <c r="E188" s="45" t="s">
        <v>492</v>
      </c>
      <c r="F188" s="45" t="s">
        <v>1727</v>
      </c>
      <c r="G188" s="45" t="s">
        <v>329</v>
      </c>
      <c r="H188" s="45">
        <v>13714545217</v>
      </c>
      <c r="I188" s="50" t="s">
        <v>1564</v>
      </c>
      <c r="J188" s="52" t="s">
        <v>1181</v>
      </c>
      <c r="K188" s="51" t="s">
        <v>328</v>
      </c>
      <c r="L188" s="71">
        <v>61884549</v>
      </c>
      <c r="M188" s="48">
        <v>6305</v>
      </c>
      <c r="N188" s="48">
        <v>6306</v>
      </c>
      <c r="O188" s="48" t="s">
        <v>1802</v>
      </c>
      <c r="P188" s="40"/>
    </row>
    <row r="189" spans="1:16" ht="15" customHeight="1">
      <c r="A189" s="13">
        <v>146</v>
      </c>
      <c r="B189" s="14" t="s">
        <v>54</v>
      </c>
      <c r="C189" s="45" t="s">
        <v>278</v>
      </c>
      <c r="D189" s="45" t="s">
        <v>983</v>
      </c>
      <c r="E189" s="45" t="s">
        <v>1015</v>
      </c>
      <c r="F189" s="45" t="s">
        <v>331</v>
      </c>
      <c r="G189" s="45" t="s">
        <v>332</v>
      </c>
      <c r="H189" s="45">
        <v>13652448851</v>
      </c>
      <c r="I189" s="50" t="s">
        <v>1565</v>
      </c>
      <c r="J189" s="52" t="s">
        <v>1182</v>
      </c>
      <c r="K189" s="51" t="s">
        <v>330</v>
      </c>
      <c r="L189" s="71">
        <v>61884552</v>
      </c>
      <c r="M189" s="48">
        <v>6307</v>
      </c>
      <c r="N189" s="48">
        <v>6308</v>
      </c>
      <c r="O189" s="48" t="s">
        <v>1802</v>
      </c>
      <c r="P189" s="40"/>
    </row>
    <row r="190" spans="1:16" ht="15" customHeight="1">
      <c r="A190" s="13">
        <v>147</v>
      </c>
      <c r="B190" s="14" t="s">
        <v>87</v>
      </c>
      <c r="C190" s="45" t="s">
        <v>278</v>
      </c>
      <c r="D190" s="45" t="s">
        <v>980</v>
      </c>
      <c r="E190" s="45" t="s">
        <v>1365</v>
      </c>
      <c r="F190" s="45" t="s">
        <v>334</v>
      </c>
      <c r="G190" s="45" t="s">
        <v>171</v>
      </c>
      <c r="H190" s="45">
        <v>13714741916</v>
      </c>
      <c r="I190" s="50">
        <v>18902841680</v>
      </c>
      <c r="J190" s="52" t="s">
        <v>1183</v>
      </c>
      <c r="K190" s="51" t="s">
        <v>333</v>
      </c>
      <c r="L190" s="71">
        <v>61884553</v>
      </c>
      <c r="M190" s="48">
        <v>6309</v>
      </c>
      <c r="N190" s="48">
        <v>6310</v>
      </c>
      <c r="O190" s="48" t="s">
        <v>1841</v>
      </c>
      <c r="P190" s="40"/>
    </row>
    <row r="191" spans="1:16" ht="15" customHeight="1">
      <c r="A191" s="13">
        <v>148</v>
      </c>
      <c r="B191" s="14" t="s">
        <v>87</v>
      </c>
      <c r="C191" s="45" t="s">
        <v>278</v>
      </c>
      <c r="D191" s="45" t="s">
        <v>981</v>
      </c>
      <c r="E191" s="45" t="s">
        <v>336</v>
      </c>
      <c r="F191" s="45" t="s">
        <v>337</v>
      </c>
      <c r="G191" s="52" t="s">
        <v>338</v>
      </c>
      <c r="H191" s="45">
        <v>13798583347</v>
      </c>
      <c r="I191" s="50">
        <v>13714021854</v>
      </c>
      <c r="J191" s="52" t="s">
        <v>1185</v>
      </c>
      <c r="K191" s="51" t="s">
        <v>335</v>
      </c>
      <c r="L191" s="71">
        <v>61884556</v>
      </c>
      <c r="M191" s="48">
        <v>6311</v>
      </c>
      <c r="N191" s="48">
        <v>6312</v>
      </c>
      <c r="O191" s="48" t="s">
        <v>1802</v>
      </c>
      <c r="P191" s="40"/>
    </row>
    <row r="192" spans="1:16" ht="15" customHeight="1">
      <c r="A192" s="13">
        <v>149</v>
      </c>
      <c r="B192" s="14" t="s">
        <v>87</v>
      </c>
      <c r="C192" s="45" t="s">
        <v>278</v>
      </c>
      <c r="D192" s="45" t="s">
        <v>980</v>
      </c>
      <c r="E192" s="45" t="s">
        <v>1365</v>
      </c>
      <c r="F192" s="45" t="s">
        <v>342</v>
      </c>
      <c r="G192" s="52" t="s">
        <v>343</v>
      </c>
      <c r="H192" s="45">
        <v>18688935731</v>
      </c>
      <c r="I192" s="50" t="s">
        <v>1566</v>
      </c>
      <c r="J192" s="52" t="s">
        <v>1187</v>
      </c>
      <c r="K192" s="51" t="s">
        <v>341</v>
      </c>
      <c r="L192" s="71">
        <v>61884561</v>
      </c>
      <c r="M192" s="48">
        <v>6315</v>
      </c>
      <c r="N192" s="48">
        <v>6316</v>
      </c>
      <c r="O192" s="48" t="s">
        <v>1841</v>
      </c>
      <c r="P192" s="40"/>
    </row>
    <row r="193" spans="1:16" ht="15" customHeight="1">
      <c r="A193" s="13">
        <v>150</v>
      </c>
      <c r="B193" s="14" t="s">
        <v>169</v>
      </c>
      <c r="C193" s="45" t="s">
        <v>278</v>
      </c>
      <c r="D193" s="45" t="s">
        <v>983</v>
      </c>
      <c r="E193" s="45" t="s">
        <v>458</v>
      </c>
      <c r="F193" s="45" t="s">
        <v>345</v>
      </c>
      <c r="G193" s="52" t="s">
        <v>346</v>
      </c>
      <c r="H193" s="45">
        <v>13424254131</v>
      </c>
      <c r="I193" s="50" t="s">
        <v>1567</v>
      </c>
      <c r="J193" s="52" t="s">
        <v>1188</v>
      </c>
      <c r="K193" s="51" t="s">
        <v>344</v>
      </c>
      <c r="L193" s="71">
        <v>61884562</v>
      </c>
      <c r="M193" s="48">
        <v>6317</v>
      </c>
      <c r="N193" s="48">
        <v>6318</v>
      </c>
      <c r="O193" s="48" t="s">
        <v>1802</v>
      </c>
      <c r="P193" s="40"/>
    </row>
    <row r="194" spans="1:16" ht="15" customHeight="1">
      <c r="A194" s="13">
        <v>151</v>
      </c>
      <c r="B194" s="14" t="s">
        <v>169</v>
      </c>
      <c r="C194" s="45" t="s">
        <v>278</v>
      </c>
      <c r="D194" s="45" t="s">
        <v>981</v>
      </c>
      <c r="E194" s="45" t="s">
        <v>336</v>
      </c>
      <c r="F194" s="45" t="s">
        <v>359</v>
      </c>
      <c r="G194" s="52" t="s">
        <v>360</v>
      </c>
      <c r="H194" s="45">
        <v>18038128259</v>
      </c>
      <c r="I194" s="50" t="s">
        <v>1571</v>
      </c>
      <c r="J194" s="52" t="s">
        <v>1194</v>
      </c>
      <c r="K194" s="51" t="s">
        <v>358</v>
      </c>
      <c r="L194" s="71">
        <v>61884590</v>
      </c>
      <c r="M194" s="48">
        <v>6327</v>
      </c>
      <c r="N194" s="48">
        <v>6328</v>
      </c>
      <c r="O194" s="48" t="s">
        <v>1802</v>
      </c>
      <c r="P194" s="40"/>
    </row>
    <row r="195" spans="1:16" ht="15" customHeight="1">
      <c r="A195" s="13">
        <v>152</v>
      </c>
      <c r="B195" s="14" t="s">
        <v>169</v>
      </c>
      <c r="C195" s="45" t="s">
        <v>278</v>
      </c>
      <c r="D195" s="45" t="s">
        <v>983</v>
      </c>
      <c r="E195" s="45" t="s">
        <v>1015</v>
      </c>
      <c r="F195" s="45" t="s">
        <v>362</v>
      </c>
      <c r="G195" s="52" t="s">
        <v>363</v>
      </c>
      <c r="H195" s="45">
        <v>13480809894</v>
      </c>
      <c r="I195" s="50" t="s">
        <v>1572</v>
      </c>
      <c r="J195" s="52" t="s">
        <v>1195</v>
      </c>
      <c r="K195" s="51" t="s">
        <v>361</v>
      </c>
      <c r="L195" s="71">
        <v>61884595</v>
      </c>
      <c r="M195" s="48">
        <v>6329</v>
      </c>
      <c r="N195" s="48">
        <v>6330</v>
      </c>
      <c r="O195" s="48" t="s">
        <v>1841</v>
      </c>
      <c r="P195" s="40"/>
    </row>
    <row r="196" spans="1:16" ht="15" customHeight="1">
      <c r="A196" s="13">
        <v>153</v>
      </c>
      <c r="B196" s="14" t="s">
        <v>169</v>
      </c>
      <c r="C196" s="45" t="s">
        <v>278</v>
      </c>
      <c r="D196" s="45" t="s">
        <v>981</v>
      </c>
      <c r="E196" s="45" t="s">
        <v>1014</v>
      </c>
      <c r="F196" s="45" t="s">
        <v>365</v>
      </c>
      <c r="G196" s="52" t="s">
        <v>366</v>
      </c>
      <c r="H196" s="45">
        <v>13632951210</v>
      </c>
      <c r="I196" s="50" t="s">
        <v>1573</v>
      </c>
      <c r="J196" s="52" t="s">
        <v>1196</v>
      </c>
      <c r="K196" s="51" t="s">
        <v>364</v>
      </c>
      <c r="L196" s="71">
        <v>61884596</v>
      </c>
      <c r="M196" s="48">
        <v>6331</v>
      </c>
      <c r="N196" s="48">
        <v>6332</v>
      </c>
      <c r="O196" s="48" t="s">
        <v>1841</v>
      </c>
      <c r="P196" s="40"/>
    </row>
    <row r="197" spans="1:16" ht="15" customHeight="1">
      <c r="A197" s="13">
        <v>154</v>
      </c>
      <c r="B197" s="14" t="s">
        <v>169</v>
      </c>
      <c r="C197" s="45" t="s">
        <v>278</v>
      </c>
      <c r="D197" s="45" t="s">
        <v>981</v>
      </c>
      <c r="E197" s="45" t="s">
        <v>1014</v>
      </c>
      <c r="F197" s="45" t="s">
        <v>371</v>
      </c>
      <c r="G197" s="52" t="s">
        <v>372</v>
      </c>
      <c r="H197" s="45">
        <v>13538029595</v>
      </c>
      <c r="I197" s="50" t="s">
        <v>1574</v>
      </c>
      <c r="J197" s="52" t="s">
        <v>1198</v>
      </c>
      <c r="K197" s="51" t="s">
        <v>370</v>
      </c>
      <c r="L197" s="71">
        <v>61884613</v>
      </c>
      <c r="M197" s="48">
        <v>6335</v>
      </c>
      <c r="N197" s="48">
        <v>6336</v>
      </c>
      <c r="O197" s="48" t="s">
        <v>1818</v>
      </c>
      <c r="P197" s="40"/>
    </row>
    <row r="198" spans="1:16" ht="15" customHeight="1">
      <c r="A198" s="13">
        <v>155</v>
      </c>
      <c r="B198" s="14" t="s">
        <v>169</v>
      </c>
      <c r="C198" s="45" t="s">
        <v>278</v>
      </c>
      <c r="D198" s="45" t="s">
        <v>983</v>
      </c>
      <c r="E198" s="45" t="s">
        <v>1015</v>
      </c>
      <c r="F198" s="45" t="s">
        <v>373</v>
      </c>
      <c r="G198" s="52" t="s">
        <v>374</v>
      </c>
      <c r="H198" s="45">
        <v>13652325157</v>
      </c>
      <c r="I198" s="50" t="s">
        <v>1575</v>
      </c>
      <c r="J198" s="52" t="s">
        <v>1199</v>
      </c>
      <c r="K198" s="51" t="s">
        <v>167</v>
      </c>
      <c r="L198" s="71">
        <v>61884615</v>
      </c>
      <c r="M198" s="48">
        <v>6337</v>
      </c>
      <c r="N198" s="48">
        <v>6338</v>
      </c>
      <c r="O198" s="48" t="s">
        <v>1802</v>
      </c>
      <c r="P198" s="40"/>
    </row>
    <row r="199" spans="1:16" ht="15" customHeight="1">
      <c r="A199" s="13">
        <v>156</v>
      </c>
      <c r="B199" s="14" t="s">
        <v>169</v>
      </c>
      <c r="C199" s="45" t="s">
        <v>278</v>
      </c>
      <c r="D199" s="45" t="s">
        <v>982</v>
      </c>
      <c r="E199" s="45" t="s">
        <v>1013</v>
      </c>
      <c r="F199" s="45" t="s">
        <v>376</v>
      </c>
      <c r="G199" s="52" t="s">
        <v>377</v>
      </c>
      <c r="H199" s="45">
        <v>13713993035</v>
      </c>
      <c r="I199" s="50" t="s">
        <v>1576</v>
      </c>
      <c r="J199" s="52" t="s">
        <v>1843</v>
      </c>
      <c r="K199" s="51" t="s">
        <v>375</v>
      </c>
      <c r="L199" s="71">
        <v>61884616</v>
      </c>
      <c r="M199" s="48">
        <v>6339</v>
      </c>
      <c r="N199" s="48">
        <v>6340</v>
      </c>
      <c r="O199" s="48" t="s">
        <v>1802</v>
      </c>
      <c r="P199" s="40"/>
    </row>
    <row r="200" spans="1:16" ht="15" customHeight="1">
      <c r="A200" s="13">
        <v>157</v>
      </c>
      <c r="B200" s="14" t="s">
        <v>169</v>
      </c>
      <c r="C200" s="45" t="s">
        <v>278</v>
      </c>
      <c r="D200" s="45" t="s">
        <v>983</v>
      </c>
      <c r="E200" s="45" t="s">
        <v>1015</v>
      </c>
      <c r="F200" s="45" t="s">
        <v>382</v>
      </c>
      <c r="G200" s="52" t="s">
        <v>383</v>
      </c>
      <c r="H200" s="45">
        <v>18025958486</v>
      </c>
      <c r="I200" s="50" t="s">
        <v>1844</v>
      </c>
      <c r="J200" s="52" t="s">
        <v>1201</v>
      </c>
      <c r="K200" s="51" t="s">
        <v>381</v>
      </c>
      <c r="L200" s="71">
        <v>61884620</v>
      </c>
      <c r="M200" s="48">
        <v>6343</v>
      </c>
      <c r="N200" s="48">
        <v>6344</v>
      </c>
      <c r="O200" s="48" t="s">
        <v>1845</v>
      </c>
      <c r="P200" s="40"/>
    </row>
    <row r="201" spans="1:16" ht="15" customHeight="1">
      <c r="A201" s="13">
        <v>158</v>
      </c>
      <c r="B201" s="14" t="s">
        <v>169</v>
      </c>
      <c r="C201" s="45" t="s">
        <v>278</v>
      </c>
      <c r="D201" s="45" t="s">
        <v>983</v>
      </c>
      <c r="E201" s="45" t="s">
        <v>1015</v>
      </c>
      <c r="F201" s="45" t="s">
        <v>385</v>
      </c>
      <c r="G201" s="52" t="s">
        <v>386</v>
      </c>
      <c r="H201" s="45">
        <v>13715102300</v>
      </c>
      <c r="I201" s="50" t="s">
        <v>1577</v>
      </c>
      <c r="J201" s="52" t="s">
        <v>1202</v>
      </c>
      <c r="K201" s="51" t="s">
        <v>384</v>
      </c>
      <c r="L201" s="71">
        <v>61884621</v>
      </c>
      <c r="M201" s="48">
        <v>6345</v>
      </c>
      <c r="N201" s="48">
        <v>6346</v>
      </c>
      <c r="O201" s="48" t="s">
        <v>1855</v>
      </c>
      <c r="P201" s="40"/>
    </row>
    <row r="202" spans="1:16" ht="15" customHeight="1">
      <c r="A202" s="13">
        <v>159</v>
      </c>
      <c r="B202" s="14" t="s">
        <v>169</v>
      </c>
      <c r="C202" s="45" t="s">
        <v>278</v>
      </c>
      <c r="D202" s="45" t="s">
        <v>982</v>
      </c>
      <c r="E202" s="45" t="s">
        <v>1013</v>
      </c>
      <c r="F202" s="45" t="s">
        <v>388</v>
      </c>
      <c r="G202" s="52" t="s">
        <v>389</v>
      </c>
      <c r="H202" s="45">
        <v>13242428080</v>
      </c>
      <c r="I202" s="50">
        <v>18126160536</v>
      </c>
      <c r="J202" s="52" t="s">
        <v>1203</v>
      </c>
      <c r="K202" s="51" t="s">
        <v>387</v>
      </c>
      <c r="L202" s="71">
        <v>61884623</v>
      </c>
      <c r="M202" s="48">
        <v>6347</v>
      </c>
      <c r="N202" s="48">
        <v>6348</v>
      </c>
      <c r="O202" s="48" t="s">
        <v>1802</v>
      </c>
      <c r="P202" s="40"/>
    </row>
    <row r="203" spans="1:16" ht="15" customHeight="1">
      <c r="A203" s="13">
        <v>160</v>
      </c>
      <c r="B203" s="14" t="s">
        <v>169</v>
      </c>
      <c r="C203" s="45" t="s">
        <v>278</v>
      </c>
      <c r="D203" s="45" t="s">
        <v>981</v>
      </c>
      <c r="E203" s="45" t="s">
        <v>1014</v>
      </c>
      <c r="F203" s="45" t="s">
        <v>396</v>
      </c>
      <c r="G203" s="52" t="s">
        <v>397</v>
      </c>
      <c r="H203" s="45">
        <v>18925291257</v>
      </c>
      <c r="I203" s="50" t="s">
        <v>1578</v>
      </c>
      <c r="J203" s="52" t="s">
        <v>1206</v>
      </c>
      <c r="K203" s="51" t="s">
        <v>395</v>
      </c>
      <c r="L203" s="71">
        <v>61884626</v>
      </c>
      <c r="M203" s="48">
        <v>6351</v>
      </c>
      <c r="N203" s="48">
        <v>6352</v>
      </c>
      <c r="O203" s="48" t="s">
        <v>1818</v>
      </c>
      <c r="P203" s="40"/>
    </row>
    <row r="204" spans="1:16" ht="15" customHeight="1">
      <c r="A204" s="13">
        <v>161</v>
      </c>
      <c r="B204" s="14" t="s">
        <v>169</v>
      </c>
      <c r="C204" s="45" t="s">
        <v>278</v>
      </c>
      <c r="D204" s="45" t="s">
        <v>983</v>
      </c>
      <c r="E204" s="45" t="s">
        <v>458</v>
      </c>
      <c r="F204" s="45" t="s">
        <v>399</v>
      </c>
      <c r="G204" s="52" t="s">
        <v>400</v>
      </c>
      <c r="H204" s="45">
        <v>18319016855</v>
      </c>
      <c r="I204" s="50" t="s">
        <v>1579</v>
      </c>
      <c r="J204" s="52" t="s">
        <v>1207</v>
      </c>
      <c r="K204" s="51" t="s">
        <v>398</v>
      </c>
      <c r="L204" s="71">
        <v>61884629</v>
      </c>
      <c r="M204" s="48">
        <v>6353</v>
      </c>
      <c r="N204" s="48">
        <v>6354</v>
      </c>
      <c r="O204" s="48" t="s">
        <v>1802</v>
      </c>
      <c r="P204" s="40"/>
    </row>
    <row r="205" spans="1:16" ht="15" customHeight="1">
      <c r="A205" s="13">
        <v>162</v>
      </c>
      <c r="B205" s="14" t="s">
        <v>169</v>
      </c>
      <c r="C205" s="45" t="s">
        <v>278</v>
      </c>
      <c r="D205" s="45" t="s">
        <v>980</v>
      </c>
      <c r="E205" s="45" t="s">
        <v>1365</v>
      </c>
      <c r="F205" s="45" t="s">
        <v>413</v>
      </c>
      <c r="G205" s="52" t="s">
        <v>414</v>
      </c>
      <c r="H205" s="51" t="s">
        <v>415</v>
      </c>
      <c r="I205" s="50">
        <v>13480655479</v>
      </c>
      <c r="J205" s="52" t="s">
        <v>1212</v>
      </c>
      <c r="K205" s="51" t="s">
        <v>412</v>
      </c>
      <c r="L205" s="71">
        <v>61884635</v>
      </c>
      <c r="M205" s="48">
        <v>6361</v>
      </c>
      <c r="N205" s="48">
        <v>6362</v>
      </c>
      <c r="O205" s="48" t="s">
        <v>1853</v>
      </c>
      <c r="P205" s="40"/>
    </row>
    <row r="206" spans="1:16" ht="15" customHeight="1">
      <c r="A206" s="13">
        <v>163</v>
      </c>
      <c r="B206" s="14" t="s">
        <v>169</v>
      </c>
      <c r="C206" s="45" t="s">
        <v>278</v>
      </c>
      <c r="D206" s="45" t="s">
        <v>981</v>
      </c>
      <c r="E206" s="45" t="s">
        <v>1014</v>
      </c>
      <c r="F206" s="45" t="s">
        <v>417</v>
      </c>
      <c r="G206" s="52" t="s">
        <v>418</v>
      </c>
      <c r="H206" s="51" t="s">
        <v>419</v>
      </c>
      <c r="I206" s="50">
        <v>18818996012</v>
      </c>
      <c r="J206" s="52" t="s">
        <v>1213</v>
      </c>
      <c r="K206" s="51" t="s">
        <v>416</v>
      </c>
      <c r="L206" s="71">
        <v>61884636</v>
      </c>
      <c r="M206" s="48">
        <v>6363</v>
      </c>
      <c r="N206" s="48">
        <v>6364</v>
      </c>
      <c r="O206" s="48" t="s">
        <v>1853</v>
      </c>
      <c r="P206" s="40"/>
    </row>
    <row r="207" spans="1:16" ht="15" customHeight="1">
      <c r="A207" s="13">
        <v>164</v>
      </c>
      <c r="B207" s="14" t="s">
        <v>169</v>
      </c>
      <c r="C207" s="45" t="s">
        <v>278</v>
      </c>
      <c r="D207" s="45" t="s">
        <v>983</v>
      </c>
      <c r="E207" s="45" t="s">
        <v>1015</v>
      </c>
      <c r="F207" s="45" t="s">
        <v>427</v>
      </c>
      <c r="G207" s="45" t="s">
        <v>428</v>
      </c>
      <c r="H207" s="45">
        <v>15207555919</v>
      </c>
      <c r="I207" s="50" t="s">
        <v>1585</v>
      </c>
      <c r="J207" s="52" t="s">
        <v>1217</v>
      </c>
      <c r="K207" s="45">
        <v>518953</v>
      </c>
      <c r="L207" s="71">
        <v>61884642</v>
      </c>
      <c r="M207" s="48">
        <v>6371</v>
      </c>
      <c r="N207" s="48">
        <v>6372</v>
      </c>
      <c r="O207" s="48" t="s">
        <v>1853</v>
      </c>
      <c r="P207" s="40"/>
    </row>
    <row r="208" spans="1:16" ht="15" customHeight="1">
      <c r="A208" s="13">
        <v>165</v>
      </c>
      <c r="B208" s="14" t="s">
        <v>169</v>
      </c>
      <c r="C208" s="45" t="s">
        <v>278</v>
      </c>
      <c r="D208" s="45" t="s">
        <v>985</v>
      </c>
      <c r="E208" s="45" t="s">
        <v>492</v>
      </c>
      <c r="F208" s="45" t="s">
        <v>446</v>
      </c>
      <c r="G208" s="52" t="s">
        <v>447</v>
      </c>
      <c r="H208" s="45">
        <v>13418555465</v>
      </c>
      <c r="I208" s="50" t="s">
        <v>1590</v>
      </c>
      <c r="J208" s="52" t="s">
        <v>1223</v>
      </c>
      <c r="K208" s="51" t="s">
        <v>445</v>
      </c>
      <c r="L208" s="61">
        <v>61884650</v>
      </c>
      <c r="M208" s="48">
        <v>6383</v>
      </c>
      <c r="N208" s="48">
        <v>6384</v>
      </c>
      <c r="O208" s="48" t="s">
        <v>1853</v>
      </c>
      <c r="P208" s="40"/>
    </row>
    <row r="209" spans="1:16" ht="15" customHeight="1">
      <c r="A209" s="13">
        <v>166</v>
      </c>
      <c r="B209" s="14" t="s">
        <v>169</v>
      </c>
      <c r="C209" s="45" t="s">
        <v>278</v>
      </c>
      <c r="D209" s="45" t="s">
        <v>985</v>
      </c>
      <c r="E209" s="45" t="s">
        <v>492</v>
      </c>
      <c r="F209" s="45" t="s">
        <v>449</v>
      </c>
      <c r="G209" s="52" t="s">
        <v>450</v>
      </c>
      <c r="H209" s="45">
        <v>15889639137</v>
      </c>
      <c r="I209" s="50">
        <v>13590303198</v>
      </c>
      <c r="J209" s="52" t="s">
        <v>1224</v>
      </c>
      <c r="K209" s="51" t="s">
        <v>448</v>
      </c>
      <c r="L209" s="71">
        <v>61884651</v>
      </c>
      <c r="M209" s="48">
        <v>6385</v>
      </c>
      <c r="N209" s="48">
        <v>6386</v>
      </c>
      <c r="O209" s="48" t="s">
        <v>1865</v>
      </c>
      <c r="P209" s="89"/>
    </row>
    <row r="210" spans="1:16" ht="15" customHeight="1">
      <c r="A210" s="13">
        <v>167</v>
      </c>
      <c r="B210" s="14" t="s">
        <v>169</v>
      </c>
      <c r="C210" s="45" t="s">
        <v>278</v>
      </c>
      <c r="D210" s="45" t="s">
        <v>983</v>
      </c>
      <c r="E210" s="45" t="s">
        <v>1015</v>
      </c>
      <c r="F210" s="45" t="s">
        <v>460</v>
      </c>
      <c r="G210" s="45" t="s">
        <v>461</v>
      </c>
      <c r="H210" s="45">
        <v>13760265417</v>
      </c>
      <c r="I210" s="50" t="s">
        <v>1592</v>
      </c>
      <c r="J210" s="52" t="s">
        <v>1227</v>
      </c>
      <c r="K210" s="51" t="s">
        <v>459</v>
      </c>
      <c r="L210" s="71">
        <v>61884661</v>
      </c>
      <c r="M210" s="48">
        <v>6391</v>
      </c>
      <c r="N210" s="48">
        <v>6392</v>
      </c>
      <c r="O210" s="48" t="s">
        <v>1845</v>
      </c>
      <c r="P210" s="40"/>
    </row>
    <row r="211" spans="1:16" ht="15" customHeight="1">
      <c r="A211" s="13">
        <v>168</v>
      </c>
      <c r="B211" s="14" t="s">
        <v>169</v>
      </c>
      <c r="C211" s="45" t="s">
        <v>278</v>
      </c>
      <c r="D211" s="45" t="s">
        <v>983</v>
      </c>
      <c r="E211" s="45" t="s">
        <v>458</v>
      </c>
      <c r="F211" s="45" t="s">
        <v>469</v>
      </c>
      <c r="G211" s="45" t="s">
        <v>470</v>
      </c>
      <c r="H211" s="45">
        <v>13798529031</v>
      </c>
      <c r="I211" s="50" t="s">
        <v>1595</v>
      </c>
      <c r="J211" s="52" t="s">
        <v>1231</v>
      </c>
      <c r="K211" s="51" t="s">
        <v>468</v>
      </c>
      <c r="L211" s="71">
        <v>61884671</v>
      </c>
      <c r="M211" s="48">
        <v>6399</v>
      </c>
      <c r="N211" s="48">
        <v>6400</v>
      </c>
      <c r="O211" s="48" t="s">
        <v>1845</v>
      </c>
      <c r="P211" s="40"/>
    </row>
    <row r="212" spans="1:16" ht="15" customHeight="1">
      <c r="A212" s="13">
        <v>169</v>
      </c>
      <c r="B212" s="14" t="s">
        <v>169</v>
      </c>
      <c r="C212" s="45" t="s">
        <v>278</v>
      </c>
      <c r="D212" s="45" t="s">
        <v>985</v>
      </c>
      <c r="E212" s="45" t="s">
        <v>492</v>
      </c>
      <c r="F212" s="45" t="s">
        <v>472</v>
      </c>
      <c r="G212" s="45" t="s">
        <v>473</v>
      </c>
      <c r="H212" s="45">
        <v>13875487272</v>
      </c>
      <c r="I212" s="50" t="s">
        <v>1596</v>
      </c>
      <c r="J212" s="52" t="s">
        <v>1232</v>
      </c>
      <c r="K212" s="51" t="s">
        <v>471</v>
      </c>
      <c r="L212" s="71">
        <v>61884672</v>
      </c>
      <c r="M212" s="48">
        <v>6401</v>
      </c>
      <c r="N212" s="48">
        <v>6402</v>
      </c>
      <c r="O212" s="48" t="s">
        <v>1818</v>
      </c>
      <c r="P212" s="40"/>
    </row>
    <row r="213" spans="1:16" ht="15" customHeight="1">
      <c r="A213" s="13">
        <v>170</v>
      </c>
      <c r="B213" s="14" t="s">
        <v>169</v>
      </c>
      <c r="C213" s="45" t="s">
        <v>278</v>
      </c>
      <c r="D213" s="45" t="s">
        <v>985</v>
      </c>
      <c r="E213" s="45" t="s">
        <v>492</v>
      </c>
      <c r="F213" s="45" t="s">
        <v>481</v>
      </c>
      <c r="G213" s="45" t="s">
        <v>482</v>
      </c>
      <c r="H213" s="45">
        <v>13641416612</v>
      </c>
      <c r="I213" s="50" t="s">
        <v>1598</v>
      </c>
      <c r="J213" s="52" t="s">
        <v>1235</v>
      </c>
      <c r="K213" s="51" t="s">
        <v>480</v>
      </c>
      <c r="L213" s="71">
        <v>61884676</v>
      </c>
      <c r="M213" s="48">
        <v>6407</v>
      </c>
      <c r="N213" s="48">
        <v>6408</v>
      </c>
      <c r="O213" s="48" t="s">
        <v>1856</v>
      </c>
      <c r="P213" s="40"/>
    </row>
    <row r="214" spans="1:16" ht="15" customHeight="1">
      <c r="A214" s="13">
        <v>171</v>
      </c>
      <c r="B214" s="14" t="s">
        <v>169</v>
      </c>
      <c r="C214" s="45" t="s">
        <v>278</v>
      </c>
      <c r="D214" s="45" t="s">
        <v>981</v>
      </c>
      <c r="E214" s="45" t="s">
        <v>336</v>
      </c>
      <c r="F214" s="45" t="s">
        <v>484</v>
      </c>
      <c r="G214" s="45" t="s">
        <v>485</v>
      </c>
      <c r="H214" s="45">
        <v>13510122374</v>
      </c>
      <c r="I214" s="50" t="s">
        <v>1854</v>
      </c>
      <c r="J214" s="52" t="s">
        <v>1236</v>
      </c>
      <c r="K214" s="51" t="s">
        <v>483</v>
      </c>
      <c r="L214" s="71">
        <v>61884679</v>
      </c>
      <c r="M214" s="48">
        <v>6409</v>
      </c>
      <c r="N214" s="48">
        <v>6410</v>
      </c>
      <c r="O214" s="48" t="s">
        <v>1845</v>
      </c>
      <c r="P214" s="40"/>
    </row>
    <row r="215" spans="1:16" ht="15" customHeight="1">
      <c r="A215" s="13">
        <v>172</v>
      </c>
      <c r="B215" s="14" t="s">
        <v>169</v>
      </c>
      <c r="C215" s="45" t="s">
        <v>278</v>
      </c>
      <c r="D215" s="45" t="s">
        <v>985</v>
      </c>
      <c r="E215" s="45" t="s">
        <v>492</v>
      </c>
      <c r="F215" s="45" t="s">
        <v>493</v>
      </c>
      <c r="G215" s="45" t="s">
        <v>494</v>
      </c>
      <c r="H215" s="45">
        <v>15019226191</v>
      </c>
      <c r="I215" s="50" t="s">
        <v>1601</v>
      </c>
      <c r="J215" s="52" t="s">
        <v>1239</v>
      </c>
      <c r="K215" s="51" t="s">
        <v>491</v>
      </c>
      <c r="L215" s="71">
        <v>61884692</v>
      </c>
      <c r="M215" s="48">
        <v>6415</v>
      </c>
      <c r="N215" s="48">
        <v>6416</v>
      </c>
      <c r="O215" s="48" t="s">
        <v>1804</v>
      </c>
      <c r="P215" s="40"/>
    </row>
    <row r="216" spans="1:16" ht="15" customHeight="1">
      <c r="A216" s="13">
        <v>173</v>
      </c>
      <c r="B216" s="14" t="s">
        <v>169</v>
      </c>
      <c r="C216" s="45" t="s">
        <v>278</v>
      </c>
      <c r="D216" s="45" t="s">
        <v>985</v>
      </c>
      <c r="E216" s="45" t="s">
        <v>492</v>
      </c>
      <c r="F216" s="45" t="s">
        <v>1754</v>
      </c>
      <c r="G216" s="45" t="s">
        <v>509</v>
      </c>
      <c r="H216" s="46">
        <v>13528719551</v>
      </c>
      <c r="I216" s="50" t="s">
        <v>1605</v>
      </c>
      <c r="J216" s="52" t="s">
        <v>1244</v>
      </c>
      <c r="K216" s="51" t="s">
        <v>276</v>
      </c>
      <c r="L216" s="71">
        <v>61884708</v>
      </c>
      <c r="M216" s="48">
        <v>6427</v>
      </c>
      <c r="N216" s="48">
        <v>6428</v>
      </c>
      <c r="O216" s="48" t="s">
        <v>1804</v>
      </c>
      <c r="P216" s="40"/>
    </row>
    <row r="217" spans="1:16" ht="15" customHeight="1">
      <c r="A217" s="13">
        <v>174</v>
      </c>
      <c r="B217" s="14" t="s">
        <v>169</v>
      </c>
      <c r="C217" s="45" t="s">
        <v>278</v>
      </c>
      <c r="D217" s="45" t="s">
        <v>981</v>
      </c>
      <c r="E217" s="45" t="s">
        <v>1014</v>
      </c>
      <c r="F217" s="45" t="s">
        <v>511</v>
      </c>
      <c r="G217" s="45" t="s">
        <v>512</v>
      </c>
      <c r="H217" s="51" t="s">
        <v>513</v>
      </c>
      <c r="I217" s="50" t="s">
        <v>1606</v>
      </c>
      <c r="J217" s="52" t="s">
        <v>1852</v>
      </c>
      <c r="K217" s="51" t="s">
        <v>510</v>
      </c>
      <c r="L217" s="71">
        <v>61884712</v>
      </c>
      <c r="M217" s="48">
        <v>6429</v>
      </c>
      <c r="N217" s="48">
        <v>6430</v>
      </c>
      <c r="O217" s="48" t="s">
        <v>1857</v>
      </c>
      <c r="P217" s="40"/>
    </row>
    <row r="218" spans="1:16" ht="15" customHeight="1">
      <c r="A218" s="13">
        <v>175</v>
      </c>
      <c r="B218" s="14" t="s">
        <v>169</v>
      </c>
      <c r="C218" s="45" t="s">
        <v>278</v>
      </c>
      <c r="D218" s="45" t="s">
        <v>985</v>
      </c>
      <c r="E218" s="45" t="s">
        <v>492</v>
      </c>
      <c r="F218" s="45" t="s">
        <v>526</v>
      </c>
      <c r="G218" s="45" t="s">
        <v>527</v>
      </c>
      <c r="H218" s="51" t="s">
        <v>528</v>
      </c>
      <c r="I218" s="50" t="s">
        <v>1609</v>
      </c>
      <c r="J218" s="52" t="s">
        <v>1248</v>
      </c>
      <c r="K218" s="51" t="s">
        <v>525</v>
      </c>
      <c r="L218" s="71">
        <v>61884720</v>
      </c>
      <c r="M218" s="48">
        <v>6437</v>
      </c>
      <c r="N218" s="48">
        <v>6438</v>
      </c>
      <c r="O218" s="48" t="s">
        <v>1818</v>
      </c>
      <c r="P218" s="49"/>
    </row>
    <row r="219" spans="1:16" ht="15" customHeight="1">
      <c r="A219" s="13">
        <v>176</v>
      </c>
      <c r="B219" s="14" t="s">
        <v>169</v>
      </c>
      <c r="C219" s="45" t="s">
        <v>278</v>
      </c>
      <c r="D219" s="45" t="s">
        <v>983</v>
      </c>
      <c r="E219" s="45" t="s">
        <v>458</v>
      </c>
      <c r="F219" s="45" t="s">
        <v>534</v>
      </c>
      <c r="G219" s="45" t="s">
        <v>535</v>
      </c>
      <c r="H219" s="51" t="s">
        <v>536</v>
      </c>
      <c r="I219" s="50" t="s">
        <v>1611</v>
      </c>
      <c r="J219" s="52" t="s">
        <v>1250</v>
      </c>
      <c r="K219" s="51" t="s">
        <v>533</v>
      </c>
      <c r="L219" s="71">
        <v>61884723</v>
      </c>
      <c r="M219" s="48">
        <v>6441</v>
      </c>
      <c r="N219" s="48">
        <v>6442</v>
      </c>
      <c r="O219" s="48" t="s">
        <v>1860</v>
      </c>
      <c r="P219" s="64"/>
    </row>
    <row r="220" spans="1:16" ht="15" customHeight="1">
      <c r="A220" s="13">
        <v>177</v>
      </c>
      <c r="B220" s="14" t="s">
        <v>169</v>
      </c>
      <c r="C220" s="45" t="s">
        <v>278</v>
      </c>
      <c r="D220" s="45" t="s">
        <v>985</v>
      </c>
      <c r="E220" s="45" t="s">
        <v>492</v>
      </c>
      <c r="F220" s="45" t="s">
        <v>538</v>
      </c>
      <c r="G220" s="45" t="s">
        <v>539</v>
      </c>
      <c r="H220" s="51" t="s">
        <v>540</v>
      </c>
      <c r="I220" s="50" t="s">
        <v>1612</v>
      </c>
      <c r="J220" s="52" t="s">
        <v>1251</v>
      </c>
      <c r="K220" s="51" t="s">
        <v>537</v>
      </c>
      <c r="L220" s="71">
        <v>61884726</v>
      </c>
      <c r="M220" s="48">
        <v>6443</v>
      </c>
      <c r="N220" s="48">
        <v>6444</v>
      </c>
      <c r="O220" s="48" t="s">
        <v>1860</v>
      </c>
      <c r="P220" s="64"/>
    </row>
    <row r="221" spans="1:16" ht="15" customHeight="1">
      <c r="A221" s="13">
        <v>178</v>
      </c>
      <c r="B221" s="14" t="s">
        <v>169</v>
      </c>
      <c r="C221" s="45" t="s">
        <v>278</v>
      </c>
      <c r="D221" s="45" t="s">
        <v>981</v>
      </c>
      <c r="E221" s="45" t="s">
        <v>336</v>
      </c>
      <c r="F221" s="45" t="s">
        <v>546</v>
      </c>
      <c r="G221" s="45" t="s">
        <v>547</v>
      </c>
      <c r="H221" s="51" t="s">
        <v>548</v>
      </c>
      <c r="I221" s="50" t="s">
        <v>1614</v>
      </c>
      <c r="J221" s="52" t="s">
        <v>1253</v>
      </c>
      <c r="K221" s="51" t="s">
        <v>545</v>
      </c>
      <c r="L221" s="71">
        <v>61884732</v>
      </c>
      <c r="M221" s="48">
        <v>6447</v>
      </c>
      <c r="N221" s="48">
        <v>6448</v>
      </c>
      <c r="O221" s="48" t="s">
        <v>1860</v>
      </c>
      <c r="P221" s="64"/>
    </row>
    <row r="222" spans="1:16" ht="15" customHeight="1">
      <c r="A222" s="13">
        <v>179</v>
      </c>
      <c r="B222" s="14" t="s">
        <v>169</v>
      </c>
      <c r="C222" s="45" t="s">
        <v>278</v>
      </c>
      <c r="D222" s="45" t="s">
        <v>983</v>
      </c>
      <c r="E222" s="45" t="s">
        <v>458</v>
      </c>
      <c r="F222" s="45" t="s">
        <v>553</v>
      </c>
      <c r="G222" s="45" t="s">
        <v>554</v>
      </c>
      <c r="H222" s="51" t="s">
        <v>555</v>
      </c>
      <c r="I222" s="50" t="s">
        <v>1616</v>
      </c>
      <c r="J222" s="52" t="s">
        <v>1255</v>
      </c>
      <c r="K222" s="51" t="s">
        <v>552</v>
      </c>
      <c r="L222" s="71">
        <v>61884739</v>
      </c>
      <c r="M222" s="48">
        <v>6451</v>
      </c>
      <c r="N222" s="48">
        <v>6452</v>
      </c>
      <c r="O222" s="48" t="s">
        <v>1860</v>
      </c>
      <c r="P222" s="64"/>
    </row>
    <row r="223" spans="1:16" ht="15" customHeight="1">
      <c r="A223" s="13">
        <v>180</v>
      </c>
      <c r="B223" s="14" t="s">
        <v>169</v>
      </c>
      <c r="C223" s="45" t="s">
        <v>278</v>
      </c>
      <c r="D223" s="45" t="s">
        <v>985</v>
      </c>
      <c r="E223" s="45" t="s">
        <v>492</v>
      </c>
      <c r="F223" s="45" t="s">
        <v>802</v>
      </c>
      <c r="G223" s="45" t="s">
        <v>804</v>
      </c>
      <c r="H223" s="51" t="s">
        <v>805</v>
      </c>
      <c r="I223" s="50" t="s">
        <v>1618</v>
      </c>
      <c r="J223" s="52" t="s">
        <v>1258</v>
      </c>
      <c r="K223" s="51" t="s">
        <v>803</v>
      </c>
      <c r="L223" s="71">
        <v>61884742</v>
      </c>
      <c r="M223" s="48">
        <v>6455</v>
      </c>
      <c r="N223" s="48">
        <v>6456</v>
      </c>
      <c r="O223" s="48" t="s">
        <v>1863</v>
      </c>
      <c r="P223" s="72"/>
    </row>
    <row r="224" spans="1:16" ht="15" customHeight="1">
      <c r="A224" s="13">
        <v>181</v>
      </c>
      <c r="B224" s="14" t="s">
        <v>169</v>
      </c>
      <c r="C224" s="45" t="s">
        <v>278</v>
      </c>
      <c r="D224" s="45" t="s">
        <v>981</v>
      </c>
      <c r="E224" s="45" t="s">
        <v>336</v>
      </c>
      <c r="F224" s="45" t="s">
        <v>811</v>
      </c>
      <c r="G224" s="45" t="s">
        <v>812</v>
      </c>
      <c r="H224" s="45">
        <v>18923469789</v>
      </c>
      <c r="I224" s="50" t="s">
        <v>1619</v>
      </c>
      <c r="J224" s="52" t="s">
        <v>1260</v>
      </c>
      <c r="K224" s="51" t="s">
        <v>810</v>
      </c>
      <c r="L224" s="71">
        <v>61884743</v>
      </c>
      <c r="M224" s="48">
        <v>6457</v>
      </c>
      <c r="N224" s="48">
        <v>6458</v>
      </c>
      <c r="O224" s="48" t="s">
        <v>1883</v>
      </c>
      <c r="P224" s="72"/>
    </row>
    <row r="225" spans="1:16" ht="15" customHeight="1">
      <c r="A225" s="13">
        <v>182</v>
      </c>
      <c r="B225" s="14" t="s">
        <v>169</v>
      </c>
      <c r="C225" s="45" t="s">
        <v>278</v>
      </c>
      <c r="D225" s="45" t="s">
        <v>983</v>
      </c>
      <c r="E225" s="45" t="s">
        <v>458</v>
      </c>
      <c r="F225" s="45" t="s">
        <v>817</v>
      </c>
      <c r="G225" s="45" t="s">
        <v>818</v>
      </c>
      <c r="H225" s="45">
        <v>15989322651</v>
      </c>
      <c r="I225" s="50">
        <v>15989322651</v>
      </c>
      <c r="J225" s="52" t="s">
        <v>1261</v>
      </c>
      <c r="K225" s="51" t="s">
        <v>816</v>
      </c>
      <c r="L225" s="71">
        <v>61884750</v>
      </c>
      <c r="M225" s="45">
        <v>6459</v>
      </c>
      <c r="N225" s="45">
        <v>6460</v>
      </c>
      <c r="O225" s="48" t="s">
        <v>1894</v>
      </c>
      <c r="P225" s="72"/>
    </row>
    <row r="226" spans="1:16" ht="21" customHeight="1">
      <c r="A226" s="13">
        <v>183</v>
      </c>
      <c r="B226" s="14" t="s">
        <v>169</v>
      </c>
      <c r="C226" s="45" t="s">
        <v>278</v>
      </c>
      <c r="D226" s="45" t="s">
        <v>985</v>
      </c>
      <c r="E226" s="45" t="s">
        <v>492</v>
      </c>
      <c r="F226" s="45" t="s">
        <v>832</v>
      </c>
      <c r="G226" s="45" t="s">
        <v>826</v>
      </c>
      <c r="H226" s="45">
        <v>13723430755</v>
      </c>
      <c r="I226" s="50" t="s">
        <v>1622</v>
      </c>
      <c r="J226" s="52" t="s">
        <v>1262</v>
      </c>
      <c r="K226" s="51" t="s">
        <v>394</v>
      </c>
      <c r="L226" s="71">
        <v>61884758</v>
      </c>
      <c r="M226" s="48">
        <v>6465</v>
      </c>
      <c r="N226" s="48">
        <v>6466</v>
      </c>
      <c r="O226" s="48" t="s">
        <v>1860</v>
      </c>
      <c r="P226" s="64"/>
    </row>
    <row r="227" spans="1:16" ht="15" customHeight="1">
      <c r="A227" s="13">
        <v>184</v>
      </c>
      <c r="B227" s="14" t="s">
        <v>169</v>
      </c>
      <c r="C227" s="45" t="s">
        <v>278</v>
      </c>
      <c r="D227" s="45" t="s">
        <v>981</v>
      </c>
      <c r="E227" s="45" t="s">
        <v>1014</v>
      </c>
      <c r="F227" s="45" t="s">
        <v>837</v>
      </c>
      <c r="G227" s="45" t="s">
        <v>838</v>
      </c>
      <c r="H227" s="45">
        <v>18664943430</v>
      </c>
      <c r="I227" s="50" t="s">
        <v>1623</v>
      </c>
      <c r="J227" s="52" t="s">
        <v>1263</v>
      </c>
      <c r="K227" s="51" t="s">
        <v>836</v>
      </c>
      <c r="L227" s="71">
        <v>61884759</v>
      </c>
      <c r="M227" s="48">
        <v>6467</v>
      </c>
      <c r="N227" s="48">
        <v>6468</v>
      </c>
      <c r="O227" s="48" t="s">
        <v>1860</v>
      </c>
      <c r="P227" s="64"/>
    </row>
    <row r="228" spans="1:16" ht="15" customHeight="1">
      <c r="A228" s="13">
        <v>185</v>
      </c>
      <c r="B228" s="14" t="s">
        <v>169</v>
      </c>
      <c r="C228" s="45" t="s">
        <v>278</v>
      </c>
      <c r="D228" s="45" t="s">
        <v>983</v>
      </c>
      <c r="E228" s="45" t="s">
        <v>458</v>
      </c>
      <c r="F228" s="45" t="s">
        <v>894</v>
      </c>
      <c r="G228" s="45" t="s">
        <v>895</v>
      </c>
      <c r="H228" s="45">
        <v>18813682173</v>
      </c>
      <c r="I228" s="50" t="s">
        <v>1625</v>
      </c>
      <c r="J228" s="52" t="s">
        <v>1265</v>
      </c>
      <c r="K228" s="51" t="s">
        <v>893</v>
      </c>
      <c r="L228" s="71">
        <v>61884762</v>
      </c>
      <c r="M228" s="48">
        <v>6471</v>
      </c>
      <c r="N228" s="48">
        <v>6472</v>
      </c>
      <c r="O228" s="45" t="s">
        <v>1860</v>
      </c>
      <c r="P228" s="73"/>
    </row>
    <row r="229" spans="1:16" ht="15" customHeight="1">
      <c r="A229" s="13">
        <v>186</v>
      </c>
      <c r="B229" s="14" t="s">
        <v>169</v>
      </c>
      <c r="C229" s="45" t="s">
        <v>278</v>
      </c>
      <c r="D229" s="45" t="s">
        <v>985</v>
      </c>
      <c r="E229" s="45" t="s">
        <v>492</v>
      </c>
      <c r="F229" s="45" t="s">
        <v>934</v>
      </c>
      <c r="G229" s="45" t="s">
        <v>558</v>
      </c>
      <c r="H229" s="45">
        <v>18316449918</v>
      </c>
      <c r="I229" s="50" t="s">
        <v>1630</v>
      </c>
      <c r="J229" s="52" t="s">
        <v>1269</v>
      </c>
      <c r="K229" s="51" t="s">
        <v>933</v>
      </c>
      <c r="L229" s="71">
        <v>61884778</v>
      </c>
      <c r="M229" s="48">
        <v>6481</v>
      </c>
      <c r="N229" s="48">
        <v>6482</v>
      </c>
      <c r="O229" s="48" t="s">
        <v>1860</v>
      </c>
      <c r="P229" s="64"/>
    </row>
    <row r="230" spans="1:16" ht="15" customHeight="1">
      <c r="A230" s="13">
        <v>187</v>
      </c>
      <c r="B230" s="14" t="s">
        <v>169</v>
      </c>
      <c r="C230" s="45" t="s">
        <v>278</v>
      </c>
      <c r="D230" s="45" t="s">
        <v>983</v>
      </c>
      <c r="E230" s="45" t="s">
        <v>458</v>
      </c>
      <c r="F230" s="45" t="s">
        <v>956</v>
      </c>
      <c r="G230" s="45" t="s">
        <v>957</v>
      </c>
      <c r="H230" s="45">
        <v>13480986984</v>
      </c>
      <c r="I230" s="50">
        <v>18665717808</v>
      </c>
      <c r="J230" s="52" t="s">
        <v>1272</v>
      </c>
      <c r="K230" s="51" t="s">
        <v>955</v>
      </c>
      <c r="L230" s="71">
        <v>61884789</v>
      </c>
      <c r="M230" s="48">
        <v>6487</v>
      </c>
      <c r="N230" s="48">
        <v>6488</v>
      </c>
      <c r="O230" s="48" t="s">
        <v>1891</v>
      </c>
      <c r="P230" s="72"/>
    </row>
    <row r="231" spans="1:16" ht="15" customHeight="1">
      <c r="A231" s="13">
        <v>188</v>
      </c>
      <c r="B231" s="14" t="s">
        <v>169</v>
      </c>
      <c r="C231" s="45" t="s">
        <v>278</v>
      </c>
      <c r="D231" s="45" t="s">
        <v>980</v>
      </c>
      <c r="E231" s="45" t="s">
        <v>1365</v>
      </c>
      <c r="F231" s="45" t="s">
        <v>964</v>
      </c>
      <c r="G231" s="45" t="s">
        <v>965</v>
      </c>
      <c r="H231" s="45">
        <v>13798215731</v>
      </c>
      <c r="I231" s="50" t="s">
        <v>1633</v>
      </c>
      <c r="J231" s="52" t="s">
        <v>1274</v>
      </c>
      <c r="K231" s="51" t="s">
        <v>963</v>
      </c>
      <c r="L231" s="71">
        <v>61884791</v>
      </c>
      <c r="M231" s="48">
        <v>6489</v>
      </c>
      <c r="N231" s="48">
        <v>6490</v>
      </c>
      <c r="O231" s="48" t="s">
        <v>1860</v>
      </c>
      <c r="P231" s="68"/>
    </row>
    <row r="232" spans="1:16" ht="15" customHeight="1">
      <c r="A232" s="13">
        <v>189</v>
      </c>
      <c r="B232" s="14" t="s">
        <v>169</v>
      </c>
      <c r="C232" s="45" t="s">
        <v>278</v>
      </c>
      <c r="D232" s="45" t="s">
        <v>983</v>
      </c>
      <c r="E232" s="45" t="s">
        <v>458</v>
      </c>
      <c r="F232" s="45" t="s">
        <v>1361</v>
      </c>
      <c r="G232" s="45" t="s">
        <v>1725</v>
      </c>
      <c r="H232" s="45">
        <v>15999506761</v>
      </c>
      <c r="I232" s="50" t="s">
        <v>1636</v>
      </c>
      <c r="J232" s="52" t="s">
        <v>1256</v>
      </c>
      <c r="K232" s="51" t="s">
        <v>1360</v>
      </c>
      <c r="L232" s="71">
        <v>61884800</v>
      </c>
      <c r="M232" s="48">
        <v>6495</v>
      </c>
      <c r="N232" s="48">
        <v>6496</v>
      </c>
      <c r="O232" s="48" t="s">
        <v>1860</v>
      </c>
      <c r="P232" s="68"/>
    </row>
    <row r="233" spans="1:16" ht="15" customHeight="1">
      <c r="A233" s="13">
        <v>190</v>
      </c>
      <c r="B233" s="14" t="s">
        <v>169</v>
      </c>
      <c r="C233" s="45" t="s">
        <v>278</v>
      </c>
      <c r="D233" s="45" t="s">
        <v>983</v>
      </c>
      <c r="E233" s="45" t="s">
        <v>458</v>
      </c>
      <c r="F233" s="45" t="s">
        <v>1363</v>
      </c>
      <c r="G233" s="45" t="s">
        <v>1364</v>
      </c>
      <c r="H233" s="45">
        <v>13715326831</v>
      </c>
      <c r="I233" s="50" t="s">
        <v>1637</v>
      </c>
      <c r="J233" s="52" t="s">
        <v>1184</v>
      </c>
      <c r="K233" s="51" t="s">
        <v>1362</v>
      </c>
      <c r="L233" s="71">
        <v>61884802</v>
      </c>
      <c r="M233" s="48">
        <v>6497</v>
      </c>
      <c r="N233" s="48">
        <v>6498</v>
      </c>
      <c r="O233" s="48" t="s">
        <v>1842</v>
      </c>
      <c r="P233" s="68"/>
    </row>
    <row r="234" spans="1:16" ht="15" customHeight="1">
      <c r="A234" s="13">
        <v>191</v>
      </c>
      <c r="B234" s="14" t="s">
        <v>169</v>
      </c>
      <c r="C234" s="45" t="s">
        <v>278</v>
      </c>
      <c r="D234" s="45" t="s">
        <v>983</v>
      </c>
      <c r="E234" s="45" t="s">
        <v>458</v>
      </c>
      <c r="F234" s="45" t="s">
        <v>1368</v>
      </c>
      <c r="G234" s="45" t="s">
        <v>1755</v>
      </c>
      <c r="H234" s="45">
        <v>18377686402</v>
      </c>
      <c r="I234" s="50" t="s">
        <v>1638</v>
      </c>
      <c r="J234" s="52" t="s">
        <v>1259</v>
      </c>
      <c r="K234" s="51" t="s">
        <v>1367</v>
      </c>
      <c r="L234" s="61">
        <v>61884808</v>
      </c>
      <c r="M234" s="48">
        <v>6499</v>
      </c>
      <c r="N234" s="48">
        <v>6500</v>
      </c>
      <c r="O234" s="48" t="s">
        <v>1883</v>
      </c>
      <c r="P234" s="72"/>
    </row>
    <row r="235" spans="1:16" ht="15" customHeight="1">
      <c r="A235" s="13">
        <v>192</v>
      </c>
      <c r="B235" s="14" t="s">
        <v>1410</v>
      </c>
      <c r="C235" s="45" t="s">
        <v>278</v>
      </c>
      <c r="D235" s="45" t="s">
        <v>1389</v>
      </c>
      <c r="E235" s="45" t="s">
        <v>1390</v>
      </c>
      <c r="F235" s="45" t="s">
        <v>1391</v>
      </c>
      <c r="G235" s="45" t="s">
        <v>1392</v>
      </c>
      <c r="H235" s="45">
        <v>18503045003</v>
      </c>
      <c r="I235" s="50" t="s">
        <v>1639</v>
      </c>
      <c r="J235" s="52" t="s">
        <v>1230</v>
      </c>
      <c r="K235" s="51" t="s">
        <v>1388</v>
      </c>
      <c r="L235" s="61">
        <v>61884810</v>
      </c>
      <c r="M235" s="48">
        <v>6501</v>
      </c>
      <c r="N235" s="48">
        <v>6502</v>
      </c>
      <c r="O235" s="48" t="s">
        <v>1860</v>
      </c>
      <c r="P235" s="64"/>
    </row>
    <row r="236" spans="1:16" ht="15" customHeight="1">
      <c r="A236" s="13">
        <v>193</v>
      </c>
      <c r="B236" s="14"/>
      <c r="C236" s="45" t="s">
        <v>278</v>
      </c>
      <c r="D236" s="45" t="s">
        <v>1412</v>
      </c>
      <c r="E236" s="45" t="s">
        <v>1413</v>
      </c>
      <c r="F236" s="45" t="s">
        <v>347</v>
      </c>
      <c r="G236" s="45" t="s">
        <v>447</v>
      </c>
      <c r="H236" s="45">
        <v>13418555465</v>
      </c>
      <c r="I236" s="50" t="s">
        <v>1641</v>
      </c>
      <c r="J236" s="52" t="s">
        <v>1189</v>
      </c>
      <c r="K236" s="51" t="s">
        <v>1411</v>
      </c>
      <c r="L236" s="61">
        <v>61884819</v>
      </c>
      <c r="M236" s="48">
        <v>6505</v>
      </c>
      <c r="N236" s="48">
        <v>6506</v>
      </c>
      <c r="O236" s="48" t="s">
        <v>1861</v>
      </c>
      <c r="P236" s="64"/>
    </row>
    <row r="237" spans="1:16" ht="15" customHeight="1">
      <c r="A237" s="13">
        <v>194</v>
      </c>
      <c r="B237" s="14"/>
      <c r="C237" s="45" t="s">
        <v>278</v>
      </c>
      <c r="D237" s="45" t="s">
        <v>1774</v>
      </c>
      <c r="E237" s="45" t="s">
        <v>1775</v>
      </c>
      <c r="F237" s="45" t="s">
        <v>1771</v>
      </c>
      <c r="G237" s="45" t="s">
        <v>1776</v>
      </c>
      <c r="H237" s="45">
        <v>13430773737</v>
      </c>
      <c r="I237" s="50">
        <v>13430773737</v>
      </c>
      <c r="J237" s="52" t="s">
        <v>1779</v>
      </c>
      <c r="K237" s="51" t="s">
        <v>1772</v>
      </c>
      <c r="L237" s="61">
        <v>61884826</v>
      </c>
      <c r="M237" s="48">
        <v>6509</v>
      </c>
      <c r="N237" s="48">
        <v>6510</v>
      </c>
      <c r="O237" s="48" t="s">
        <v>1804</v>
      </c>
      <c r="P237" s="64"/>
    </row>
    <row r="238" spans="1:16" ht="15" customHeight="1">
      <c r="A238" s="13">
        <v>195</v>
      </c>
      <c r="B238" s="14"/>
      <c r="C238" s="45" t="s">
        <v>1773</v>
      </c>
      <c r="D238" s="45" t="s">
        <v>980</v>
      </c>
      <c r="E238" s="45" t="s">
        <v>1365</v>
      </c>
      <c r="F238" s="45" t="s">
        <v>1777</v>
      </c>
      <c r="G238" s="45" t="s">
        <v>1778</v>
      </c>
      <c r="H238" s="45">
        <v>13424357946</v>
      </c>
      <c r="I238" s="50">
        <v>13424357946</v>
      </c>
      <c r="J238" s="52" t="s">
        <v>1780</v>
      </c>
      <c r="K238" s="51" t="s">
        <v>1359</v>
      </c>
      <c r="L238" s="61">
        <v>61884830</v>
      </c>
      <c r="M238" s="48">
        <v>6511</v>
      </c>
      <c r="N238" s="48">
        <v>6512</v>
      </c>
      <c r="O238" s="48" t="s">
        <v>1804</v>
      </c>
      <c r="P238" s="64"/>
    </row>
    <row r="239" spans="1:16" ht="15" customHeight="1">
      <c r="A239" s="13">
        <v>196</v>
      </c>
      <c r="B239" s="14" t="s">
        <v>718</v>
      </c>
      <c r="C239" s="45" t="s">
        <v>1773</v>
      </c>
      <c r="D239" s="45" t="s">
        <v>980</v>
      </c>
      <c r="E239" s="45" t="s">
        <v>1365</v>
      </c>
      <c r="F239" s="45" t="s">
        <v>1798</v>
      </c>
      <c r="G239" s="45" t="s">
        <v>490</v>
      </c>
      <c r="H239" s="45">
        <v>18926420440</v>
      </c>
      <c r="I239" s="50">
        <v>18926420440</v>
      </c>
      <c r="J239" s="52" t="s">
        <v>1797</v>
      </c>
      <c r="K239" s="51" t="s">
        <v>1796</v>
      </c>
      <c r="L239" s="61">
        <v>61884832</v>
      </c>
      <c r="M239" s="48">
        <v>6513</v>
      </c>
      <c r="N239" s="48">
        <v>6514</v>
      </c>
      <c r="O239" s="48" t="s">
        <v>1818</v>
      </c>
      <c r="P239" s="64"/>
    </row>
    <row r="240" spans="1:16" ht="15" customHeight="1">
      <c r="A240" s="13">
        <v>197</v>
      </c>
      <c r="B240" s="14" t="s">
        <v>718</v>
      </c>
      <c r="C240" s="45" t="s">
        <v>720</v>
      </c>
      <c r="D240" s="45" t="s">
        <v>987</v>
      </c>
      <c r="E240" s="45" t="s">
        <v>721</v>
      </c>
      <c r="F240" s="45" t="s">
        <v>722</v>
      </c>
      <c r="G240" s="45" t="s">
        <v>1757</v>
      </c>
      <c r="H240" s="45">
        <v>13798499576</v>
      </c>
      <c r="I240" s="50" t="s">
        <v>1694</v>
      </c>
      <c r="J240" s="52" t="s">
        <v>1327</v>
      </c>
      <c r="K240" s="51" t="s">
        <v>719</v>
      </c>
      <c r="L240" s="61">
        <v>61884996</v>
      </c>
      <c r="M240" s="48">
        <v>6621</v>
      </c>
      <c r="N240" s="48">
        <v>6622</v>
      </c>
      <c r="O240" s="48" t="s">
        <v>1804</v>
      </c>
      <c r="P240" s="64"/>
    </row>
    <row r="241" spans="1:16" ht="15" customHeight="1">
      <c r="A241" s="13">
        <v>198</v>
      </c>
      <c r="B241" s="14" t="s">
        <v>20</v>
      </c>
      <c r="C241" s="48" t="s">
        <v>720</v>
      </c>
      <c r="D241" s="48" t="s">
        <v>988</v>
      </c>
      <c r="E241" s="48" t="s">
        <v>1026</v>
      </c>
      <c r="F241" s="48" t="s">
        <v>724</v>
      </c>
      <c r="G241" s="48" t="s">
        <v>725</v>
      </c>
      <c r="H241" s="48">
        <v>15914131445</v>
      </c>
      <c r="I241" s="78">
        <v>15914131445</v>
      </c>
      <c r="J241" s="79" t="s">
        <v>1328</v>
      </c>
      <c r="K241" s="80" t="s">
        <v>723</v>
      </c>
      <c r="L241" s="61">
        <v>61884998</v>
      </c>
      <c r="M241" s="48">
        <v>6623</v>
      </c>
      <c r="N241" s="48">
        <v>6624</v>
      </c>
      <c r="O241" s="48" t="s">
        <v>1889</v>
      </c>
      <c r="P241" s="72"/>
    </row>
    <row r="242" spans="1:16" ht="15" customHeight="1">
      <c r="A242" s="13">
        <v>199</v>
      </c>
      <c r="B242" s="14" t="s">
        <v>20</v>
      </c>
      <c r="C242" s="45" t="s">
        <v>720</v>
      </c>
      <c r="D242" s="45" t="s">
        <v>989</v>
      </c>
      <c r="E242" s="45" t="s">
        <v>1028</v>
      </c>
      <c r="F242" s="45" t="s">
        <v>728</v>
      </c>
      <c r="G242" s="45" t="s">
        <v>729</v>
      </c>
      <c r="H242" s="45">
        <v>13714230383</v>
      </c>
      <c r="I242" s="50" t="s">
        <v>1695</v>
      </c>
      <c r="J242" s="52" t="s">
        <v>1329</v>
      </c>
      <c r="K242" s="51" t="s">
        <v>727</v>
      </c>
      <c r="L242" s="61">
        <v>61885131</v>
      </c>
      <c r="M242" s="48">
        <v>6625</v>
      </c>
      <c r="N242" s="48">
        <v>6626</v>
      </c>
      <c r="O242" s="48" t="s">
        <v>1862</v>
      </c>
      <c r="P242" s="64"/>
    </row>
    <row r="243" spans="1:16" ht="15" customHeight="1">
      <c r="A243" s="13">
        <v>200</v>
      </c>
      <c r="B243" s="14" t="s">
        <v>20</v>
      </c>
      <c r="C243" s="48" t="s">
        <v>720</v>
      </c>
      <c r="D243" s="48" t="s">
        <v>988</v>
      </c>
      <c r="E243" s="48" t="s">
        <v>1029</v>
      </c>
      <c r="F243" s="48" t="s">
        <v>731</v>
      </c>
      <c r="G243" s="48" t="s">
        <v>732</v>
      </c>
      <c r="H243" s="48">
        <v>13632825530</v>
      </c>
      <c r="I243" s="78" t="s">
        <v>1696</v>
      </c>
      <c r="J243" s="79" t="s">
        <v>1330</v>
      </c>
      <c r="K243" s="80" t="s">
        <v>730</v>
      </c>
      <c r="L243" s="61">
        <v>61885140</v>
      </c>
      <c r="M243" s="48">
        <v>6627</v>
      </c>
      <c r="N243" s="48">
        <v>6628</v>
      </c>
      <c r="O243" s="48" t="s">
        <v>1862</v>
      </c>
      <c r="P243" s="64"/>
    </row>
    <row r="244" spans="1:16" ht="15" customHeight="1">
      <c r="A244" s="13">
        <v>201</v>
      </c>
      <c r="B244" s="14" t="s">
        <v>20</v>
      </c>
      <c r="C244" s="48" t="s">
        <v>720</v>
      </c>
      <c r="D244" s="48" t="s">
        <v>988</v>
      </c>
      <c r="E244" s="48" t="s">
        <v>1026</v>
      </c>
      <c r="F244" s="48" t="s">
        <v>734</v>
      </c>
      <c r="G244" s="48" t="s">
        <v>735</v>
      </c>
      <c r="H244" s="48">
        <v>13714483616</v>
      </c>
      <c r="I244" s="78" t="s">
        <v>1697</v>
      </c>
      <c r="J244" s="79" t="s">
        <v>1331</v>
      </c>
      <c r="K244" s="80" t="s">
        <v>733</v>
      </c>
      <c r="L244" s="61">
        <v>61885142</v>
      </c>
      <c r="M244" s="48">
        <v>6629</v>
      </c>
      <c r="N244" s="48">
        <v>6630</v>
      </c>
      <c r="O244" s="48" t="s">
        <v>1802</v>
      </c>
      <c r="P244" s="72"/>
    </row>
    <row r="245" spans="1:16" ht="15" customHeight="1">
      <c r="A245" s="13">
        <v>202</v>
      </c>
      <c r="B245" s="14" t="s">
        <v>19</v>
      </c>
      <c r="C245" s="45" t="s">
        <v>720</v>
      </c>
      <c r="D245" s="45" t="s">
        <v>989</v>
      </c>
      <c r="E245" s="45" t="s">
        <v>1028</v>
      </c>
      <c r="F245" s="45" t="s">
        <v>737</v>
      </c>
      <c r="G245" s="45" t="s">
        <v>738</v>
      </c>
      <c r="H245" s="45">
        <v>15817390240</v>
      </c>
      <c r="I245" s="50" t="s">
        <v>1698</v>
      </c>
      <c r="J245" s="52" t="s">
        <v>1332</v>
      </c>
      <c r="K245" s="51" t="s">
        <v>736</v>
      </c>
      <c r="L245" s="61">
        <v>61885145</v>
      </c>
      <c r="M245" s="48">
        <v>6631</v>
      </c>
      <c r="N245" s="48">
        <v>6632</v>
      </c>
      <c r="O245" s="48" t="s">
        <v>1862</v>
      </c>
      <c r="P245" s="64"/>
    </row>
    <row r="246" spans="1:16" ht="15" customHeight="1">
      <c r="A246" s="13">
        <v>203</v>
      </c>
      <c r="B246" s="14" t="s">
        <v>19</v>
      </c>
      <c r="C246" s="45" t="s">
        <v>720</v>
      </c>
      <c r="D246" s="45" t="s">
        <v>987</v>
      </c>
      <c r="E246" s="45" t="s">
        <v>721</v>
      </c>
      <c r="F246" s="45" t="s">
        <v>743</v>
      </c>
      <c r="G246" s="45" t="s">
        <v>744</v>
      </c>
      <c r="H246" s="52">
        <v>13723783078</v>
      </c>
      <c r="I246" s="50" t="s">
        <v>1700</v>
      </c>
      <c r="J246" s="52" t="s">
        <v>1334</v>
      </c>
      <c r="K246" s="51" t="s">
        <v>742</v>
      </c>
      <c r="L246" s="61">
        <v>61885153</v>
      </c>
      <c r="M246" s="48">
        <v>6635</v>
      </c>
      <c r="N246" s="48">
        <v>6636</v>
      </c>
      <c r="O246" s="48" t="s">
        <v>1862</v>
      </c>
      <c r="P246" s="64"/>
    </row>
    <row r="247" spans="1:16" ht="15" customHeight="1">
      <c r="A247" s="13">
        <v>204</v>
      </c>
      <c r="B247" s="14" t="s">
        <v>44</v>
      </c>
      <c r="C247" s="48" t="s">
        <v>720</v>
      </c>
      <c r="D247" s="48" t="s">
        <v>988</v>
      </c>
      <c r="E247" s="48" t="s">
        <v>1029</v>
      </c>
      <c r="F247" s="48" t="s">
        <v>746</v>
      </c>
      <c r="G247" s="48" t="s">
        <v>747</v>
      </c>
      <c r="H247" s="79">
        <v>13510775591</v>
      </c>
      <c r="I247" s="78" t="s">
        <v>1701</v>
      </c>
      <c r="J247" s="79" t="s">
        <v>1335</v>
      </c>
      <c r="K247" s="80" t="s">
        <v>745</v>
      </c>
      <c r="L247" s="61">
        <v>61885171</v>
      </c>
      <c r="M247" s="48">
        <v>6639</v>
      </c>
      <c r="N247" s="48">
        <v>6640</v>
      </c>
      <c r="O247" s="48" t="s">
        <v>1862</v>
      </c>
      <c r="P247" s="64"/>
    </row>
    <row r="248" spans="1:16" ht="15" customHeight="1">
      <c r="A248" s="13">
        <v>205</v>
      </c>
      <c r="B248" s="14" t="s">
        <v>44</v>
      </c>
      <c r="C248" s="45" t="s">
        <v>720</v>
      </c>
      <c r="D248" s="45" t="s">
        <v>987</v>
      </c>
      <c r="E248" s="45" t="s">
        <v>721</v>
      </c>
      <c r="F248" s="45" t="s">
        <v>749</v>
      </c>
      <c r="G248" s="45" t="s">
        <v>750</v>
      </c>
      <c r="H248" s="52">
        <v>13714081995</v>
      </c>
      <c r="I248" s="50" t="s">
        <v>1702</v>
      </c>
      <c r="J248" s="52" t="s">
        <v>1336</v>
      </c>
      <c r="K248" s="51" t="s">
        <v>748</v>
      </c>
      <c r="L248" s="61">
        <v>61885173</v>
      </c>
      <c r="M248" s="48">
        <v>6641</v>
      </c>
      <c r="N248" s="48">
        <v>6642</v>
      </c>
      <c r="O248" s="48" t="s">
        <v>1866</v>
      </c>
      <c r="P248" s="72"/>
    </row>
    <row r="249" spans="1:16" ht="15" customHeight="1">
      <c r="A249" s="13">
        <v>206</v>
      </c>
      <c r="B249" s="14" t="s">
        <v>44</v>
      </c>
      <c r="C249" s="45" t="s">
        <v>720</v>
      </c>
      <c r="D249" s="45" t="s">
        <v>989</v>
      </c>
      <c r="E249" s="45" t="s">
        <v>1031</v>
      </c>
      <c r="F249" s="45" t="s">
        <v>754</v>
      </c>
      <c r="G249" s="45" t="s">
        <v>755</v>
      </c>
      <c r="H249" s="52">
        <v>18824234922</v>
      </c>
      <c r="I249" s="50" t="s">
        <v>1704</v>
      </c>
      <c r="J249" s="52" t="s">
        <v>1338</v>
      </c>
      <c r="K249" s="51" t="s">
        <v>753</v>
      </c>
      <c r="L249" s="61">
        <v>61885182</v>
      </c>
      <c r="M249" s="48">
        <v>6647</v>
      </c>
      <c r="N249" s="48">
        <v>6648</v>
      </c>
      <c r="O249" s="48" t="s">
        <v>1862</v>
      </c>
      <c r="P249" s="64"/>
    </row>
    <row r="250" spans="1:16" ht="25.5" customHeight="1">
      <c r="A250" s="13">
        <v>207</v>
      </c>
      <c r="B250" s="14" t="s">
        <v>44</v>
      </c>
      <c r="C250" s="45" t="s">
        <v>720</v>
      </c>
      <c r="D250" s="45" t="s">
        <v>987</v>
      </c>
      <c r="E250" s="45" t="s">
        <v>782</v>
      </c>
      <c r="F250" s="63" t="s">
        <v>757</v>
      </c>
      <c r="G250" s="45" t="s">
        <v>758</v>
      </c>
      <c r="H250" s="52">
        <v>13480669627</v>
      </c>
      <c r="I250" s="50" t="s">
        <v>1895</v>
      </c>
      <c r="J250" s="52" t="s">
        <v>1339</v>
      </c>
      <c r="K250" s="51" t="s">
        <v>756</v>
      </c>
      <c r="L250" s="61">
        <v>61885191</v>
      </c>
      <c r="M250" s="48">
        <v>6649</v>
      </c>
      <c r="N250" s="48">
        <v>6650</v>
      </c>
      <c r="O250" s="48" t="s">
        <v>1897</v>
      </c>
      <c r="P250" s="72"/>
    </row>
    <row r="251" spans="1:16" ht="15" customHeight="1">
      <c r="A251" s="13">
        <v>208</v>
      </c>
      <c r="B251" s="14" t="s">
        <v>118</v>
      </c>
      <c r="C251" s="48" t="s">
        <v>720</v>
      </c>
      <c r="D251" s="48" t="s">
        <v>988</v>
      </c>
      <c r="E251" s="48" t="s">
        <v>1026</v>
      </c>
      <c r="F251" s="77" t="s">
        <v>1873</v>
      </c>
      <c r="G251" s="48" t="s">
        <v>1874</v>
      </c>
      <c r="H251" s="79">
        <v>13602620621</v>
      </c>
      <c r="I251" s="78">
        <v>13602620621</v>
      </c>
      <c r="J251" s="79" t="s">
        <v>1341</v>
      </c>
      <c r="K251" s="80" t="s">
        <v>762</v>
      </c>
      <c r="L251" s="61">
        <v>61885205</v>
      </c>
      <c r="M251" s="48">
        <v>6653</v>
      </c>
      <c r="N251" s="48">
        <v>6654</v>
      </c>
      <c r="O251" s="48"/>
      <c r="P251" s="85"/>
    </row>
    <row r="252" spans="1:16" ht="15" customHeight="1">
      <c r="A252" s="13">
        <v>209</v>
      </c>
      <c r="B252" s="14" t="s">
        <v>118</v>
      </c>
      <c r="C252" s="48" t="s">
        <v>720</v>
      </c>
      <c r="D252" s="48" t="s">
        <v>988</v>
      </c>
      <c r="E252" s="48" t="s">
        <v>1030</v>
      </c>
      <c r="F252" s="77" t="s">
        <v>766</v>
      </c>
      <c r="G252" s="48" t="s">
        <v>767</v>
      </c>
      <c r="H252" s="79">
        <v>15899888876</v>
      </c>
      <c r="I252" s="78" t="s">
        <v>1708</v>
      </c>
      <c r="J252" s="79" t="s">
        <v>1343</v>
      </c>
      <c r="K252" s="80" t="s">
        <v>1875</v>
      </c>
      <c r="L252" s="61">
        <v>61885231</v>
      </c>
      <c r="M252" s="48">
        <v>6657</v>
      </c>
      <c r="N252" s="48">
        <v>6658</v>
      </c>
      <c r="O252" s="48" t="s">
        <v>1862</v>
      </c>
      <c r="P252" s="64"/>
    </row>
    <row r="253" spans="1:16" ht="15" customHeight="1">
      <c r="A253" s="13">
        <v>210</v>
      </c>
      <c r="B253" s="14" t="s">
        <v>118</v>
      </c>
      <c r="C253" s="45" t="s">
        <v>720</v>
      </c>
      <c r="D253" s="45" t="s">
        <v>989</v>
      </c>
      <c r="E253" s="45" t="s">
        <v>1027</v>
      </c>
      <c r="F253" s="63" t="s">
        <v>769</v>
      </c>
      <c r="G253" s="45" t="s">
        <v>770</v>
      </c>
      <c r="H253" s="52">
        <v>18507557982</v>
      </c>
      <c r="I253" s="50" t="s">
        <v>1709</v>
      </c>
      <c r="J253" s="52" t="s">
        <v>1344</v>
      </c>
      <c r="K253" s="51" t="s">
        <v>768</v>
      </c>
      <c r="L253" s="61">
        <v>61885240</v>
      </c>
      <c r="M253" s="48">
        <v>6659</v>
      </c>
      <c r="N253" s="48">
        <v>6660</v>
      </c>
      <c r="O253" s="48" t="s">
        <v>1862</v>
      </c>
      <c r="P253" s="64"/>
    </row>
    <row r="254" spans="1:16" ht="15" customHeight="1">
      <c r="A254" s="13">
        <v>211</v>
      </c>
      <c r="B254" s="14" t="s">
        <v>118</v>
      </c>
      <c r="C254" s="14" t="s">
        <v>720</v>
      </c>
      <c r="D254" s="45" t="s">
        <v>987</v>
      </c>
      <c r="E254" s="45" t="s">
        <v>782</v>
      </c>
      <c r="F254" s="63" t="s">
        <v>772</v>
      </c>
      <c r="G254" s="45" t="s">
        <v>773</v>
      </c>
      <c r="H254" s="52">
        <v>18028798555</v>
      </c>
      <c r="I254" s="50" t="s">
        <v>1710</v>
      </c>
      <c r="J254" s="52" t="s">
        <v>1345</v>
      </c>
      <c r="K254" s="51" t="s">
        <v>771</v>
      </c>
      <c r="L254" s="61">
        <v>61885243</v>
      </c>
      <c r="M254" s="48">
        <v>6661</v>
      </c>
      <c r="N254" s="48">
        <v>6662</v>
      </c>
      <c r="O254" s="48" t="s">
        <v>1862</v>
      </c>
      <c r="P254" s="64"/>
    </row>
    <row r="255" spans="1:16" ht="15" customHeight="1">
      <c r="A255" s="13">
        <v>212</v>
      </c>
      <c r="B255" s="14" t="s">
        <v>118</v>
      </c>
      <c r="C255" s="14" t="s">
        <v>720</v>
      </c>
      <c r="D255" s="45" t="s">
        <v>989</v>
      </c>
      <c r="E255" s="45" t="s">
        <v>1028</v>
      </c>
      <c r="F255" s="63" t="s">
        <v>775</v>
      </c>
      <c r="G255" s="45" t="s">
        <v>776</v>
      </c>
      <c r="H255" s="52">
        <v>13692190072</v>
      </c>
      <c r="I255" s="50" t="s">
        <v>1711</v>
      </c>
      <c r="J255" s="52" t="s">
        <v>1346</v>
      </c>
      <c r="K255" s="51" t="s">
        <v>774</v>
      </c>
      <c r="L255" s="61">
        <v>61885245</v>
      </c>
      <c r="M255" s="48">
        <v>6663</v>
      </c>
      <c r="N255" s="48">
        <v>6664</v>
      </c>
      <c r="O255" s="48" t="s">
        <v>1863</v>
      </c>
      <c r="P255" s="72"/>
    </row>
    <row r="256" spans="1:16" ht="15" customHeight="1">
      <c r="A256" s="13">
        <v>213</v>
      </c>
      <c r="B256" s="14" t="s">
        <v>118</v>
      </c>
      <c r="C256" s="14" t="s">
        <v>720</v>
      </c>
      <c r="D256" s="45" t="s">
        <v>989</v>
      </c>
      <c r="E256" s="45" t="s">
        <v>1028</v>
      </c>
      <c r="F256" s="63" t="s">
        <v>778</v>
      </c>
      <c r="G256" s="45" t="s">
        <v>779</v>
      </c>
      <c r="H256" s="52">
        <v>13823509659</v>
      </c>
      <c r="I256" s="50" t="s">
        <v>1712</v>
      </c>
      <c r="J256" s="52" t="s">
        <v>1347</v>
      </c>
      <c r="K256" s="51" t="s">
        <v>777</v>
      </c>
      <c r="L256" s="61">
        <v>61885248</v>
      </c>
      <c r="M256" s="48">
        <v>6665</v>
      </c>
      <c r="N256" s="48">
        <v>6666</v>
      </c>
      <c r="O256" s="48" t="s">
        <v>1863</v>
      </c>
      <c r="P256" s="72"/>
    </row>
    <row r="257" spans="1:16" ht="15" customHeight="1">
      <c r="A257" s="13">
        <v>214</v>
      </c>
      <c r="B257" s="14" t="s">
        <v>118</v>
      </c>
      <c r="C257" s="14" t="s">
        <v>720</v>
      </c>
      <c r="D257" s="45" t="s">
        <v>987</v>
      </c>
      <c r="E257" s="45" t="s">
        <v>1032</v>
      </c>
      <c r="F257" s="63" t="s">
        <v>780</v>
      </c>
      <c r="G257" s="45" t="s">
        <v>781</v>
      </c>
      <c r="H257" s="52">
        <v>15986710653</v>
      </c>
      <c r="I257" s="50" t="s">
        <v>1713</v>
      </c>
      <c r="J257" s="52" t="s">
        <v>1349</v>
      </c>
      <c r="K257" s="51" t="s">
        <v>556</v>
      </c>
      <c r="L257" s="61">
        <v>61885250</v>
      </c>
      <c r="M257" s="48">
        <v>6667</v>
      </c>
      <c r="N257" s="48">
        <v>6668</v>
      </c>
      <c r="O257" s="48" t="s">
        <v>1802</v>
      </c>
      <c r="P257" s="72"/>
    </row>
    <row r="258" spans="1:16" ht="15" customHeight="1">
      <c r="A258" s="13">
        <v>215</v>
      </c>
      <c r="B258" s="14" t="s">
        <v>118</v>
      </c>
      <c r="C258" s="48" t="s">
        <v>720</v>
      </c>
      <c r="D258" s="48" t="s">
        <v>988</v>
      </c>
      <c r="E258" s="48" t="s">
        <v>1029</v>
      </c>
      <c r="F258" s="77" t="s">
        <v>813</v>
      </c>
      <c r="G258" s="48" t="s">
        <v>1758</v>
      </c>
      <c r="H258" s="79">
        <v>22320651</v>
      </c>
      <c r="I258" s="78" t="s">
        <v>1707</v>
      </c>
      <c r="J258" s="79" t="s">
        <v>1351</v>
      </c>
      <c r="K258" s="80" t="s">
        <v>726</v>
      </c>
      <c r="L258" s="61">
        <v>61885261</v>
      </c>
      <c r="M258" s="48">
        <v>6671</v>
      </c>
      <c r="N258" s="48">
        <v>6672</v>
      </c>
      <c r="O258" s="48" t="s">
        <v>1863</v>
      </c>
      <c r="P258" s="72"/>
    </row>
    <row r="259" spans="1:16" ht="15" customHeight="1">
      <c r="A259" s="13">
        <v>216</v>
      </c>
      <c r="B259" s="14" t="s">
        <v>118</v>
      </c>
      <c r="C259" s="48" t="s">
        <v>720</v>
      </c>
      <c r="D259" s="48" t="s">
        <v>988</v>
      </c>
      <c r="E259" s="48" t="s">
        <v>1026</v>
      </c>
      <c r="F259" s="77" t="s">
        <v>852</v>
      </c>
      <c r="G259" s="48" t="s">
        <v>853</v>
      </c>
      <c r="H259" s="79">
        <v>13530636848</v>
      </c>
      <c r="I259" s="78" t="s">
        <v>1715</v>
      </c>
      <c r="J259" s="79" t="s">
        <v>1352</v>
      </c>
      <c r="K259" s="80" t="s">
        <v>845</v>
      </c>
      <c r="L259" s="61">
        <v>61885263</v>
      </c>
      <c r="M259" s="48">
        <v>6673</v>
      </c>
      <c r="N259" s="48">
        <v>6674</v>
      </c>
      <c r="O259" s="48" t="s">
        <v>1802</v>
      </c>
      <c r="P259" s="72"/>
    </row>
    <row r="260" spans="1:16" ht="15" customHeight="1">
      <c r="A260" s="13">
        <v>217</v>
      </c>
      <c r="B260" s="14" t="s">
        <v>118</v>
      </c>
      <c r="C260" s="48" t="s">
        <v>720</v>
      </c>
      <c r="D260" s="48" t="s">
        <v>988</v>
      </c>
      <c r="E260" s="48" t="s">
        <v>1030</v>
      </c>
      <c r="F260" s="77" t="s">
        <v>855</v>
      </c>
      <c r="G260" s="48" t="s">
        <v>856</v>
      </c>
      <c r="H260" s="79">
        <v>15999683204</v>
      </c>
      <c r="I260" s="78" t="s">
        <v>1716</v>
      </c>
      <c r="J260" s="79" t="s">
        <v>1353</v>
      </c>
      <c r="K260" s="80" t="s">
        <v>854</v>
      </c>
      <c r="L260" s="61">
        <v>61885269</v>
      </c>
      <c r="M260" s="48">
        <v>6675</v>
      </c>
      <c r="N260" s="48">
        <v>6676</v>
      </c>
      <c r="O260" s="48" t="s">
        <v>1867</v>
      </c>
      <c r="P260" s="72"/>
    </row>
    <row r="261" spans="1:16" ht="15" customHeight="1">
      <c r="A261" s="13">
        <v>218</v>
      </c>
      <c r="B261" s="14" t="s">
        <v>118</v>
      </c>
      <c r="C261" s="48" t="s">
        <v>720</v>
      </c>
      <c r="D261" s="48" t="s">
        <v>988</v>
      </c>
      <c r="E261" s="48" t="s">
        <v>1026</v>
      </c>
      <c r="F261" s="77" t="s">
        <v>884</v>
      </c>
      <c r="G261" s="48" t="s">
        <v>885</v>
      </c>
      <c r="H261" s="79">
        <v>13662245859</v>
      </c>
      <c r="I261" s="78" t="s">
        <v>1717</v>
      </c>
      <c r="J261" s="79" t="s">
        <v>1354</v>
      </c>
      <c r="K261" s="80" t="s">
        <v>883</v>
      </c>
      <c r="L261" s="61">
        <v>61885272</v>
      </c>
      <c r="M261" s="48">
        <v>6677</v>
      </c>
      <c r="N261" s="48">
        <v>6678</v>
      </c>
      <c r="O261" s="48" t="s">
        <v>1863</v>
      </c>
      <c r="P261" s="72"/>
    </row>
    <row r="262" spans="1:16" ht="15" customHeight="1">
      <c r="A262" s="13">
        <v>219</v>
      </c>
      <c r="B262" s="14" t="s">
        <v>118</v>
      </c>
      <c r="C262" s="14" t="s">
        <v>720</v>
      </c>
      <c r="D262" s="45" t="s">
        <v>987</v>
      </c>
      <c r="E262" s="45" t="s">
        <v>1032</v>
      </c>
      <c r="F262" s="63" t="s">
        <v>897</v>
      </c>
      <c r="G262" s="45" t="s">
        <v>298</v>
      </c>
      <c r="H262" s="52">
        <v>18818576109</v>
      </c>
      <c r="I262" s="50" t="s">
        <v>1718</v>
      </c>
      <c r="J262" s="52" t="s">
        <v>1355</v>
      </c>
      <c r="K262" s="51" t="s">
        <v>896</v>
      </c>
      <c r="L262" s="61">
        <v>61885279</v>
      </c>
      <c r="M262" s="48">
        <v>6679</v>
      </c>
      <c r="N262" s="48">
        <v>6680</v>
      </c>
      <c r="O262" s="48" t="s">
        <v>1820</v>
      </c>
      <c r="P262" s="74"/>
    </row>
    <row r="263" spans="1:16" ht="25.5" customHeight="1">
      <c r="A263" s="13">
        <v>220</v>
      </c>
      <c r="B263" s="14" t="s">
        <v>118</v>
      </c>
      <c r="C263" s="14" t="s">
        <v>720</v>
      </c>
      <c r="D263" s="45" t="s">
        <v>987</v>
      </c>
      <c r="E263" s="45" t="s">
        <v>782</v>
      </c>
      <c r="F263" s="63" t="s">
        <v>907</v>
      </c>
      <c r="G263" s="45" t="s">
        <v>905</v>
      </c>
      <c r="H263" s="52">
        <v>13667906973</v>
      </c>
      <c r="I263" s="50" t="s">
        <v>1719</v>
      </c>
      <c r="J263" s="52" t="s">
        <v>1356</v>
      </c>
      <c r="K263" s="51" t="s">
        <v>906</v>
      </c>
      <c r="L263" s="61">
        <v>61885282</v>
      </c>
      <c r="M263" s="48">
        <v>6681</v>
      </c>
      <c r="N263" s="48">
        <v>6682</v>
      </c>
      <c r="O263" s="48" t="s">
        <v>1890</v>
      </c>
      <c r="P263" s="72"/>
    </row>
    <row r="264" spans="1:16" ht="15" customHeight="1">
      <c r="A264" s="13">
        <v>221</v>
      </c>
      <c r="B264" s="14" t="s">
        <v>118</v>
      </c>
      <c r="C264" s="14" t="s">
        <v>720</v>
      </c>
      <c r="D264" s="45" t="s">
        <v>987</v>
      </c>
      <c r="E264" s="45" t="s">
        <v>1032</v>
      </c>
      <c r="F264" s="63" t="s">
        <v>925</v>
      </c>
      <c r="G264" s="45" t="s">
        <v>926</v>
      </c>
      <c r="H264" s="52">
        <v>13502857894</v>
      </c>
      <c r="I264" s="50" t="s">
        <v>1720</v>
      </c>
      <c r="J264" s="52" t="s">
        <v>1357</v>
      </c>
      <c r="K264" s="51" t="s">
        <v>924</v>
      </c>
      <c r="L264" s="61">
        <v>61885289</v>
      </c>
      <c r="M264" s="48">
        <v>6683</v>
      </c>
      <c r="N264" s="48">
        <v>6684</v>
      </c>
      <c r="O264" s="48" t="s">
        <v>1885</v>
      </c>
      <c r="P264" s="72"/>
    </row>
    <row r="265" spans="1:16" ht="15" customHeight="1">
      <c r="A265" s="13">
        <v>222</v>
      </c>
      <c r="B265" s="14" t="s">
        <v>191</v>
      </c>
      <c r="C265" s="14" t="s">
        <v>720</v>
      </c>
      <c r="D265" s="45" t="s">
        <v>989</v>
      </c>
      <c r="E265" s="45" t="s">
        <v>1027</v>
      </c>
      <c r="F265" s="63" t="s">
        <v>950</v>
      </c>
      <c r="G265" s="45" t="s">
        <v>942</v>
      </c>
      <c r="H265" s="52">
        <v>18551724990</v>
      </c>
      <c r="I265" s="50" t="s">
        <v>1721</v>
      </c>
      <c r="J265" s="52" t="s">
        <v>1787</v>
      </c>
      <c r="K265" s="51" t="s">
        <v>941</v>
      </c>
      <c r="L265" s="61">
        <v>61885292</v>
      </c>
      <c r="M265" s="48">
        <v>6685</v>
      </c>
      <c r="N265" s="48">
        <v>6686</v>
      </c>
      <c r="O265" s="48" t="s">
        <v>1868</v>
      </c>
      <c r="P265" s="72"/>
    </row>
    <row r="266" spans="1:16" ht="15" customHeight="1">
      <c r="A266" s="13">
        <v>223</v>
      </c>
      <c r="B266" s="14" t="s">
        <v>573</v>
      </c>
      <c r="C266" s="14" t="s">
        <v>560</v>
      </c>
      <c r="D266" s="45" t="s">
        <v>990</v>
      </c>
      <c r="E266" s="45" t="s">
        <v>1022</v>
      </c>
      <c r="F266" s="45" t="s">
        <v>562</v>
      </c>
      <c r="G266" s="45" t="s">
        <v>563</v>
      </c>
      <c r="H266" s="45">
        <v>13760319294</v>
      </c>
      <c r="I266" s="50" t="s">
        <v>1643</v>
      </c>
      <c r="J266" s="52" t="s">
        <v>1277</v>
      </c>
      <c r="K266" s="51" t="s">
        <v>559</v>
      </c>
      <c r="L266" s="61">
        <v>61884838</v>
      </c>
      <c r="M266" s="48">
        <v>6515</v>
      </c>
      <c r="N266" s="48">
        <v>6516</v>
      </c>
      <c r="O266" s="48" t="s">
        <v>1802</v>
      </c>
      <c r="P266" s="74"/>
    </row>
    <row r="267" spans="1:16" ht="15" customHeight="1">
      <c r="A267" s="13">
        <v>224</v>
      </c>
      <c r="B267" s="14" t="s">
        <v>191</v>
      </c>
      <c r="C267" s="14" t="s">
        <v>560</v>
      </c>
      <c r="D267" s="45" t="s">
        <v>991</v>
      </c>
      <c r="E267" s="45" t="s">
        <v>565</v>
      </c>
      <c r="F267" s="45" t="s">
        <v>566</v>
      </c>
      <c r="G267" s="45" t="s">
        <v>567</v>
      </c>
      <c r="H267" s="45">
        <v>13760316381</v>
      </c>
      <c r="I267" s="50" t="s">
        <v>1644</v>
      </c>
      <c r="J267" s="52" t="s">
        <v>1278</v>
      </c>
      <c r="K267" s="51" t="s">
        <v>564</v>
      </c>
      <c r="L267" s="61">
        <v>61884845</v>
      </c>
      <c r="M267" s="48">
        <v>6517</v>
      </c>
      <c r="N267" s="48">
        <v>6518</v>
      </c>
      <c r="O267" s="48" t="s">
        <v>1802</v>
      </c>
      <c r="P267" s="19"/>
    </row>
    <row r="268" spans="1:16" ht="15" customHeight="1">
      <c r="A268" s="13">
        <v>236</v>
      </c>
      <c r="B268" s="14" t="s">
        <v>118</v>
      </c>
      <c r="C268" s="14" t="s">
        <v>560</v>
      </c>
      <c r="D268" s="14" t="s">
        <v>990</v>
      </c>
      <c r="E268" s="14" t="s">
        <v>1022</v>
      </c>
      <c r="F268" s="14" t="s">
        <v>605</v>
      </c>
      <c r="G268" s="14" t="s">
        <v>606</v>
      </c>
      <c r="H268" s="14">
        <v>18098943966</v>
      </c>
      <c r="I268" s="11" t="s">
        <v>1656</v>
      </c>
      <c r="J268" s="17" t="s">
        <v>1290</v>
      </c>
      <c r="K268" s="15" t="s">
        <v>604</v>
      </c>
      <c r="L268" s="61">
        <v>61884878</v>
      </c>
      <c r="M268" s="12">
        <v>6541</v>
      </c>
      <c r="N268" s="12">
        <v>6542</v>
      </c>
      <c r="O268" s="12" t="s">
        <v>1802</v>
      </c>
      <c r="P268" s="19"/>
    </row>
    <row r="269" spans="1:16" ht="15" customHeight="1">
      <c r="A269" s="13">
        <v>243</v>
      </c>
      <c r="B269" s="14" t="s">
        <v>643</v>
      </c>
      <c r="C269" s="14" t="s">
        <v>560</v>
      </c>
      <c r="D269" s="14" t="s">
        <v>990</v>
      </c>
      <c r="E269" s="14" t="s">
        <v>1022</v>
      </c>
      <c r="F269" s="14" t="s">
        <v>629</v>
      </c>
      <c r="G269" s="14" t="s">
        <v>630</v>
      </c>
      <c r="H269" s="15" t="s">
        <v>631</v>
      </c>
      <c r="I269" s="11" t="s">
        <v>1663</v>
      </c>
      <c r="J269" s="17" t="s">
        <v>1297</v>
      </c>
      <c r="K269" s="15" t="s">
        <v>628</v>
      </c>
      <c r="L269" s="61">
        <v>61884903</v>
      </c>
      <c r="M269" s="12">
        <v>6555</v>
      </c>
      <c r="N269" s="12">
        <v>6556</v>
      </c>
      <c r="O269" s="12" t="s">
        <v>1802</v>
      </c>
      <c r="P269" s="19"/>
    </row>
    <row r="270" spans="1:16" ht="15" customHeight="1">
      <c r="A270" s="13">
        <v>251</v>
      </c>
      <c r="B270" s="14" t="s">
        <v>688</v>
      </c>
      <c r="C270" s="14" t="s">
        <v>560</v>
      </c>
      <c r="D270" s="14" t="s">
        <v>990</v>
      </c>
      <c r="E270" s="14" t="s">
        <v>1023</v>
      </c>
      <c r="F270" s="24" t="s">
        <v>661</v>
      </c>
      <c r="G270" s="14" t="s">
        <v>1835</v>
      </c>
      <c r="H270" s="15" t="s">
        <v>662</v>
      </c>
      <c r="I270" s="11" t="s">
        <v>1671</v>
      </c>
      <c r="J270" s="17" t="s">
        <v>1305</v>
      </c>
      <c r="K270" s="15" t="s">
        <v>660</v>
      </c>
      <c r="L270" s="61">
        <v>61884930</v>
      </c>
      <c r="M270" s="12">
        <v>6571</v>
      </c>
      <c r="N270" s="12">
        <v>6572</v>
      </c>
      <c r="O270" s="12" t="s">
        <v>1802</v>
      </c>
      <c r="P270" s="19"/>
    </row>
    <row r="271" spans="1:16" ht="15" customHeight="1">
      <c r="A271" s="13">
        <v>252</v>
      </c>
      <c r="B271" s="14" t="s">
        <v>688</v>
      </c>
      <c r="C271" s="14" t="s">
        <v>560</v>
      </c>
      <c r="D271" s="14" t="s">
        <v>992</v>
      </c>
      <c r="E271" s="14" t="s">
        <v>575</v>
      </c>
      <c r="F271" s="24" t="s">
        <v>664</v>
      </c>
      <c r="G271" s="14" t="s">
        <v>665</v>
      </c>
      <c r="H271" s="15" t="s">
        <v>666</v>
      </c>
      <c r="I271" s="11" t="s">
        <v>1672</v>
      </c>
      <c r="J271" s="17" t="s">
        <v>1306</v>
      </c>
      <c r="K271" s="15" t="s">
        <v>663</v>
      </c>
      <c r="L271" s="61">
        <v>61884941</v>
      </c>
      <c r="M271" s="12">
        <v>6573</v>
      </c>
      <c r="N271" s="12">
        <v>6574</v>
      </c>
      <c r="O271" s="12" t="s">
        <v>1802</v>
      </c>
      <c r="P271" s="19"/>
    </row>
    <row r="272" spans="1:16" ht="15" customHeight="1">
      <c r="A272" s="13">
        <v>256</v>
      </c>
      <c r="B272" s="14" t="s">
        <v>688</v>
      </c>
      <c r="C272" s="14" t="s">
        <v>560</v>
      </c>
      <c r="D272" s="14" t="s">
        <v>990</v>
      </c>
      <c r="E272" s="14" t="s">
        <v>1366</v>
      </c>
      <c r="F272" s="24" t="s">
        <v>681</v>
      </c>
      <c r="G272" s="14" t="s">
        <v>682</v>
      </c>
      <c r="H272" s="15" t="s">
        <v>683</v>
      </c>
      <c r="I272" s="11" t="s">
        <v>1676</v>
      </c>
      <c r="J272" s="17" t="s">
        <v>1310</v>
      </c>
      <c r="K272" s="15" t="s">
        <v>679</v>
      </c>
      <c r="L272" s="66">
        <v>61884949</v>
      </c>
      <c r="M272" s="12">
        <v>6581</v>
      </c>
      <c r="N272" s="12">
        <v>6582</v>
      </c>
      <c r="O272" s="12" t="s">
        <v>1802</v>
      </c>
      <c r="P272" s="19"/>
    </row>
    <row r="273" spans="1:16" ht="15" customHeight="1">
      <c r="A273" s="13">
        <v>258</v>
      </c>
      <c r="B273" s="14" t="s">
        <v>688</v>
      </c>
      <c r="C273" s="14" t="s">
        <v>560</v>
      </c>
      <c r="D273" s="14" t="s">
        <v>992</v>
      </c>
      <c r="E273" s="14" t="s">
        <v>716</v>
      </c>
      <c r="F273" s="24" t="s">
        <v>690</v>
      </c>
      <c r="G273" s="14" t="s">
        <v>691</v>
      </c>
      <c r="H273" s="15" t="s">
        <v>692</v>
      </c>
      <c r="I273" s="11" t="s">
        <v>1678</v>
      </c>
      <c r="J273" s="17" t="s">
        <v>1312</v>
      </c>
      <c r="K273" s="15" t="s">
        <v>689</v>
      </c>
      <c r="L273" s="66">
        <v>61884953</v>
      </c>
      <c r="M273" s="12">
        <v>6585</v>
      </c>
      <c r="N273" s="12">
        <v>6586</v>
      </c>
      <c r="O273" s="12" t="s">
        <v>1802</v>
      </c>
      <c r="P273" s="19"/>
    </row>
    <row r="274" spans="1:16" ht="15" customHeight="1">
      <c r="A274" s="13">
        <v>261</v>
      </c>
      <c r="B274" s="14"/>
      <c r="C274" s="14" t="s">
        <v>560</v>
      </c>
      <c r="D274" s="14" t="s">
        <v>992</v>
      </c>
      <c r="E274" s="14" t="s">
        <v>707</v>
      </c>
      <c r="F274" s="24" t="s">
        <v>700</v>
      </c>
      <c r="G274" s="14" t="s">
        <v>701</v>
      </c>
      <c r="H274" s="15" t="s">
        <v>702</v>
      </c>
      <c r="I274" s="11" t="s">
        <v>1681</v>
      </c>
      <c r="J274" s="17" t="s">
        <v>1315</v>
      </c>
      <c r="K274" s="15" t="s">
        <v>699</v>
      </c>
      <c r="L274" s="66">
        <v>61884962</v>
      </c>
      <c r="M274" s="12">
        <v>6591</v>
      </c>
      <c r="N274" s="12">
        <v>6592</v>
      </c>
      <c r="O274" s="12" t="s">
        <v>1802</v>
      </c>
      <c r="P274" s="19"/>
    </row>
    <row r="275" spans="1:16" ht="15" customHeight="1">
      <c r="A275" s="13">
        <v>264</v>
      </c>
      <c r="B275" s="14" t="s">
        <v>11</v>
      </c>
      <c r="C275" s="14" t="s">
        <v>12</v>
      </c>
      <c r="D275" s="14" t="s">
        <v>974</v>
      </c>
      <c r="E275" s="14" t="s">
        <v>993</v>
      </c>
      <c r="F275" s="14" t="s">
        <v>16</v>
      </c>
      <c r="G275" s="14" t="s">
        <v>1740</v>
      </c>
      <c r="H275" s="14">
        <v>13302912509</v>
      </c>
      <c r="I275" s="11" t="s">
        <v>1439</v>
      </c>
      <c r="J275" s="17" t="s">
        <v>1046</v>
      </c>
      <c r="K275" s="15" t="s">
        <v>15</v>
      </c>
      <c r="L275" s="66">
        <v>61881446</v>
      </c>
      <c r="M275" s="12">
        <v>6007</v>
      </c>
      <c r="N275" s="12">
        <v>6008</v>
      </c>
      <c r="O275" s="12" t="s">
        <v>1802</v>
      </c>
      <c r="P275" s="19"/>
    </row>
    <row r="276" spans="1:16" ht="15" customHeight="1">
      <c r="A276" s="13">
        <v>265</v>
      </c>
      <c r="B276" s="14" t="s">
        <v>20</v>
      </c>
      <c r="C276" s="14" t="s">
        <v>12</v>
      </c>
      <c r="D276" s="14" t="s">
        <v>972</v>
      </c>
      <c r="E276" s="14" t="s">
        <v>999</v>
      </c>
      <c r="F276" s="14" t="s">
        <v>18</v>
      </c>
      <c r="G276" s="14" t="s">
        <v>1741</v>
      </c>
      <c r="H276" s="14">
        <v>15813829984</v>
      </c>
      <c r="I276" s="11" t="s">
        <v>1440</v>
      </c>
      <c r="J276" s="17" t="s">
        <v>1047</v>
      </c>
      <c r="K276" s="15" t="s">
        <v>17</v>
      </c>
      <c r="L276" s="66">
        <v>61881448</v>
      </c>
      <c r="M276" s="12">
        <v>6009</v>
      </c>
      <c r="N276" s="12">
        <v>6010</v>
      </c>
      <c r="O276" s="12" t="s">
        <v>1802</v>
      </c>
      <c r="P276" s="19"/>
    </row>
    <row r="277" spans="1:16" ht="15" customHeight="1">
      <c r="A277" s="13">
        <v>266</v>
      </c>
      <c r="B277" s="14" t="s">
        <v>20</v>
      </c>
      <c r="C277" s="14" t="s">
        <v>9</v>
      </c>
      <c r="D277" s="14" t="s">
        <v>972</v>
      </c>
      <c r="E277" s="14" t="s">
        <v>1000</v>
      </c>
      <c r="F277" s="14" t="s">
        <v>30</v>
      </c>
      <c r="G277" s="14" t="s">
        <v>1737</v>
      </c>
      <c r="H277" s="15" t="s">
        <v>31</v>
      </c>
      <c r="I277" s="11" t="s">
        <v>1745</v>
      </c>
      <c r="J277" s="17" t="s">
        <v>1050</v>
      </c>
      <c r="K277" s="15" t="s">
        <v>29</v>
      </c>
      <c r="L277" s="66">
        <v>61881841</v>
      </c>
      <c r="M277" s="12">
        <v>6015</v>
      </c>
      <c r="N277" s="12">
        <v>6016</v>
      </c>
      <c r="O277" s="12" t="s">
        <v>1802</v>
      </c>
      <c r="P277" s="19"/>
    </row>
    <row r="278" spans="1:16" ht="15" customHeight="1">
      <c r="A278" s="13">
        <v>267</v>
      </c>
      <c r="B278" s="14" t="s">
        <v>55</v>
      </c>
      <c r="C278" s="14" t="s">
        <v>12</v>
      </c>
      <c r="D278" s="14" t="s">
        <v>973</v>
      </c>
      <c r="E278" s="14" t="s">
        <v>998</v>
      </c>
      <c r="F278" s="14" t="s">
        <v>41</v>
      </c>
      <c r="G278" s="14" t="s">
        <v>42</v>
      </c>
      <c r="H278" s="15" t="s">
        <v>43</v>
      </c>
      <c r="I278" s="11" t="s">
        <v>1443</v>
      </c>
      <c r="J278" s="17" t="s">
        <v>1053</v>
      </c>
      <c r="K278" s="15" t="s">
        <v>40</v>
      </c>
      <c r="L278" s="66">
        <v>61881846</v>
      </c>
      <c r="M278" s="12">
        <v>6021</v>
      </c>
      <c r="N278" s="12">
        <v>6022</v>
      </c>
      <c r="O278" s="12" t="s">
        <v>1802</v>
      </c>
      <c r="P278" s="19"/>
    </row>
    <row r="279" spans="1:16" ht="15" customHeight="1">
      <c r="A279" s="13">
        <v>268</v>
      </c>
      <c r="B279" s="14" t="s">
        <v>49</v>
      </c>
      <c r="C279" s="14" t="s">
        <v>9</v>
      </c>
      <c r="D279" s="14" t="s">
        <v>972</v>
      </c>
      <c r="E279" s="14" t="s">
        <v>1000</v>
      </c>
      <c r="F279" s="14" t="s">
        <v>57</v>
      </c>
      <c r="G279" s="14" t="s">
        <v>58</v>
      </c>
      <c r="H279" s="15" t="s">
        <v>59</v>
      </c>
      <c r="I279" s="11" t="s">
        <v>1446</v>
      </c>
      <c r="J279" s="17" t="s">
        <v>1056</v>
      </c>
      <c r="K279" s="15" t="s">
        <v>56</v>
      </c>
      <c r="L279" s="66">
        <v>61881940</v>
      </c>
      <c r="M279" s="12">
        <v>6027</v>
      </c>
      <c r="N279" s="12">
        <v>6028</v>
      </c>
      <c r="O279" s="12" t="s">
        <v>1802</v>
      </c>
      <c r="P279" s="19"/>
    </row>
    <row r="280" spans="1:16" ht="15" customHeight="1">
      <c r="A280" s="13">
        <v>269</v>
      </c>
      <c r="B280" s="14" t="s">
        <v>49</v>
      </c>
      <c r="C280" s="14" t="s">
        <v>12</v>
      </c>
      <c r="D280" s="45" t="s">
        <v>973</v>
      </c>
      <c r="E280" s="45" t="s">
        <v>997</v>
      </c>
      <c r="F280" s="45" t="s">
        <v>1833</v>
      </c>
      <c r="G280" s="45" t="s">
        <v>62</v>
      </c>
      <c r="H280" s="51" t="s">
        <v>63</v>
      </c>
      <c r="I280" s="50" t="s">
        <v>1447</v>
      </c>
      <c r="J280" s="52" t="s">
        <v>1057</v>
      </c>
      <c r="K280" s="51" t="s">
        <v>61</v>
      </c>
      <c r="L280" s="61">
        <v>61881941</v>
      </c>
      <c r="M280" s="48">
        <v>6029</v>
      </c>
      <c r="N280" s="48">
        <v>6030</v>
      </c>
      <c r="O280" s="48" t="s">
        <v>1802</v>
      </c>
      <c r="P280" s="19"/>
    </row>
    <row r="281" spans="1:16" ht="15" customHeight="1">
      <c r="A281" s="13">
        <v>270</v>
      </c>
      <c r="B281" s="14" t="s">
        <v>77</v>
      </c>
      <c r="C281" s="14" t="s">
        <v>12</v>
      </c>
      <c r="D281" s="45" t="s">
        <v>974</v>
      </c>
      <c r="E281" s="45" t="s">
        <v>1002</v>
      </c>
      <c r="F281" s="45" t="s">
        <v>70</v>
      </c>
      <c r="G281" s="45" t="s">
        <v>71</v>
      </c>
      <c r="H281" s="51" t="s">
        <v>72</v>
      </c>
      <c r="I281" s="50" t="s">
        <v>1449</v>
      </c>
      <c r="J281" s="52" t="s">
        <v>1059</v>
      </c>
      <c r="K281" s="51" t="s">
        <v>69</v>
      </c>
      <c r="L281" s="61">
        <v>61881951</v>
      </c>
      <c r="M281" s="48">
        <v>6033</v>
      </c>
      <c r="N281" s="48">
        <v>6034</v>
      </c>
      <c r="O281" s="48" t="s">
        <v>1802</v>
      </c>
      <c r="P281" s="19"/>
    </row>
    <row r="282" spans="1:16" ht="15" customHeight="1">
      <c r="A282" s="13">
        <v>271</v>
      </c>
      <c r="B282" s="14" t="s">
        <v>77</v>
      </c>
      <c r="C282" s="14" t="s">
        <v>12</v>
      </c>
      <c r="D282" s="14" t="s">
        <v>973</v>
      </c>
      <c r="E282" s="14" t="s">
        <v>998</v>
      </c>
      <c r="F282" s="14" t="s">
        <v>80</v>
      </c>
      <c r="G282" s="14" t="s">
        <v>81</v>
      </c>
      <c r="H282" s="15" t="s">
        <v>82</v>
      </c>
      <c r="I282" s="11" t="s">
        <v>1451</v>
      </c>
      <c r="J282" s="17" t="s">
        <v>1061</v>
      </c>
      <c r="K282" s="15" t="s">
        <v>79</v>
      </c>
      <c r="L282" s="66">
        <v>61881971</v>
      </c>
      <c r="M282" s="12">
        <v>6037</v>
      </c>
      <c r="N282" s="12">
        <v>6038</v>
      </c>
      <c r="O282" s="12" t="s">
        <v>1802</v>
      </c>
      <c r="P282" s="19"/>
    </row>
    <row r="283" spans="1:16" ht="15" customHeight="1">
      <c r="A283" s="13">
        <v>272</v>
      </c>
      <c r="B283" s="14" t="s">
        <v>98</v>
      </c>
      <c r="C283" s="14" t="s">
        <v>9</v>
      </c>
      <c r="D283" s="14" t="s">
        <v>971</v>
      </c>
      <c r="E283" s="14" t="s">
        <v>995</v>
      </c>
      <c r="F283" s="14" t="s">
        <v>84</v>
      </c>
      <c r="G283" s="14" t="s">
        <v>85</v>
      </c>
      <c r="H283" s="15" t="s">
        <v>86</v>
      </c>
      <c r="I283" s="11" t="s">
        <v>1452</v>
      </c>
      <c r="J283" s="17" t="s">
        <v>1062</v>
      </c>
      <c r="K283" s="15" t="s">
        <v>83</v>
      </c>
      <c r="L283" s="66">
        <v>61881973</v>
      </c>
      <c r="M283" s="12">
        <v>6039</v>
      </c>
      <c r="N283" s="12">
        <v>6040</v>
      </c>
      <c r="O283" s="12" t="s">
        <v>1802</v>
      </c>
      <c r="P283" s="19"/>
    </row>
    <row r="284" spans="1:16" ht="15" customHeight="1">
      <c r="A284" s="13">
        <v>273</v>
      </c>
      <c r="B284" s="14" t="s">
        <v>98</v>
      </c>
      <c r="C284" s="14" t="s">
        <v>9</v>
      </c>
      <c r="D284" s="14" t="s">
        <v>972</v>
      </c>
      <c r="E284" s="14" t="s">
        <v>1000</v>
      </c>
      <c r="F284" s="23" t="s">
        <v>109</v>
      </c>
      <c r="G284" s="14" t="s">
        <v>110</v>
      </c>
      <c r="H284" s="14">
        <v>15817466218</v>
      </c>
      <c r="I284" s="11" t="s">
        <v>1459</v>
      </c>
      <c r="J284" s="17" t="s">
        <v>1069</v>
      </c>
      <c r="K284" s="15" t="s">
        <v>108</v>
      </c>
      <c r="L284" s="66">
        <v>61882046</v>
      </c>
      <c r="M284" s="12">
        <v>6053</v>
      </c>
      <c r="N284" s="12">
        <v>6054</v>
      </c>
      <c r="O284" s="12" t="s">
        <v>1802</v>
      </c>
      <c r="P284" s="19"/>
    </row>
    <row r="285" spans="1:16" ht="15" customHeight="1">
      <c r="A285" s="13">
        <v>274</v>
      </c>
      <c r="B285" s="14" t="s">
        <v>118</v>
      </c>
      <c r="C285" s="14" t="s">
        <v>9</v>
      </c>
      <c r="D285" s="14" t="s">
        <v>975</v>
      </c>
      <c r="E285" s="14" t="s">
        <v>1004</v>
      </c>
      <c r="F285" s="23" t="s">
        <v>112</v>
      </c>
      <c r="G285" s="14" t="s">
        <v>113</v>
      </c>
      <c r="H285" s="14">
        <v>13537155101</v>
      </c>
      <c r="I285" s="11" t="s">
        <v>1460</v>
      </c>
      <c r="J285" s="17" t="s">
        <v>1070</v>
      </c>
      <c r="K285" s="15" t="s">
        <v>111</v>
      </c>
      <c r="L285" s="66">
        <v>61882048</v>
      </c>
      <c r="M285" s="12">
        <v>6055</v>
      </c>
      <c r="N285" s="12">
        <v>6056</v>
      </c>
      <c r="O285" s="12" t="s">
        <v>1802</v>
      </c>
      <c r="P285" s="19"/>
    </row>
    <row r="286" spans="1:16" ht="15" customHeight="1">
      <c r="A286" s="13">
        <v>275</v>
      </c>
      <c r="B286" s="14" t="s">
        <v>1432</v>
      </c>
      <c r="C286" s="14" t="s">
        <v>9</v>
      </c>
      <c r="D286" s="14" t="s">
        <v>975</v>
      </c>
      <c r="E286" s="14" t="s">
        <v>1001</v>
      </c>
      <c r="F286" s="23" t="s">
        <v>120</v>
      </c>
      <c r="G286" s="14" t="s">
        <v>121</v>
      </c>
      <c r="H286" s="14">
        <v>13163793294</v>
      </c>
      <c r="I286" s="11" t="s">
        <v>1462</v>
      </c>
      <c r="J286" s="17" t="s">
        <v>1073</v>
      </c>
      <c r="K286" s="15" t="s">
        <v>119</v>
      </c>
      <c r="L286" s="66">
        <v>61882446</v>
      </c>
      <c r="M286" s="12">
        <v>6059</v>
      </c>
      <c r="N286" s="12">
        <v>6060</v>
      </c>
      <c r="O286" s="12" t="s">
        <v>1802</v>
      </c>
      <c r="P286" s="19"/>
    </row>
    <row r="287" spans="1:16" ht="15" customHeight="1">
      <c r="A287" s="13">
        <v>276</v>
      </c>
      <c r="B287" s="14" t="s">
        <v>77</v>
      </c>
      <c r="C287" s="14" t="s">
        <v>9</v>
      </c>
      <c r="D287" s="14" t="s">
        <v>971</v>
      </c>
      <c r="E287" s="14" t="s">
        <v>1003</v>
      </c>
      <c r="F287" s="23" t="s">
        <v>1434</v>
      </c>
      <c r="G287" s="14" t="s">
        <v>1435</v>
      </c>
      <c r="H287" s="14">
        <v>13692220654</v>
      </c>
      <c r="I287" s="11" t="s">
        <v>1464</v>
      </c>
      <c r="J287" s="17" t="s">
        <v>1077</v>
      </c>
      <c r="K287" s="15" t="s">
        <v>1433</v>
      </c>
      <c r="L287" s="66">
        <v>61883448</v>
      </c>
      <c r="M287" s="12">
        <v>6065</v>
      </c>
      <c r="N287" s="12">
        <v>6066</v>
      </c>
      <c r="O287" s="12" t="s">
        <v>1802</v>
      </c>
      <c r="P287" s="19"/>
    </row>
    <row r="288" spans="1:16" ht="15" customHeight="1">
      <c r="A288" s="13">
        <v>277</v>
      </c>
      <c r="B288" s="14" t="s">
        <v>77</v>
      </c>
      <c r="C288" s="14" t="s">
        <v>12</v>
      </c>
      <c r="D288" s="14" t="s">
        <v>974</v>
      </c>
      <c r="E288" s="14" t="s">
        <v>993</v>
      </c>
      <c r="F288" s="14" t="s">
        <v>137</v>
      </c>
      <c r="G288" s="14" t="s">
        <v>138</v>
      </c>
      <c r="H288" s="15" t="s">
        <v>139</v>
      </c>
      <c r="I288" s="11" t="s">
        <v>1468</v>
      </c>
      <c r="J288" s="17" t="s">
        <v>1081</v>
      </c>
      <c r="K288" s="15" t="s">
        <v>136</v>
      </c>
      <c r="L288" s="66">
        <v>61883945</v>
      </c>
      <c r="M288" s="12">
        <v>6075</v>
      </c>
      <c r="N288" s="12">
        <v>6076</v>
      </c>
      <c r="O288" s="12" t="s">
        <v>1802</v>
      </c>
      <c r="P288" s="19"/>
    </row>
    <row r="289" spans="1:16" ht="15" customHeight="1">
      <c r="A289" s="13">
        <v>278</v>
      </c>
      <c r="B289" s="14" t="s">
        <v>77</v>
      </c>
      <c r="C289" s="14" t="s">
        <v>12</v>
      </c>
      <c r="D289" s="14" t="s">
        <v>973</v>
      </c>
      <c r="E289" s="14" t="s">
        <v>998</v>
      </c>
      <c r="F289" s="14" t="s">
        <v>149</v>
      </c>
      <c r="G289" s="14" t="s">
        <v>150</v>
      </c>
      <c r="H289" s="14">
        <v>13714485169</v>
      </c>
      <c r="I289" s="11" t="s">
        <v>1471</v>
      </c>
      <c r="J289" s="17" t="s">
        <v>1084</v>
      </c>
      <c r="K289" s="15" t="s">
        <v>148</v>
      </c>
      <c r="L289" s="66">
        <v>61883949</v>
      </c>
      <c r="M289" s="12">
        <v>6081</v>
      </c>
      <c r="N289" s="12">
        <v>6082</v>
      </c>
      <c r="O289" s="12" t="s">
        <v>1802</v>
      </c>
      <c r="P289" s="19"/>
    </row>
    <row r="290" spans="1:16" ht="15" customHeight="1">
      <c r="A290" s="13">
        <v>279</v>
      </c>
      <c r="B290" s="14" t="s">
        <v>77</v>
      </c>
      <c r="C290" s="14" t="s">
        <v>12</v>
      </c>
      <c r="D290" s="14" t="s">
        <v>975</v>
      </c>
      <c r="E290" s="14" t="s">
        <v>1004</v>
      </c>
      <c r="F290" s="14" t="s">
        <v>155</v>
      </c>
      <c r="G290" s="14" t="s">
        <v>156</v>
      </c>
      <c r="H290" s="14">
        <v>18682061718</v>
      </c>
      <c r="I290" s="11" t="s">
        <v>1473</v>
      </c>
      <c r="J290" s="17" t="s">
        <v>1086</v>
      </c>
      <c r="K290" s="15" t="s">
        <v>154</v>
      </c>
      <c r="L290" s="66">
        <v>61884006</v>
      </c>
      <c r="M290" s="14">
        <v>6085</v>
      </c>
      <c r="N290" s="14">
        <v>6086</v>
      </c>
      <c r="O290" s="12" t="s">
        <v>1802</v>
      </c>
      <c r="P290" s="19"/>
    </row>
    <row r="291" spans="1:16" ht="15" customHeight="1">
      <c r="A291" s="13">
        <v>280</v>
      </c>
      <c r="B291" s="14" t="s">
        <v>451</v>
      </c>
      <c r="C291" s="14" t="s">
        <v>12</v>
      </c>
      <c r="D291" s="14" t="s">
        <v>975</v>
      </c>
      <c r="E291" s="14" t="s">
        <v>1001</v>
      </c>
      <c r="F291" s="14" t="s">
        <v>161</v>
      </c>
      <c r="G291" s="14" t="s">
        <v>162</v>
      </c>
      <c r="H291" s="14">
        <v>18620127815</v>
      </c>
      <c r="I291" s="11" t="s">
        <v>1475</v>
      </c>
      <c r="J291" s="17" t="s">
        <v>1088</v>
      </c>
      <c r="K291" s="15" t="s">
        <v>160</v>
      </c>
      <c r="L291" s="66">
        <v>61884116</v>
      </c>
      <c r="M291" s="12">
        <v>6089</v>
      </c>
      <c r="N291" s="12">
        <v>6090</v>
      </c>
      <c r="O291" s="12" t="s">
        <v>1802</v>
      </c>
      <c r="P291" s="19"/>
    </row>
    <row r="292" spans="1:16" ht="15" customHeight="1">
      <c r="A292" s="13">
        <v>281</v>
      </c>
      <c r="B292" s="14" t="s">
        <v>451</v>
      </c>
      <c r="C292" s="14" t="s">
        <v>12</v>
      </c>
      <c r="D292" s="14" t="s">
        <v>974</v>
      </c>
      <c r="E292" s="14" t="s">
        <v>1002</v>
      </c>
      <c r="F292" s="14" t="s">
        <v>864</v>
      </c>
      <c r="G292" s="14" t="s">
        <v>1763</v>
      </c>
      <c r="H292" s="14">
        <v>13500050195</v>
      </c>
      <c r="I292" s="11" t="s">
        <v>1483</v>
      </c>
      <c r="J292" s="17" t="s">
        <v>1096</v>
      </c>
      <c r="K292" s="15" t="s">
        <v>865</v>
      </c>
      <c r="L292" s="66">
        <v>61884160</v>
      </c>
      <c r="M292" s="12">
        <v>6105</v>
      </c>
      <c r="N292" s="12">
        <v>6106</v>
      </c>
      <c r="O292" s="12" t="s">
        <v>1802</v>
      </c>
      <c r="P292" s="19"/>
    </row>
    <row r="293" spans="1:16" ht="15" customHeight="1">
      <c r="A293" s="13">
        <v>282</v>
      </c>
      <c r="B293" s="14" t="s">
        <v>451</v>
      </c>
      <c r="C293" s="14" t="s">
        <v>12</v>
      </c>
      <c r="D293" s="14" t="s">
        <v>972</v>
      </c>
      <c r="E293" s="14" t="s">
        <v>996</v>
      </c>
      <c r="F293" s="14" t="s">
        <v>866</v>
      </c>
      <c r="G293" s="14" t="s">
        <v>868</v>
      </c>
      <c r="H293" s="14">
        <v>18123828809</v>
      </c>
      <c r="I293" s="11" t="s">
        <v>1484</v>
      </c>
      <c r="J293" s="17" t="s">
        <v>1097</v>
      </c>
      <c r="K293" s="15" t="s">
        <v>867</v>
      </c>
      <c r="L293" s="66">
        <v>61884162</v>
      </c>
      <c r="M293" s="12">
        <v>6107</v>
      </c>
      <c r="N293" s="12">
        <v>6108</v>
      </c>
      <c r="O293" s="12" t="s">
        <v>1802</v>
      </c>
      <c r="P293" s="19"/>
    </row>
    <row r="294" spans="1:16" ht="15" customHeight="1">
      <c r="A294" s="13">
        <v>283</v>
      </c>
      <c r="B294" s="14" t="s">
        <v>451</v>
      </c>
      <c r="C294" s="14" t="s">
        <v>12</v>
      </c>
      <c r="D294" s="14" t="s">
        <v>973</v>
      </c>
      <c r="E294" s="14" t="s">
        <v>997</v>
      </c>
      <c r="F294" s="45" t="s">
        <v>920</v>
      </c>
      <c r="G294" s="45" t="s">
        <v>921</v>
      </c>
      <c r="H294" s="45">
        <v>13502882663</v>
      </c>
      <c r="I294" s="50" t="s">
        <v>1490</v>
      </c>
      <c r="J294" s="52" t="s">
        <v>1103</v>
      </c>
      <c r="K294" s="51" t="s">
        <v>919</v>
      </c>
      <c r="L294" s="61">
        <v>61884176</v>
      </c>
      <c r="M294" s="48">
        <v>6119</v>
      </c>
      <c r="N294" s="48">
        <v>6120</v>
      </c>
      <c r="O294" s="12" t="s">
        <v>1802</v>
      </c>
      <c r="P294" s="19"/>
    </row>
    <row r="295" spans="1:16" ht="15" customHeight="1">
      <c r="A295" s="13">
        <v>284</v>
      </c>
      <c r="B295" s="14" t="s">
        <v>451</v>
      </c>
      <c r="C295" s="14" t="s">
        <v>12</v>
      </c>
      <c r="D295" s="14" t="s">
        <v>1378</v>
      </c>
      <c r="E295" s="14" t="s">
        <v>1379</v>
      </c>
      <c r="F295" s="14" t="s">
        <v>1380</v>
      </c>
      <c r="G295" s="14" t="s">
        <v>1794</v>
      </c>
      <c r="H295" s="14">
        <v>17727570203</v>
      </c>
      <c r="I295" s="11">
        <v>17180410833</v>
      </c>
      <c r="J295" s="17" t="s">
        <v>1104</v>
      </c>
      <c r="K295" s="15" t="s">
        <v>141</v>
      </c>
      <c r="L295" s="66">
        <v>61884193</v>
      </c>
      <c r="M295" s="12">
        <v>6135</v>
      </c>
      <c r="N295" s="12">
        <v>6136</v>
      </c>
      <c r="O295" s="12" t="s">
        <v>1802</v>
      </c>
      <c r="P295" s="19"/>
    </row>
    <row r="296" spans="1:16" ht="15" customHeight="1">
      <c r="A296" s="13">
        <v>285</v>
      </c>
      <c r="B296" s="14"/>
      <c r="C296" s="14" t="s">
        <v>12</v>
      </c>
      <c r="D296" s="14" t="s">
        <v>1385</v>
      </c>
      <c r="E296" s="14" t="s">
        <v>1376</v>
      </c>
      <c r="F296" s="14" t="s">
        <v>1386</v>
      </c>
      <c r="G296" s="14" t="s">
        <v>1387</v>
      </c>
      <c r="H296" s="14">
        <v>13691617490</v>
      </c>
      <c r="I296" s="11" t="s">
        <v>1498</v>
      </c>
      <c r="J296" s="17"/>
      <c r="K296" s="15" t="s">
        <v>1384</v>
      </c>
      <c r="L296" s="66">
        <v>61884198</v>
      </c>
      <c r="M296" s="12">
        <v>6139</v>
      </c>
      <c r="N296" s="12">
        <v>6140</v>
      </c>
      <c r="O296" s="12" t="s">
        <v>1802</v>
      </c>
      <c r="P296" s="19"/>
    </row>
    <row r="297" spans="1:16" ht="15" customHeight="1">
      <c r="A297" s="13">
        <v>286</v>
      </c>
      <c r="B297" s="14" t="s">
        <v>87</v>
      </c>
      <c r="C297" s="14" t="s">
        <v>9</v>
      </c>
      <c r="D297" s="14" t="s">
        <v>1765</v>
      </c>
      <c r="E297" s="14" t="s">
        <v>1766</v>
      </c>
      <c r="F297" s="14" t="s">
        <v>60</v>
      </c>
      <c r="G297" s="14" t="s">
        <v>1767</v>
      </c>
      <c r="H297" s="14">
        <v>18098979165</v>
      </c>
      <c r="I297" s="11">
        <v>18098979165</v>
      </c>
      <c r="J297" s="17" t="s">
        <v>1768</v>
      </c>
      <c r="K297" s="15" t="s">
        <v>1764</v>
      </c>
      <c r="L297" s="66">
        <v>61884205</v>
      </c>
      <c r="M297" s="12">
        <v>6145</v>
      </c>
      <c r="N297" s="12">
        <v>6146</v>
      </c>
      <c r="O297" s="12" t="s">
        <v>1802</v>
      </c>
      <c r="P297" s="19"/>
    </row>
    <row r="298" spans="1:16" ht="15" customHeight="1">
      <c r="A298" s="13">
        <v>287</v>
      </c>
      <c r="B298" s="14" t="s">
        <v>118</v>
      </c>
      <c r="C298" s="14" t="s">
        <v>173</v>
      </c>
      <c r="D298" s="14" t="s">
        <v>978</v>
      </c>
      <c r="E298" s="14" t="s">
        <v>272</v>
      </c>
      <c r="F298" s="14" t="s">
        <v>220</v>
      </c>
      <c r="G298" s="45" t="s">
        <v>221</v>
      </c>
      <c r="H298" s="17">
        <v>18675503112</v>
      </c>
      <c r="I298" s="11" t="s">
        <v>1514</v>
      </c>
      <c r="J298" s="17" t="s">
        <v>1126</v>
      </c>
      <c r="K298" s="15" t="s">
        <v>219</v>
      </c>
      <c r="L298" s="66">
        <v>61884242</v>
      </c>
      <c r="M298" s="12">
        <v>6181</v>
      </c>
      <c r="N298" s="12">
        <v>6182</v>
      </c>
      <c r="O298" s="12" t="s">
        <v>1802</v>
      </c>
      <c r="P298" s="19"/>
    </row>
    <row r="299" spans="1:16" ht="15" customHeight="1">
      <c r="A299" s="13">
        <v>288</v>
      </c>
      <c r="B299" s="14" t="s">
        <v>118</v>
      </c>
      <c r="C299" s="14" t="s">
        <v>173</v>
      </c>
      <c r="D299" s="14" t="s">
        <v>976</v>
      </c>
      <c r="E299" s="14" t="s">
        <v>1010</v>
      </c>
      <c r="F299" s="14" t="s">
        <v>231</v>
      </c>
      <c r="G299" s="14" t="s">
        <v>232</v>
      </c>
      <c r="H299" s="15" t="s">
        <v>233</v>
      </c>
      <c r="I299" s="11" t="s">
        <v>1517</v>
      </c>
      <c r="J299" s="17" t="s">
        <v>1130</v>
      </c>
      <c r="K299" s="15" t="s">
        <v>230</v>
      </c>
      <c r="L299" s="66">
        <v>61884408</v>
      </c>
      <c r="M299" s="12">
        <v>6187</v>
      </c>
      <c r="N299" s="12">
        <v>6188</v>
      </c>
      <c r="O299" s="12" t="s">
        <v>1802</v>
      </c>
      <c r="P299" s="19"/>
    </row>
    <row r="300" spans="1:16" ht="15" customHeight="1">
      <c r="A300" s="13">
        <v>289</v>
      </c>
      <c r="B300" s="14" t="s">
        <v>44</v>
      </c>
      <c r="C300" s="14" t="s">
        <v>173</v>
      </c>
      <c r="D300" s="14" t="s">
        <v>977</v>
      </c>
      <c r="E300" s="14" t="s">
        <v>1008</v>
      </c>
      <c r="F300" s="14" t="s">
        <v>234</v>
      </c>
      <c r="G300" s="23" t="s">
        <v>235</v>
      </c>
      <c r="H300" s="14">
        <v>13691642883</v>
      </c>
      <c r="I300" s="11" t="s">
        <v>1518</v>
      </c>
      <c r="J300" s="17" t="s">
        <v>1131</v>
      </c>
      <c r="K300" s="14">
        <v>518020</v>
      </c>
      <c r="L300" s="66">
        <v>61884430</v>
      </c>
      <c r="M300" s="12">
        <v>6189</v>
      </c>
      <c r="N300" s="12">
        <v>6190</v>
      </c>
      <c r="O300" s="12" t="s">
        <v>1802</v>
      </c>
      <c r="P300" s="19"/>
    </row>
    <row r="301" spans="1:16" ht="15" customHeight="1">
      <c r="A301" s="13">
        <v>290</v>
      </c>
      <c r="B301" s="14" t="s">
        <v>44</v>
      </c>
      <c r="C301" s="14" t="s">
        <v>173</v>
      </c>
      <c r="D301" s="14" t="s">
        <v>976</v>
      </c>
      <c r="E301" s="14" t="s">
        <v>784</v>
      </c>
      <c r="F301" s="14" t="s">
        <v>261</v>
      </c>
      <c r="G301" s="14" t="s">
        <v>262</v>
      </c>
      <c r="H301" s="14">
        <v>13713666318</v>
      </c>
      <c r="I301" s="11" t="s">
        <v>1529</v>
      </c>
      <c r="J301" s="17" t="s">
        <v>1143</v>
      </c>
      <c r="K301" s="14">
        <v>509445</v>
      </c>
      <c r="L301" s="66">
        <v>61884448</v>
      </c>
      <c r="M301" s="12">
        <v>6213</v>
      </c>
      <c r="N301" s="12">
        <v>6214</v>
      </c>
      <c r="O301" s="12" t="s">
        <v>1802</v>
      </c>
      <c r="P301" s="19"/>
    </row>
    <row r="302" spans="1:16" ht="15" customHeight="1">
      <c r="A302" s="13">
        <v>291</v>
      </c>
      <c r="B302" s="14" t="s">
        <v>44</v>
      </c>
      <c r="C302" s="14" t="s">
        <v>265</v>
      </c>
      <c r="D302" s="14" t="s">
        <v>977</v>
      </c>
      <c r="E302" s="14" t="s">
        <v>1009</v>
      </c>
      <c r="F302" s="14" t="s">
        <v>862</v>
      </c>
      <c r="G302" s="14" t="s">
        <v>863</v>
      </c>
      <c r="H302" s="14">
        <v>13392858898</v>
      </c>
      <c r="I302" s="11" t="s">
        <v>1535</v>
      </c>
      <c r="J302" s="17" t="s">
        <v>1153</v>
      </c>
      <c r="K302" s="14">
        <v>518302</v>
      </c>
      <c r="L302" s="66">
        <v>61884469</v>
      </c>
      <c r="M302" s="12">
        <v>6235</v>
      </c>
      <c r="N302" s="12">
        <v>6236</v>
      </c>
      <c r="O302" s="12" t="s">
        <v>1802</v>
      </c>
      <c r="P302" s="19"/>
    </row>
    <row r="303" spans="1:16" ht="15" customHeight="1">
      <c r="A303" s="13">
        <v>292</v>
      </c>
      <c r="B303" s="14" t="s">
        <v>44</v>
      </c>
      <c r="C303" s="14" t="s">
        <v>265</v>
      </c>
      <c r="D303" s="14" t="s">
        <v>976</v>
      </c>
      <c r="E303" s="14" t="s">
        <v>784</v>
      </c>
      <c r="F303" s="14" t="s">
        <v>886</v>
      </c>
      <c r="G303" s="14" t="s">
        <v>887</v>
      </c>
      <c r="H303" s="14">
        <v>13691858392</v>
      </c>
      <c r="I303" s="11" t="s">
        <v>1539</v>
      </c>
      <c r="J303" s="17" t="s">
        <v>1157</v>
      </c>
      <c r="K303" s="14">
        <v>518453</v>
      </c>
      <c r="L303" s="66">
        <v>61884476</v>
      </c>
      <c r="M303" s="12">
        <v>6243</v>
      </c>
      <c r="N303" s="12">
        <v>6244</v>
      </c>
      <c r="O303" s="12" t="s">
        <v>1802</v>
      </c>
      <c r="P303" s="19"/>
    </row>
    <row r="304" spans="1:16" ht="15" customHeight="1">
      <c r="A304" s="13">
        <v>293</v>
      </c>
      <c r="B304" s="14" t="s">
        <v>44</v>
      </c>
      <c r="C304" s="14" t="s">
        <v>265</v>
      </c>
      <c r="D304" s="14" t="s">
        <v>976</v>
      </c>
      <c r="E304" s="14" t="s">
        <v>784</v>
      </c>
      <c r="F304" s="14" t="s">
        <v>903</v>
      </c>
      <c r="G304" s="14" t="s">
        <v>904</v>
      </c>
      <c r="H304" s="14">
        <v>15817436808</v>
      </c>
      <c r="I304" s="11" t="s">
        <v>1542</v>
      </c>
      <c r="J304" s="17" t="s">
        <v>1161</v>
      </c>
      <c r="K304" s="14">
        <v>518068</v>
      </c>
      <c r="L304" s="66">
        <v>61884482</v>
      </c>
      <c r="M304" s="12">
        <v>6249</v>
      </c>
      <c r="N304" s="12">
        <v>6250</v>
      </c>
      <c r="O304" s="12" t="s">
        <v>1802</v>
      </c>
      <c r="P304" s="19"/>
    </row>
    <row r="305" spans="1:16" ht="15" customHeight="1">
      <c r="A305" s="13">
        <v>294</v>
      </c>
      <c r="B305" s="14" t="s">
        <v>20</v>
      </c>
      <c r="C305" s="14" t="s">
        <v>265</v>
      </c>
      <c r="D305" s="14" t="s">
        <v>1404</v>
      </c>
      <c r="E305" s="14" t="s">
        <v>1403</v>
      </c>
      <c r="F305" s="14" t="s">
        <v>1405</v>
      </c>
      <c r="G305" s="45" t="s">
        <v>1406</v>
      </c>
      <c r="H305" s="14">
        <v>13686890148</v>
      </c>
      <c r="I305" s="11" t="s">
        <v>1547</v>
      </c>
      <c r="J305" s="17" t="s">
        <v>1160</v>
      </c>
      <c r="K305" s="14">
        <v>518625</v>
      </c>
      <c r="L305" s="66">
        <v>61884495</v>
      </c>
      <c r="M305" s="12">
        <v>6263</v>
      </c>
      <c r="N305" s="12">
        <v>6264</v>
      </c>
      <c r="O305" s="12" t="s">
        <v>1802</v>
      </c>
      <c r="P305" s="19"/>
    </row>
    <row r="306" spans="1:16" ht="15" customHeight="1">
      <c r="A306" s="13">
        <v>295</v>
      </c>
      <c r="B306" s="14" t="s">
        <v>54</v>
      </c>
      <c r="C306" s="14" t="s">
        <v>278</v>
      </c>
      <c r="D306" s="14" t="s">
        <v>983</v>
      </c>
      <c r="E306" s="14" t="s">
        <v>1015</v>
      </c>
      <c r="F306" s="14" t="s">
        <v>297</v>
      </c>
      <c r="G306" s="14" t="s">
        <v>298</v>
      </c>
      <c r="H306" s="14">
        <v>13418887561</v>
      </c>
      <c r="I306" s="11" t="s">
        <v>1553</v>
      </c>
      <c r="J306" s="17" t="s">
        <v>1170</v>
      </c>
      <c r="K306" s="15" t="s">
        <v>296</v>
      </c>
      <c r="L306" s="66">
        <v>61884521</v>
      </c>
      <c r="M306" s="12">
        <v>6283</v>
      </c>
      <c r="N306" s="12">
        <v>6284</v>
      </c>
      <c r="O306" s="12" t="s">
        <v>1802</v>
      </c>
      <c r="P306" s="19"/>
    </row>
    <row r="307" spans="1:16" ht="15" customHeight="1">
      <c r="A307" s="13">
        <v>296</v>
      </c>
      <c r="B307" s="14" t="s">
        <v>54</v>
      </c>
      <c r="C307" s="14" t="s">
        <v>278</v>
      </c>
      <c r="D307" s="14" t="s">
        <v>981</v>
      </c>
      <c r="E307" s="14" t="s">
        <v>1014</v>
      </c>
      <c r="F307" s="14" t="s">
        <v>300</v>
      </c>
      <c r="G307" s="14" t="s">
        <v>301</v>
      </c>
      <c r="H307" s="25">
        <v>13760411072</v>
      </c>
      <c r="I307" s="11" t="s">
        <v>1554</v>
      </c>
      <c r="J307" s="17" t="s">
        <v>1171</v>
      </c>
      <c r="K307" s="15" t="s">
        <v>299</v>
      </c>
      <c r="L307" s="66">
        <v>61884523</v>
      </c>
      <c r="M307" s="12">
        <v>6285</v>
      </c>
      <c r="N307" s="12">
        <v>6286</v>
      </c>
      <c r="O307" s="12" t="s">
        <v>1802</v>
      </c>
      <c r="P307" s="19"/>
    </row>
    <row r="308" spans="1:16" ht="15" customHeight="1">
      <c r="A308" s="13">
        <v>297</v>
      </c>
      <c r="B308" s="14" t="s">
        <v>54</v>
      </c>
      <c r="C308" s="14" t="s">
        <v>278</v>
      </c>
      <c r="D308" s="14" t="s">
        <v>981</v>
      </c>
      <c r="E308" s="14" t="s">
        <v>336</v>
      </c>
      <c r="F308" s="14" t="s">
        <v>311</v>
      </c>
      <c r="G308" s="14" t="s">
        <v>312</v>
      </c>
      <c r="H308" s="14" t="s">
        <v>313</v>
      </c>
      <c r="I308" s="11" t="s">
        <v>1558</v>
      </c>
      <c r="J308" s="17" t="s">
        <v>1175</v>
      </c>
      <c r="K308" s="15" t="s">
        <v>310</v>
      </c>
      <c r="L308" s="66">
        <v>61884530</v>
      </c>
      <c r="M308" s="12">
        <v>6293</v>
      </c>
      <c r="N308" s="12">
        <v>6294</v>
      </c>
      <c r="O308" s="12" t="s">
        <v>1802</v>
      </c>
      <c r="P308" s="19"/>
    </row>
    <row r="309" spans="1:16" ht="15" customHeight="1">
      <c r="A309" s="13">
        <v>298</v>
      </c>
      <c r="B309" s="14" t="s">
        <v>87</v>
      </c>
      <c r="C309" s="14" t="s">
        <v>278</v>
      </c>
      <c r="D309" s="14" t="s">
        <v>980</v>
      </c>
      <c r="E309" s="14" t="s">
        <v>1365</v>
      </c>
      <c r="F309" s="14" t="s">
        <v>323</v>
      </c>
      <c r="G309" s="14" t="s">
        <v>324</v>
      </c>
      <c r="H309" s="14">
        <v>13828793882</v>
      </c>
      <c r="I309" s="11" t="s">
        <v>1562</v>
      </c>
      <c r="J309" s="17" t="s">
        <v>1179</v>
      </c>
      <c r="K309" s="15" t="s">
        <v>322</v>
      </c>
      <c r="L309" s="66">
        <v>61884546</v>
      </c>
      <c r="M309" s="12">
        <v>6301</v>
      </c>
      <c r="N309" s="12">
        <v>6302</v>
      </c>
      <c r="O309" s="12" t="s">
        <v>1802</v>
      </c>
      <c r="P309" s="19"/>
    </row>
    <row r="310" spans="1:16" ht="15" customHeight="1">
      <c r="A310" s="13">
        <v>299</v>
      </c>
      <c r="B310" s="14" t="s">
        <v>19</v>
      </c>
      <c r="C310" s="14" t="s">
        <v>278</v>
      </c>
      <c r="D310" s="14" t="s">
        <v>980</v>
      </c>
      <c r="E310" s="14" t="s">
        <v>1365</v>
      </c>
      <c r="F310" s="14" t="s">
        <v>353</v>
      </c>
      <c r="G310" s="17" t="s">
        <v>1752</v>
      </c>
      <c r="H310" s="14">
        <v>15818525672</v>
      </c>
      <c r="I310" s="11" t="s">
        <v>1569</v>
      </c>
      <c r="J310" s="17" t="s">
        <v>1192</v>
      </c>
      <c r="K310" s="15" t="s">
        <v>352</v>
      </c>
      <c r="L310" s="66">
        <v>61884578</v>
      </c>
      <c r="M310" s="12">
        <v>6323</v>
      </c>
      <c r="N310" s="12">
        <v>6324</v>
      </c>
      <c r="O310" s="12" t="s">
        <v>1802</v>
      </c>
      <c r="P310" s="19"/>
    </row>
    <row r="311" spans="1:16" ht="15" customHeight="1">
      <c r="A311" s="13">
        <v>300</v>
      </c>
      <c r="B311" s="14" t="s">
        <v>19</v>
      </c>
      <c r="C311" s="14" t="s">
        <v>280</v>
      </c>
      <c r="D311" s="14" t="s">
        <v>979</v>
      </c>
      <c r="E311" s="14" t="s">
        <v>1012</v>
      </c>
      <c r="F311" s="14" t="s">
        <v>405</v>
      </c>
      <c r="G311" s="17" t="s">
        <v>406</v>
      </c>
      <c r="H311" s="15" t="s">
        <v>407</v>
      </c>
      <c r="I311" s="11" t="s">
        <v>1581</v>
      </c>
      <c r="J311" s="17" t="s">
        <v>1210</v>
      </c>
      <c r="K311" s="15" t="s">
        <v>404</v>
      </c>
      <c r="L311" s="66">
        <v>61884631</v>
      </c>
      <c r="M311" s="12">
        <v>6357</v>
      </c>
      <c r="N311" s="12">
        <v>6358</v>
      </c>
      <c r="O311" s="12" t="s">
        <v>1802</v>
      </c>
      <c r="P311" s="19"/>
    </row>
    <row r="312" spans="1:16" ht="15" customHeight="1">
      <c r="A312" s="13">
        <v>301</v>
      </c>
      <c r="B312" s="14" t="s">
        <v>19</v>
      </c>
      <c r="C312" s="14" t="s">
        <v>280</v>
      </c>
      <c r="D312" s="14" t="s">
        <v>986</v>
      </c>
      <c r="E312" s="14" t="s">
        <v>1018</v>
      </c>
      <c r="F312" s="14" t="s">
        <v>430</v>
      </c>
      <c r="G312" s="17" t="s">
        <v>431</v>
      </c>
      <c r="H312" s="14">
        <v>13418798592</v>
      </c>
      <c r="I312" s="11" t="s">
        <v>1586</v>
      </c>
      <c r="J312" s="17" t="s">
        <v>1218</v>
      </c>
      <c r="K312" s="15" t="s">
        <v>429</v>
      </c>
      <c r="L312" s="66">
        <v>61884643</v>
      </c>
      <c r="M312" s="12">
        <v>6373</v>
      </c>
      <c r="N312" s="12">
        <v>6374</v>
      </c>
      <c r="O312" s="12" t="s">
        <v>1802</v>
      </c>
      <c r="P312" s="19"/>
    </row>
    <row r="313" spans="1:16" ht="15" customHeight="1">
      <c r="A313" s="13">
        <v>302</v>
      </c>
      <c r="B313" s="14" t="s">
        <v>19</v>
      </c>
      <c r="C313" s="14" t="s">
        <v>280</v>
      </c>
      <c r="D313" s="14" t="s">
        <v>984</v>
      </c>
      <c r="E313" s="14" t="s">
        <v>1021</v>
      </c>
      <c r="F313" s="14" t="s">
        <v>440</v>
      </c>
      <c r="G313" s="17" t="s">
        <v>441</v>
      </c>
      <c r="H313" s="14">
        <v>15014083950</v>
      </c>
      <c r="I313" s="11" t="s">
        <v>1588</v>
      </c>
      <c r="J313" s="17" t="s">
        <v>1221</v>
      </c>
      <c r="K313" s="15" t="s">
        <v>439</v>
      </c>
      <c r="L313" s="66">
        <v>61884648</v>
      </c>
      <c r="M313" s="12">
        <v>6379</v>
      </c>
      <c r="N313" s="12">
        <v>6380</v>
      </c>
      <c r="O313" s="12" t="s">
        <v>1802</v>
      </c>
      <c r="P313" s="19"/>
    </row>
    <row r="314" spans="1:16" ht="15" customHeight="1">
      <c r="A314" s="13">
        <v>303</v>
      </c>
      <c r="B314" s="14" t="s">
        <v>455</v>
      </c>
      <c r="C314" s="14" t="s">
        <v>280</v>
      </c>
      <c r="D314" s="14" t="s">
        <v>984</v>
      </c>
      <c r="E314" s="14" t="s">
        <v>1021</v>
      </c>
      <c r="F314" s="14" t="s">
        <v>443</v>
      </c>
      <c r="G314" s="17" t="s">
        <v>444</v>
      </c>
      <c r="H314" s="14">
        <v>13632551168</v>
      </c>
      <c r="I314" s="11" t="s">
        <v>1589</v>
      </c>
      <c r="J314" s="17" t="s">
        <v>1222</v>
      </c>
      <c r="K314" s="15" t="s">
        <v>442</v>
      </c>
      <c r="L314" s="66">
        <v>61884649</v>
      </c>
      <c r="M314" s="12">
        <v>6381</v>
      </c>
      <c r="N314" s="12">
        <v>6382</v>
      </c>
      <c r="O314" s="12" t="s">
        <v>1802</v>
      </c>
      <c r="P314" s="19"/>
    </row>
    <row r="315" spans="1:16" ht="15" customHeight="1">
      <c r="A315" s="13">
        <v>304</v>
      </c>
      <c r="B315" s="14" t="s">
        <v>451</v>
      </c>
      <c r="C315" s="14" t="s">
        <v>278</v>
      </c>
      <c r="D315" s="14" t="s">
        <v>980</v>
      </c>
      <c r="E315" s="14" t="s">
        <v>1365</v>
      </c>
      <c r="F315" s="14" t="s">
        <v>457</v>
      </c>
      <c r="G315" s="14" t="s">
        <v>1753</v>
      </c>
      <c r="H315" s="14">
        <v>13692247440</v>
      </c>
      <c r="I315" s="11" t="s">
        <v>1591</v>
      </c>
      <c r="J315" s="17" t="s">
        <v>1226</v>
      </c>
      <c r="K315" s="15" t="s">
        <v>456</v>
      </c>
      <c r="L315" s="66">
        <v>61884653</v>
      </c>
      <c r="M315" s="12">
        <v>6389</v>
      </c>
      <c r="N315" s="12">
        <v>6390</v>
      </c>
      <c r="O315" s="12" t="s">
        <v>1802</v>
      </c>
      <c r="P315" s="19"/>
    </row>
    <row r="316" spans="1:16" ht="15" customHeight="1">
      <c r="A316" s="13">
        <v>305</v>
      </c>
      <c r="B316" s="14" t="s">
        <v>169</v>
      </c>
      <c r="C316" s="14" t="s">
        <v>280</v>
      </c>
      <c r="D316" s="14" t="s">
        <v>984</v>
      </c>
      <c r="E316" s="14" t="s">
        <v>1021</v>
      </c>
      <c r="F316" s="14" t="s">
        <v>463</v>
      </c>
      <c r="G316" s="14" t="s">
        <v>464</v>
      </c>
      <c r="H316" s="14">
        <v>13823302251</v>
      </c>
      <c r="I316" s="11" t="s">
        <v>1593</v>
      </c>
      <c r="J316" s="17" t="s">
        <v>1228</v>
      </c>
      <c r="K316" s="15" t="s">
        <v>462</v>
      </c>
      <c r="L316" s="66">
        <v>61884662</v>
      </c>
      <c r="M316" s="12">
        <v>6393</v>
      </c>
      <c r="N316" s="12">
        <v>6394</v>
      </c>
      <c r="O316" s="12" t="s">
        <v>1802</v>
      </c>
      <c r="P316" s="19"/>
    </row>
    <row r="317" spans="1:16" ht="15" customHeight="1">
      <c r="A317" s="13">
        <v>306</v>
      </c>
      <c r="B317" s="14" t="s">
        <v>169</v>
      </c>
      <c r="C317" s="14" t="s">
        <v>278</v>
      </c>
      <c r="D317" s="14" t="s">
        <v>981</v>
      </c>
      <c r="E317" s="14" t="s">
        <v>336</v>
      </c>
      <c r="F317" s="14" t="s">
        <v>466</v>
      </c>
      <c r="G317" s="14" t="s">
        <v>467</v>
      </c>
      <c r="H317" s="14">
        <v>13802252914</v>
      </c>
      <c r="I317" s="11" t="s">
        <v>1594</v>
      </c>
      <c r="J317" s="17" t="s">
        <v>1229</v>
      </c>
      <c r="K317" s="15" t="s">
        <v>465</v>
      </c>
      <c r="L317" s="66">
        <v>61884665</v>
      </c>
      <c r="M317" s="12">
        <v>6395</v>
      </c>
      <c r="N317" s="12">
        <v>6396</v>
      </c>
      <c r="O317" s="12" t="s">
        <v>1802</v>
      </c>
      <c r="P317" s="19"/>
    </row>
    <row r="318" spans="1:16" ht="15" customHeight="1">
      <c r="A318" s="13">
        <v>307</v>
      </c>
      <c r="B318" s="14" t="s">
        <v>169</v>
      </c>
      <c r="C318" s="14" t="s">
        <v>278</v>
      </c>
      <c r="D318" s="14" t="s">
        <v>983</v>
      </c>
      <c r="E318" s="14" t="s">
        <v>1015</v>
      </c>
      <c r="F318" s="14" t="s">
        <v>475</v>
      </c>
      <c r="G318" s="14" t="s">
        <v>476</v>
      </c>
      <c r="H318" s="14">
        <v>13243845399</v>
      </c>
      <c r="I318" s="11" t="s">
        <v>1597</v>
      </c>
      <c r="J318" s="17" t="s">
        <v>1233</v>
      </c>
      <c r="K318" s="15" t="s">
        <v>474</v>
      </c>
      <c r="L318" s="66">
        <v>61884673</v>
      </c>
      <c r="M318" s="12">
        <v>6403</v>
      </c>
      <c r="N318" s="12">
        <v>6404</v>
      </c>
      <c r="O318" s="12" t="s">
        <v>1802</v>
      </c>
      <c r="P318" s="19"/>
    </row>
    <row r="319" spans="1:16" ht="15" customHeight="1">
      <c r="A319" s="13">
        <v>308</v>
      </c>
      <c r="B319" s="14" t="s">
        <v>169</v>
      </c>
      <c r="C319" s="14" t="s">
        <v>278</v>
      </c>
      <c r="D319" s="14" t="s">
        <v>981</v>
      </c>
      <c r="E319" s="14" t="s">
        <v>336</v>
      </c>
      <c r="F319" s="14" t="s">
        <v>488</v>
      </c>
      <c r="G319" s="14" t="s">
        <v>489</v>
      </c>
      <c r="H319" s="14">
        <v>18576615099</v>
      </c>
      <c r="I319" s="11" t="s">
        <v>1600</v>
      </c>
      <c r="J319" s="17" t="s">
        <v>1238</v>
      </c>
      <c r="K319" s="15" t="s">
        <v>275</v>
      </c>
      <c r="L319" s="66">
        <v>61884691</v>
      </c>
      <c r="M319" s="12">
        <v>6413</v>
      </c>
      <c r="N319" s="12">
        <v>6414</v>
      </c>
      <c r="O319" s="12" t="s">
        <v>1802</v>
      </c>
      <c r="P319" s="19"/>
    </row>
    <row r="320" spans="1:16" ht="15" customHeight="1">
      <c r="A320" s="13">
        <v>309</v>
      </c>
      <c r="B320" s="14" t="s">
        <v>451</v>
      </c>
      <c r="C320" s="14" t="s">
        <v>278</v>
      </c>
      <c r="D320" s="14" t="s">
        <v>980</v>
      </c>
      <c r="E320" s="14" t="s">
        <v>1365</v>
      </c>
      <c r="F320" s="14" t="s">
        <v>499</v>
      </c>
      <c r="G320" s="14" t="s">
        <v>500</v>
      </c>
      <c r="H320" s="14">
        <v>13652302335</v>
      </c>
      <c r="I320" s="11" t="s">
        <v>1602</v>
      </c>
      <c r="J320" s="17" t="s">
        <v>1241</v>
      </c>
      <c r="K320" s="15" t="s">
        <v>498</v>
      </c>
      <c r="L320" s="66">
        <v>61884695</v>
      </c>
      <c r="M320" s="12">
        <v>6419</v>
      </c>
      <c r="N320" s="12">
        <v>6420</v>
      </c>
      <c r="O320" s="12" t="s">
        <v>1802</v>
      </c>
      <c r="P320" s="19"/>
    </row>
    <row r="321" spans="1:16" ht="15" customHeight="1">
      <c r="A321" s="13">
        <v>310</v>
      </c>
      <c r="B321" s="14" t="s">
        <v>169</v>
      </c>
      <c r="C321" s="14" t="s">
        <v>280</v>
      </c>
      <c r="D321" s="14" t="s">
        <v>986</v>
      </c>
      <c r="E321" s="14" t="s">
        <v>1020</v>
      </c>
      <c r="F321" s="14" t="s">
        <v>502</v>
      </c>
      <c r="G321" s="14" t="s">
        <v>503</v>
      </c>
      <c r="H321" s="14">
        <v>13689501471</v>
      </c>
      <c r="I321" s="11" t="s">
        <v>1603</v>
      </c>
      <c r="J321" s="17" t="s">
        <v>1242</v>
      </c>
      <c r="K321" s="15" t="s">
        <v>501</v>
      </c>
      <c r="L321" s="66">
        <v>61884701</v>
      </c>
      <c r="M321" s="12">
        <v>6421</v>
      </c>
      <c r="N321" s="12">
        <v>6422</v>
      </c>
      <c r="O321" s="12" t="s">
        <v>1802</v>
      </c>
      <c r="P321" s="19"/>
    </row>
    <row r="322" spans="1:16" ht="15" customHeight="1">
      <c r="A322" s="13">
        <v>311</v>
      </c>
      <c r="B322" s="14" t="s">
        <v>451</v>
      </c>
      <c r="C322" s="14" t="s">
        <v>278</v>
      </c>
      <c r="D322" s="14" t="s">
        <v>985</v>
      </c>
      <c r="E322" s="14" t="s">
        <v>492</v>
      </c>
      <c r="F322" s="14" t="s">
        <v>505</v>
      </c>
      <c r="G322" s="14" t="s">
        <v>450</v>
      </c>
      <c r="H322" s="14">
        <v>13590303198</v>
      </c>
      <c r="I322" s="11" t="s">
        <v>1604</v>
      </c>
      <c r="J322" s="17" t="s">
        <v>1224</v>
      </c>
      <c r="K322" s="15" t="s">
        <v>504</v>
      </c>
      <c r="L322" s="66">
        <v>61884702</v>
      </c>
      <c r="M322" s="12">
        <v>6423</v>
      </c>
      <c r="N322" s="12">
        <v>6424</v>
      </c>
      <c r="O322" s="12" t="s">
        <v>1802</v>
      </c>
      <c r="P322" s="19"/>
    </row>
    <row r="323" spans="1:16" ht="15" customHeight="1">
      <c r="A323" s="13">
        <v>312</v>
      </c>
      <c r="B323" s="14" t="s">
        <v>169</v>
      </c>
      <c r="C323" s="14" t="s">
        <v>280</v>
      </c>
      <c r="D323" s="14" t="s">
        <v>979</v>
      </c>
      <c r="E323" s="14" t="s">
        <v>1011</v>
      </c>
      <c r="F323" s="14" t="s">
        <v>515</v>
      </c>
      <c r="G323" s="14" t="s">
        <v>516</v>
      </c>
      <c r="H323" s="15" t="s">
        <v>517</v>
      </c>
      <c r="I323" s="11" t="s">
        <v>1607</v>
      </c>
      <c r="J323" s="17" t="s">
        <v>1245</v>
      </c>
      <c r="K323" s="15" t="s">
        <v>514</v>
      </c>
      <c r="L323" s="66">
        <v>61884713</v>
      </c>
      <c r="M323" s="12">
        <v>6431</v>
      </c>
      <c r="N323" s="12">
        <v>6432</v>
      </c>
      <c r="O323" s="12" t="s">
        <v>1802</v>
      </c>
      <c r="P323" s="19"/>
    </row>
    <row r="324" spans="1:16" ht="15" customHeight="1">
      <c r="A324" s="13">
        <v>313</v>
      </c>
      <c r="B324" s="14" t="s">
        <v>169</v>
      </c>
      <c r="C324" s="14" t="s">
        <v>278</v>
      </c>
      <c r="D324" s="14" t="s">
        <v>983</v>
      </c>
      <c r="E324" s="14" t="s">
        <v>1015</v>
      </c>
      <c r="F324" s="14" t="s">
        <v>519</v>
      </c>
      <c r="G324" s="14" t="s">
        <v>520</v>
      </c>
      <c r="H324" s="15" t="s">
        <v>521</v>
      </c>
      <c r="I324" s="11" t="s">
        <v>1608</v>
      </c>
      <c r="J324" s="17" t="s">
        <v>1246</v>
      </c>
      <c r="K324" s="15" t="s">
        <v>518</v>
      </c>
      <c r="L324" s="66">
        <v>61884715</v>
      </c>
      <c r="M324" s="12">
        <v>6433</v>
      </c>
      <c r="N324" s="12">
        <v>6434</v>
      </c>
      <c r="O324" s="12" t="s">
        <v>1802</v>
      </c>
      <c r="P324" s="19"/>
    </row>
    <row r="325" spans="1:16" ht="15" customHeight="1">
      <c r="A325" s="13">
        <v>314</v>
      </c>
      <c r="B325" s="14" t="s">
        <v>169</v>
      </c>
      <c r="C325" s="14" t="s">
        <v>278</v>
      </c>
      <c r="D325" s="14" t="s">
        <v>983</v>
      </c>
      <c r="E325" s="14" t="s">
        <v>1015</v>
      </c>
      <c r="F325" s="14" t="s">
        <v>530</v>
      </c>
      <c r="G325" s="14" t="s">
        <v>531</v>
      </c>
      <c r="H325" s="15" t="s">
        <v>532</v>
      </c>
      <c r="I325" s="11" t="s">
        <v>1610</v>
      </c>
      <c r="J325" s="17" t="s">
        <v>1249</v>
      </c>
      <c r="K325" s="15" t="s">
        <v>529</v>
      </c>
      <c r="L325" s="66">
        <v>61884721</v>
      </c>
      <c r="M325" s="12">
        <v>6439</v>
      </c>
      <c r="N325" s="12">
        <v>6440</v>
      </c>
      <c r="O325" s="12" t="s">
        <v>1802</v>
      </c>
      <c r="P325" s="19"/>
    </row>
    <row r="326" spans="1:16" ht="15" customHeight="1">
      <c r="A326" s="13">
        <v>315</v>
      </c>
      <c r="B326" s="14" t="s">
        <v>823</v>
      </c>
      <c r="C326" s="14" t="s">
        <v>278</v>
      </c>
      <c r="D326" s="14" t="s">
        <v>982</v>
      </c>
      <c r="E326" s="14" t="s">
        <v>1013</v>
      </c>
      <c r="F326" s="14" t="s">
        <v>961</v>
      </c>
      <c r="G326" s="14" t="s">
        <v>962</v>
      </c>
      <c r="H326" s="14">
        <v>18899859123</v>
      </c>
      <c r="I326" s="11" t="s">
        <v>1621</v>
      </c>
      <c r="J326" s="17" t="s">
        <v>1273</v>
      </c>
      <c r="K326" s="15" t="s">
        <v>960</v>
      </c>
      <c r="L326" s="66">
        <v>61884753</v>
      </c>
      <c r="M326" s="12">
        <v>6463</v>
      </c>
      <c r="N326" s="12">
        <v>6464</v>
      </c>
      <c r="O326" s="12" t="s">
        <v>1802</v>
      </c>
      <c r="P326" s="19"/>
    </row>
    <row r="327" spans="1:16" ht="15" customHeight="1">
      <c r="A327" s="13">
        <v>316</v>
      </c>
      <c r="B327" s="14" t="s">
        <v>169</v>
      </c>
      <c r="C327" s="14" t="s">
        <v>280</v>
      </c>
      <c r="D327" s="14" t="s">
        <v>986</v>
      </c>
      <c r="E327" s="14" t="s">
        <v>1018</v>
      </c>
      <c r="F327" s="14" t="s">
        <v>951</v>
      </c>
      <c r="G327" s="14" t="s">
        <v>454</v>
      </c>
      <c r="H327" s="14">
        <v>13714775840</v>
      </c>
      <c r="I327" s="11" t="s">
        <v>1627</v>
      </c>
      <c r="J327" s="17"/>
      <c r="K327" s="15" t="s">
        <v>923</v>
      </c>
      <c r="L327" s="66">
        <v>61884770</v>
      </c>
      <c r="M327" s="12">
        <v>6475</v>
      </c>
      <c r="N327" s="12">
        <v>6476</v>
      </c>
      <c r="O327" s="12" t="s">
        <v>1802</v>
      </c>
      <c r="P327" s="19"/>
    </row>
    <row r="328" spans="1:16" ht="15" customHeight="1">
      <c r="A328" s="13">
        <v>317</v>
      </c>
      <c r="B328" s="14" t="s">
        <v>169</v>
      </c>
      <c r="C328" s="14" t="s">
        <v>278</v>
      </c>
      <c r="D328" s="14" t="s">
        <v>985</v>
      </c>
      <c r="E328" s="14" t="s">
        <v>492</v>
      </c>
      <c r="F328" s="14" t="s">
        <v>928</v>
      </c>
      <c r="G328" s="14" t="s">
        <v>929</v>
      </c>
      <c r="H328" s="14">
        <v>13410812380</v>
      </c>
      <c r="I328" s="11" t="s">
        <v>1628</v>
      </c>
      <c r="J328" s="17" t="s">
        <v>1267</v>
      </c>
      <c r="K328" s="15" t="s">
        <v>927</v>
      </c>
      <c r="L328" s="66">
        <v>61884772</v>
      </c>
      <c r="M328" s="12">
        <v>6477</v>
      </c>
      <c r="N328" s="12">
        <v>6478</v>
      </c>
      <c r="O328" s="12" t="s">
        <v>1802</v>
      </c>
      <c r="P328" s="19"/>
    </row>
    <row r="329" spans="1:16" ht="15" customHeight="1">
      <c r="A329" s="13">
        <v>318</v>
      </c>
      <c r="B329" s="14" t="s">
        <v>1410</v>
      </c>
      <c r="C329" s="14" t="s">
        <v>278</v>
      </c>
      <c r="D329" s="14" t="s">
        <v>980</v>
      </c>
      <c r="E329" s="14" t="s">
        <v>1365</v>
      </c>
      <c r="F329" s="14" t="s">
        <v>1034</v>
      </c>
      <c r="G329" s="14" t="s">
        <v>1035</v>
      </c>
      <c r="H329" s="14">
        <v>13728785737</v>
      </c>
      <c r="I329" s="11" t="s">
        <v>1634</v>
      </c>
      <c r="J329" s="17" t="s">
        <v>1275</v>
      </c>
      <c r="K329" s="15" t="s">
        <v>1033</v>
      </c>
      <c r="L329" s="66">
        <v>61884792</v>
      </c>
      <c r="M329" s="12">
        <v>6491</v>
      </c>
      <c r="N329" s="12">
        <v>6492</v>
      </c>
      <c r="O329" s="12" t="s">
        <v>1802</v>
      </c>
      <c r="P329" s="19"/>
    </row>
    <row r="330" spans="1:16" ht="28.5" customHeight="1">
      <c r="A330" s="13">
        <v>319</v>
      </c>
      <c r="B330" s="14" t="s">
        <v>191</v>
      </c>
      <c r="C330" s="14" t="s">
        <v>278</v>
      </c>
      <c r="D330" s="14" t="s">
        <v>1412</v>
      </c>
      <c r="E330" s="14" t="s">
        <v>1413</v>
      </c>
      <c r="F330" s="14" t="s">
        <v>393</v>
      </c>
      <c r="G330" s="14" t="s">
        <v>447</v>
      </c>
      <c r="H330" s="14">
        <v>13418555465</v>
      </c>
      <c r="I330" s="11" t="s">
        <v>1642</v>
      </c>
      <c r="J330" s="17" t="s">
        <v>1205</v>
      </c>
      <c r="K330" s="15" t="s">
        <v>1414</v>
      </c>
      <c r="L330" s="66">
        <v>61884821</v>
      </c>
      <c r="M330" s="12">
        <v>6507</v>
      </c>
      <c r="N330" s="12">
        <v>6508</v>
      </c>
      <c r="O330" s="12" t="s">
        <v>1802</v>
      </c>
      <c r="P330" s="19"/>
    </row>
    <row r="331" spans="1:16" ht="15" customHeight="1">
      <c r="A331" s="13">
        <v>328</v>
      </c>
      <c r="B331" s="14" t="s">
        <v>688</v>
      </c>
      <c r="C331" s="14" t="s">
        <v>560</v>
      </c>
      <c r="D331" s="14" t="s">
        <v>992</v>
      </c>
      <c r="E331" s="14" t="s">
        <v>575</v>
      </c>
      <c r="F331" s="24" t="s">
        <v>936</v>
      </c>
      <c r="G331" s="14" t="s">
        <v>937</v>
      </c>
      <c r="H331" s="15" t="s">
        <v>938</v>
      </c>
      <c r="I331" s="11" t="s">
        <v>1692</v>
      </c>
      <c r="J331" s="17" t="s">
        <v>1326</v>
      </c>
      <c r="K331" s="15" t="s">
        <v>935</v>
      </c>
      <c r="L331" s="66">
        <v>61884990</v>
      </c>
      <c r="M331" s="12">
        <v>6613</v>
      </c>
      <c r="N331" s="12">
        <v>6614</v>
      </c>
      <c r="O331" s="12" t="s">
        <v>1802</v>
      </c>
      <c r="P331" s="19"/>
    </row>
    <row r="332" spans="1:16" ht="15" customHeight="1">
      <c r="A332" s="13">
        <v>329</v>
      </c>
      <c r="B332" s="14" t="s">
        <v>688</v>
      </c>
      <c r="C332" s="14" t="s">
        <v>560</v>
      </c>
      <c r="D332" s="14" t="s">
        <v>1372</v>
      </c>
      <c r="E332" s="14" t="s">
        <v>1371</v>
      </c>
      <c r="F332" s="24" t="s">
        <v>1369</v>
      </c>
      <c r="G332" s="14" t="s">
        <v>1373</v>
      </c>
      <c r="H332" s="15" t="s">
        <v>1374</v>
      </c>
      <c r="I332" s="11" t="s">
        <v>1693</v>
      </c>
      <c r="J332" s="17" t="s">
        <v>1280</v>
      </c>
      <c r="K332" s="15" t="s">
        <v>1370</v>
      </c>
      <c r="L332" s="66">
        <v>61884991</v>
      </c>
      <c r="M332" s="12">
        <v>6615</v>
      </c>
      <c r="N332" s="12">
        <v>6616</v>
      </c>
      <c r="O332" s="12" t="s">
        <v>1802</v>
      </c>
      <c r="P332" s="19"/>
    </row>
    <row r="333" spans="1:16" ht="15" customHeight="1">
      <c r="A333" s="13">
        <v>332</v>
      </c>
      <c r="B333" s="14" t="s">
        <v>44</v>
      </c>
      <c r="C333" s="48" t="s">
        <v>720</v>
      </c>
      <c r="D333" s="48" t="s">
        <v>988</v>
      </c>
      <c r="E333" s="48" t="s">
        <v>1030</v>
      </c>
      <c r="F333" s="48" t="s">
        <v>740</v>
      </c>
      <c r="G333" s="48" t="s">
        <v>741</v>
      </c>
      <c r="H333" s="79">
        <v>13686487269</v>
      </c>
      <c r="I333" s="78" t="s">
        <v>1699</v>
      </c>
      <c r="J333" s="79" t="s">
        <v>1333</v>
      </c>
      <c r="K333" s="80" t="s">
        <v>739</v>
      </c>
      <c r="L333" s="61">
        <v>61885150</v>
      </c>
      <c r="M333" s="48">
        <v>6633</v>
      </c>
      <c r="N333" s="48">
        <v>6634</v>
      </c>
      <c r="O333" s="48" t="s">
        <v>1802</v>
      </c>
      <c r="P333" s="64"/>
    </row>
    <row r="334" spans="1:16" ht="15" customHeight="1">
      <c r="A334" s="13">
        <v>333</v>
      </c>
      <c r="B334" s="14" t="s">
        <v>44</v>
      </c>
      <c r="C334" s="14" t="s">
        <v>720</v>
      </c>
      <c r="D334" s="14" t="s">
        <v>987</v>
      </c>
      <c r="E334" s="14" t="s">
        <v>1032</v>
      </c>
      <c r="F334" s="14" t="s">
        <v>751</v>
      </c>
      <c r="G334" s="14" t="s">
        <v>752</v>
      </c>
      <c r="H334" s="17">
        <v>13714313875</v>
      </c>
      <c r="I334" s="11" t="s">
        <v>1703</v>
      </c>
      <c r="J334" s="17" t="s">
        <v>1337</v>
      </c>
      <c r="K334" s="15" t="s">
        <v>717</v>
      </c>
      <c r="L334" s="66">
        <v>61885176</v>
      </c>
      <c r="M334" s="12">
        <v>6643</v>
      </c>
      <c r="N334" s="12">
        <v>6644</v>
      </c>
      <c r="O334" s="12" t="s">
        <v>1802</v>
      </c>
      <c r="P334" s="19"/>
    </row>
    <row r="335" spans="1:16" ht="15" customHeight="1">
      <c r="A335" s="13">
        <v>334</v>
      </c>
      <c r="B335" s="14" t="s">
        <v>44</v>
      </c>
      <c r="C335" s="14" t="s">
        <v>720</v>
      </c>
      <c r="D335" s="14" t="s">
        <v>987</v>
      </c>
      <c r="E335" s="14" t="s">
        <v>721</v>
      </c>
      <c r="F335" s="23" t="s">
        <v>760</v>
      </c>
      <c r="G335" s="14" t="s">
        <v>761</v>
      </c>
      <c r="H335" s="17">
        <v>13717071131</v>
      </c>
      <c r="I335" s="11" t="s">
        <v>1705</v>
      </c>
      <c r="J335" s="17" t="s">
        <v>1340</v>
      </c>
      <c r="K335" s="15" t="s">
        <v>759</v>
      </c>
      <c r="L335" s="66">
        <v>61885193</v>
      </c>
      <c r="M335" s="12">
        <v>6651</v>
      </c>
      <c r="N335" s="12">
        <v>6652</v>
      </c>
      <c r="O335" s="12" t="s">
        <v>1802</v>
      </c>
      <c r="P335" s="19"/>
    </row>
    <row r="336" spans="1:16" ht="15" customHeight="1">
      <c r="A336" s="13">
        <v>335</v>
      </c>
      <c r="B336" s="14" t="s">
        <v>118</v>
      </c>
      <c r="C336" s="48" t="s">
        <v>720</v>
      </c>
      <c r="D336" s="48" t="s">
        <v>988</v>
      </c>
      <c r="E336" s="48" t="s">
        <v>1026</v>
      </c>
      <c r="F336" s="77" t="s">
        <v>764</v>
      </c>
      <c r="G336" s="48" t="s">
        <v>765</v>
      </c>
      <c r="H336" s="48">
        <v>18566275171</v>
      </c>
      <c r="I336" s="78" t="s">
        <v>1706</v>
      </c>
      <c r="J336" s="79" t="s">
        <v>1342</v>
      </c>
      <c r="K336" s="80" t="s">
        <v>763</v>
      </c>
      <c r="L336" s="61">
        <v>61885209</v>
      </c>
      <c r="M336" s="48">
        <v>6655</v>
      </c>
      <c r="N336" s="48">
        <v>6656</v>
      </c>
      <c r="O336" s="48" t="s">
        <v>1802</v>
      </c>
      <c r="P336" s="64"/>
    </row>
    <row r="337" spans="1:23" ht="15" customHeight="1" thickBot="1">
      <c r="A337" s="13">
        <v>336</v>
      </c>
      <c r="B337" s="26" t="s">
        <v>1420</v>
      </c>
      <c r="C337" s="48" t="s">
        <v>720</v>
      </c>
      <c r="D337" s="48" t="s">
        <v>988</v>
      </c>
      <c r="E337" s="48" t="s">
        <v>1026</v>
      </c>
      <c r="F337" s="77" t="s">
        <v>908</v>
      </c>
      <c r="G337" s="48" t="s">
        <v>809</v>
      </c>
      <c r="H337" s="79">
        <v>15889769909</v>
      </c>
      <c r="I337" s="78" t="s">
        <v>1714</v>
      </c>
      <c r="J337" s="79" t="s">
        <v>1350</v>
      </c>
      <c r="K337" s="80" t="s">
        <v>808</v>
      </c>
      <c r="L337" s="61">
        <v>61885258</v>
      </c>
      <c r="M337" s="48">
        <v>6669</v>
      </c>
      <c r="N337" s="48">
        <v>6670</v>
      </c>
      <c r="O337" s="48" t="s">
        <v>1802</v>
      </c>
      <c r="P337" s="64"/>
    </row>
    <row r="338" spans="1:23" ht="15" thickBot="1">
      <c r="A338" s="13">
        <v>337</v>
      </c>
      <c r="C338" s="26" t="s">
        <v>720</v>
      </c>
      <c r="D338" s="14" t="s">
        <v>1422</v>
      </c>
      <c r="E338" s="14" t="s">
        <v>1423</v>
      </c>
      <c r="F338" s="23" t="s">
        <v>1424</v>
      </c>
      <c r="G338" s="14" t="s">
        <v>1425</v>
      </c>
      <c r="H338" s="17">
        <v>13928444339</v>
      </c>
      <c r="I338" s="11" t="s">
        <v>1722</v>
      </c>
      <c r="J338" s="17" t="s">
        <v>1348</v>
      </c>
      <c r="K338" s="15" t="s">
        <v>1421</v>
      </c>
      <c r="L338" s="66">
        <v>61885301</v>
      </c>
      <c r="M338" s="12">
        <v>6687</v>
      </c>
      <c r="N338" s="12">
        <v>6688</v>
      </c>
      <c r="O338" s="32" t="s">
        <v>1802</v>
      </c>
      <c r="P338" s="86"/>
      <c r="Q338"/>
      <c r="R338"/>
      <c r="S338"/>
      <c r="T338"/>
      <c r="U338"/>
      <c r="V338"/>
      <c r="W338"/>
    </row>
    <row r="339" spans="1:23" ht="14.25">
      <c r="O339" s="69"/>
      <c r="P339" s="70"/>
      <c r="Q339"/>
      <c r="R339"/>
      <c r="S339"/>
      <c r="T339"/>
      <c r="U339"/>
      <c r="V339"/>
      <c r="W339"/>
    </row>
    <row r="340" spans="1:23" ht="14.25">
      <c r="Q340"/>
      <c r="R340"/>
      <c r="S340"/>
      <c r="T340"/>
      <c r="U340"/>
      <c r="V340"/>
      <c r="W340"/>
    </row>
    <row r="341" spans="1:23" ht="14.25">
      <c r="Q341"/>
      <c r="R341"/>
      <c r="S341"/>
      <c r="T341"/>
      <c r="U341"/>
      <c r="V341"/>
      <c r="W341"/>
    </row>
    <row r="342" spans="1:23" ht="14.25">
      <c r="Q342"/>
      <c r="R342"/>
      <c r="S342"/>
      <c r="T342"/>
      <c r="U342"/>
      <c r="V342"/>
      <c r="W342"/>
    </row>
    <row r="343" spans="1:23" ht="14.25">
      <c r="Q343"/>
      <c r="R343"/>
      <c r="S343"/>
      <c r="T343"/>
      <c r="U343"/>
      <c r="V343"/>
      <c r="W343"/>
    </row>
    <row r="344" spans="1:23" ht="14.25">
      <c r="Q344"/>
      <c r="R344"/>
      <c r="S344"/>
      <c r="T344"/>
      <c r="U344"/>
      <c r="V344"/>
      <c r="W344"/>
    </row>
    <row r="345" spans="1:23" ht="14.25">
      <c r="Q345"/>
      <c r="R345"/>
      <c r="S345"/>
      <c r="T345"/>
      <c r="U345"/>
      <c r="V345"/>
      <c r="W345"/>
    </row>
    <row r="346" spans="1:23" ht="14.25">
      <c r="Q346"/>
      <c r="R346"/>
      <c r="S346"/>
      <c r="T346"/>
      <c r="U346"/>
      <c r="V346"/>
      <c r="W346"/>
    </row>
    <row r="347" spans="1:23" ht="14.25">
      <c r="Q347"/>
      <c r="R347"/>
      <c r="S347"/>
      <c r="T347"/>
      <c r="U347"/>
      <c r="V347"/>
      <c r="W347"/>
    </row>
    <row r="348" spans="1:23" ht="14.25">
      <c r="Q348"/>
      <c r="R348"/>
      <c r="S348"/>
      <c r="T348"/>
      <c r="U348"/>
      <c r="V348"/>
      <c r="W348"/>
    </row>
    <row r="349" spans="1:23" ht="14.25">
      <c r="Q349"/>
      <c r="R349"/>
      <c r="S349"/>
      <c r="T349"/>
      <c r="U349"/>
      <c r="V349"/>
      <c r="W349"/>
    </row>
    <row r="350" spans="1:23" ht="14.25">
      <c r="Q350"/>
      <c r="R350"/>
      <c r="S350"/>
      <c r="T350"/>
      <c r="U350"/>
      <c r="V350"/>
      <c r="W350"/>
    </row>
    <row r="351" spans="1:23" ht="14.25">
      <c r="Q351"/>
      <c r="R351"/>
      <c r="S351"/>
      <c r="T351"/>
      <c r="U351"/>
      <c r="V351"/>
      <c r="W351"/>
    </row>
    <row r="352" spans="1:23" ht="14.25">
      <c r="Q352"/>
      <c r="R352"/>
      <c r="S352"/>
      <c r="T352"/>
      <c r="U352"/>
      <c r="V352"/>
      <c r="W352"/>
    </row>
    <row r="353" spans="17:23" ht="14.25">
      <c r="Q353"/>
      <c r="R353"/>
      <c r="S353"/>
      <c r="T353"/>
      <c r="U353"/>
      <c r="V353"/>
      <c r="W353"/>
    </row>
    <row r="354" spans="17:23" ht="14.25">
      <c r="Q354"/>
      <c r="R354"/>
      <c r="S354"/>
      <c r="T354"/>
      <c r="U354"/>
      <c r="V354"/>
      <c r="W354"/>
    </row>
    <row r="355" spans="17:23" ht="14.25">
      <c r="Q355"/>
      <c r="R355"/>
      <c r="S355"/>
      <c r="T355"/>
      <c r="U355"/>
      <c r="V355"/>
      <c r="W355"/>
    </row>
    <row r="356" spans="17:23" ht="14.25">
      <c r="Q356"/>
      <c r="R356"/>
      <c r="S356"/>
      <c r="T356"/>
      <c r="U356"/>
      <c r="V356"/>
      <c r="W356"/>
    </row>
    <row r="357" spans="17:23" ht="14.25">
      <c r="Q357"/>
      <c r="R357"/>
      <c r="S357"/>
      <c r="T357"/>
      <c r="U357"/>
      <c r="V357"/>
      <c r="W357"/>
    </row>
    <row r="358" spans="17:23" ht="14.25">
      <c r="Q358"/>
      <c r="R358"/>
      <c r="S358"/>
      <c r="T358"/>
      <c r="U358"/>
      <c r="V358"/>
      <c r="W358"/>
    </row>
    <row r="359" spans="17:23" ht="14.25">
      <c r="Q359"/>
      <c r="R359"/>
      <c r="S359"/>
      <c r="T359"/>
      <c r="U359"/>
      <c r="V359"/>
      <c r="W359"/>
    </row>
    <row r="360" spans="17:23" ht="14.25">
      <c r="Q360"/>
      <c r="R360"/>
      <c r="S360"/>
      <c r="T360"/>
      <c r="U360"/>
      <c r="V360"/>
      <c r="W360"/>
    </row>
    <row r="361" spans="17:23" ht="14.25">
      <c r="Q361"/>
      <c r="R361"/>
      <c r="S361"/>
      <c r="T361"/>
      <c r="U361"/>
      <c r="V361"/>
      <c r="W361"/>
    </row>
    <row r="362" spans="17:23" ht="14.25">
      <c r="Q362"/>
      <c r="R362"/>
      <c r="S362"/>
      <c r="T362"/>
      <c r="U362"/>
      <c r="V362"/>
      <c r="W362"/>
    </row>
  </sheetData>
  <autoFilter ref="A1:P338">
    <sortState ref="A2:R338">
      <sortCondition sortBy="cellColor" ref="L1:L338" dxfId="6"/>
    </sortState>
  </autoFilter>
  <dataConsolidate/>
  <phoneticPr fontId="3" type="noConversion"/>
  <conditionalFormatting sqref="M1:M264 M359:M1048576">
    <cfRule type="duplicateValues" dxfId="5" priority="10"/>
    <cfRule type="duplicateValues" dxfId="4" priority="11"/>
    <cfRule type="duplicateValues" dxfId="3" priority="12"/>
  </conditionalFormatting>
  <conditionalFormatting sqref="M265:M338">
    <cfRule type="duplicateValues" dxfId="2" priority="7"/>
    <cfRule type="duplicateValues" dxfId="1" priority="8"/>
    <cfRule type="duplicateValues" dxfId="0" priority="9"/>
  </conditionalFormatting>
  <printOptions horizontalCentered="1"/>
  <pageMargins left="0.16" right="0.17" top="0.65" bottom="0.42" header="0.19685039370078741" footer="0.15748031496062992"/>
  <pageSetup paperSize="9" scale="75"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分机使用率</vt:lpstr>
      <vt:lpstr>分机使用率8.8</vt:lpstr>
      <vt:lpstr>最新版分机使用</vt:lpstr>
      <vt:lpstr>分机使用率9.28</vt:lpstr>
      <vt:lpstr>9.28</vt:lpstr>
      <vt:lpstr>'9.28'!Print_Titles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范炜斌</dc:creator>
  <cp:lastModifiedBy>Administrator</cp:lastModifiedBy>
  <dcterms:created xsi:type="dcterms:W3CDTF">2015-10-21T02:56:30Z</dcterms:created>
  <dcterms:modified xsi:type="dcterms:W3CDTF">2016-11-14T06:50:09Z</dcterms:modified>
</cp:coreProperties>
</file>