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\Stage_Recherche\res\Hauts-de-France\2010\"/>
    </mc:Choice>
  </mc:AlternateContent>
  <xr:revisionPtr revIDLastSave="0" documentId="13_ncr:1_{D948DA0B-92A4-48B7-87B1-A66AF68F46B6}" xr6:coauthVersionLast="47" xr6:coauthVersionMax="47" xr10:uidLastSave="{00000000-0000-0000-0000-000000000000}"/>
  <bookViews>
    <workbookView xWindow="30" yWindow="30" windowWidth="28770" windowHeight="15450" firstSheet="3" activeTab="5" xr2:uid="{00000000-000D-0000-FFFF-FFFF00000000}"/>
  </bookViews>
  <sheets>
    <sheet name="saisons" sheetId="1" r:id="rId1"/>
    <sheet name="durees" sheetId="2" r:id="rId2"/>
    <sheet name="attractions" sheetId="3" r:id="rId3"/>
    <sheet name="commentaires" sheetId="4" r:id="rId4"/>
    <sheet name="demographiques" sheetId="5" r:id="rId5"/>
    <sheet name="nationali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4" l="1"/>
</calcChain>
</file>

<file path=xl/sharedStrings.xml><?xml version="1.0" encoding="utf-8"?>
<sst xmlns="http://schemas.openxmlformats.org/spreadsheetml/2006/main" count="108" uniqueCount="63">
  <si>
    <t>Winter</t>
  </si>
  <si>
    <t>Spring</t>
  </si>
  <si>
    <t>Autumn</t>
  </si>
  <si>
    <t>Summer</t>
  </si>
  <si>
    <t>Cluster</t>
  </si>
  <si>
    <t>1</t>
  </si>
  <si>
    <t>2</t>
  </si>
  <si>
    <t>3</t>
  </si>
  <si>
    <t>4</t>
  </si>
  <si>
    <t>5</t>
  </si>
  <si>
    <t>6</t>
  </si>
  <si>
    <t>7</t>
  </si>
  <si>
    <t>Duration_Mean</t>
  </si>
  <si>
    <t>Duration_Standard_Deviation</t>
  </si>
  <si>
    <t>Monument</t>
  </si>
  <si>
    <t>Park/garden</t>
  </si>
  <si>
    <t>Urbanism</t>
  </si>
  <si>
    <t>Art gallerie/museum</t>
  </si>
  <si>
    <t>Holy site/place of worship</t>
  </si>
  <si>
    <t>Historic building</t>
  </si>
  <si>
    <t>Theater/auditorium</t>
  </si>
  <si>
    <t>Shop</t>
  </si>
  <si>
    <t>Restaurant/bar</t>
  </si>
  <si>
    <t>Gastronomy</t>
  </si>
  <si>
    <t>Hotel</t>
  </si>
  <si>
    <t>Wood</t>
  </si>
  <si>
    <t>Watering place</t>
  </si>
  <si>
    <t>Beach</t>
  </si>
  <si>
    <t>Mountain</t>
  </si>
  <si>
    <t>Music building</t>
  </si>
  <si>
    <t>Cinema</t>
  </si>
  <si>
    <t>Amusement park/aquarium</t>
  </si>
  <si>
    <t>Sport</t>
  </si>
  <si>
    <t>Viewpoint</t>
  </si>
  <si>
    <t>Taille</t>
  </si>
  <si>
    <t>Comments_Mean</t>
  </si>
  <si>
    <t>Comments_Standard_Deviation</t>
  </si>
  <si>
    <t>man</t>
  </si>
  <si>
    <t>woman</t>
  </si>
  <si>
    <t>35-49</t>
  </si>
  <si>
    <t>50-64</t>
  </si>
  <si>
    <t>25-34</t>
  </si>
  <si>
    <t>18-24</t>
  </si>
  <si>
    <t>13-17</t>
  </si>
  <si>
    <t>4-2a</t>
  </si>
  <si>
    <t>Australia</t>
  </si>
  <si>
    <t>Belgium</t>
  </si>
  <si>
    <t>Brazil</t>
  </si>
  <si>
    <t>Canada</t>
  </si>
  <si>
    <t>Chile</t>
  </si>
  <si>
    <t>France</t>
  </si>
  <si>
    <t>Germany</t>
  </si>
  <si>
    <t>Greece</t>
  </si>
  <si>
    <t>Hungary</t>
  </si>
  <si>
    <t>Italy</t>
  </si>
  <si>
    <t>Luxembourg</t>
  </si>
  <si>
    <t>Netherlands</t>
  </si>
  <si>
    <t>Russia</t>
  </si>
  <si>
    <t>Spain</t>
  </si>
  <si>
    <t>Tunisia</t>
  </si>
  <si>
    <t>United Kingdom</t>
  </si>
  <si>
    <t>United States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</si>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</sst>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seasons distribution 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saisons!$B$1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saisons!$B$2:$B$9</c:f>
              <c:numCache>
                <c:formatCode>General</c:formatCode>
                <c:ptCount val="8"/>
                <c:pt idx="0">
                  <c:v>20.69</c:v>
                </c:pt>
                <c:pt idx="1">
                  <c:v>12</c:v>
                </c:pt>
                <c:pt idx="2">
                  <c:v>12.903</c:v>
                </c:pt>
                <c:pt idx="3">
                  <c:v>14.241</c:v>
                </c:pt>
                <c:pt idx="4">
                  <c:v>21.452999999999999</c:v>
                </c:pt>
                <c:pt idx="5">
                  <c:v>22.538</c:v>
                </c:pt>
                <c:pt idx="6">
                  <c:v>24.443999999999999</c:v>
                </c:pt>
                <c:pt idx="7">
                  <c:v>18.135000000000002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F-4E58-81F4-8514D0A560DD}"/>
            </c:ext>
          </c:extLst>
        </c:ser>
        <c:ser>
          <c:idx val="1"/>
          <c:order val="1"/>
          <c:tx>
            <c:strRef>
              <c:f>saisons!$C$1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saisons!$C$2:$C$9</c:f>
              <c:numCache>
                <c:formatCode>General</c:formatCode>
                <c:ptCount val="8"/>
                <c:pt idx="0">
                  <c:v>24.138000000000002</c:v>
                </c:pt>
                <c:pt idx="1">
                  <c:v>24</c:v>
                </c:pt>
                <c:pt idx="2">
                  <c:v>27.419</c:v>
                </c:pt>
                <c:pt idx="3">
                  <c:v>25.821999999999999</c:v>
                </c:pt>
                <c:pt idx="4">
                  <c:v>24.221</c:v>
                </c:pt>
                <c:pt idx="5">
                  <c:v>25.602</c:v>
                </c:pt>
                <c:pt idx="6">
                  <c:v>20</c:v>
                </c:pt>
                <c:pt idx="7">
                  <c:v>24.846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F-4E58-81F4-8514D0A560DD}"/>
            </c:ext>
          </c:extLst>
        </c:ser>
        <c:ser>
          <c:idx val="2"/>
          <c:order val="2"/>
          <c:tx>
            <c:strRef>
              <c:f>saisons!$D$1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saisons!$D$2:$D$9</c:f>
              <c:numCache>
                <c:formatCode>General</c:formatCode>
                <c:ptCount val="8"/>
                <c:pt idx="0">
                  <c:v>26.207000000000001</c:v>
                </c:pt>
                <c:pt idx="1">
                  <c:v>22.667000000000002</c:v>
                </c:pt>
                <c:pt idx="2">
                  <c:v>20.968</c:v>
                </c:pt>
                <c:pt idx="3">
                  <c:v>22.535</c:v>
                </c:pt>
                <c:pt idx="4">
                  <c:v>21.106999999999999</c:v>
                </c:pt>
                <c:pt idx="5">
                  <c:v>26.039000000000001</c:v>
                </c:pt>
                <c:pt idx="6">
                  <c:v>28.148</c:v>
                </c:pt>
                <c:pt idx="7">
                  <c:v>23.77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F-4E58-81F4-8514D0A560DD}"/>
            </c:ext>
          </c:extLst>
        </c:ser>
        <c:ser>
          <c:idx val="3"/>
          <c:order val="3"/>
          <c:tx>
            <c:strRef>
              <c:f>saisons!$E$1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saisons!$A$2:$A$9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saisons!$E$2:$E$9</c:f>
              <c:numCache>
                <c:formatCode>General</c:formatCode>
                <c:ptCount val="8"/>
                <c:pt idx="0">
                  <c:v>28.966000000000001</c:v>
                </c:pt>
                <c:pt idx="1">
                  <c:v>41.332999999999998</c:v>
                </c:pt>
                <c:pt idx="2">
                  <c:v>38.71</c:v>
                </c:pt>
                <c:pt idx="3">
                  <c:v>37.402000000000001</c:v>
                </c:pt>
                <c:pt idx="4">
                  <c:v>33.218000000000004</c:v>
                </c:pt>
                <c:pt idx="5">
                  <c:v>25.821000000000002</c:v>
                </c:pt>
                <c:pt idx="6">
                  <c:v>27.407</c:v>
                </c:pt>
                <c:pt idx="7">
                  <c:v>33.247999999999998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F-4E58-81F4-8514D0A560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9071472"/>
        <c:axId val="199070640"/>
      </c:barChart>
      <c:catAx>
        <c:axId val="1990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70640"/>
        <c:crosses val="autoZero"/>
        <c:auto val="1"/>
        <c:lblAlgn val="ctr"/>
        <c:lblOffset val="100"/>
        <c:noMultiLvlLbl val="0"/>
      </c:catAx>
      <c:valAx>
        <c:axId val="1990706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season per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990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statistics distribution 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durees!$B$1</c:f>
              <c:strCache>
                <c:ptCount val="1"/>
                <c:pt idx="0">
                  <c:v>Duration_Mean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durees!$A$2:$A$9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durees!$B$2:$B$9</c:f>
              <c:numCache>
                <c:formatCode>General</c:formatCode>
                <c:ptCount val="8"/>
                <c:pt idx="0">
                  <c:v>0.84099999999999997</c:v>
                </c:pt>
                <c:pt idx="1">
                  <c:v>0.55600000000000005</c:v>
                </c:pt>
                <c:pt idx="2">
                  <c:v>0.71</c:v>
                </c:pt>
                <c:pt idx="3">
                  <c:v>0.65100000000000002</c:v>
                </c:pt>
                <c:pt idx="4">
                  <c:v>0.95199999999999996</c:v>
                </c:pt>
                <c:pt idx="5">
                  <c:v>0.317</c:v>
                </c:pt>
                <c:pt idx="6">
                  <c:v>0.77800000000000002</c:v>
                </c:pt>
                <c:pt idx="7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6-48CB-98D7-FB27BDA24742}"/>
            </c:ext>
          </c:extLst>
        </c:ser>
        <c:ser>
          <c:idx val="1"/>
          <c:order val="1"/>
          <c:tx>
            <c:strRef>
              <c:f>durees!$C$1</c:f>
              <c:strCache>
                <c:ptCount val="1"/>
                <c:pt idx="0">
                  <c:v>Duration_Standard_Deviation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durees!$A$2:$A$9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durees!$C$2:$C$9</c:f>
              <c:numCache>
                <c:formatCode>General</c:formatCode>
                <c:ptCount val="8"/>
                <c:pt idx="0">
                  <c:v>2.0470000000000002</c:v>
                </c:pt>
                <c:pt idx="1">
                  <c:v>1.369</c:v>
                </c:pt>
                <c:pt idx="2">
                  <c:v>1.474</c:v>
                </c:pt>
                <c:pt idx="3">
                  <c:v>1.5960000000000001</c:v>
                </c:pt>
                <c:pt idx="4">
                  <c:v>2.1459999999999999</c:v>
                </c:pt>
                <c:pt idx="5">
                  <c:v>0.95799999999999996</c:v>
                </c:pt>
                <c:pt idx="6">
                  <c:v>1.8959999999999999</c:v>
                </c:pt>
                <c:pt idx="7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6-48CB-98D7-FB27BDA247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564240"/>
        <c:axId val="79564656"/>
      </c:barChart>
      <c:catAx>
        <c:axId val="795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564656"/>
        <c:crosses val="autoZero"/>
        <c:auto val="1"/>
        <c:lblAlgn val="ctr"/>
        <c:lblOffset val="100"/>
        <c:noMultiLvlLbl val="0"/>
      </c:catAx>
      <c:valAx>
        <c:axId val="795646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statistics per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795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place classification</a:t>
            </a:r>
            <a:r>
              <a:rPr lang="fr-FR" baseline="0"/>
              <a:t> distribution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attractions!$B$1</c:f>
              <c:strCache>
                <c:ptCount val="1"/>
                <c:pt idx="0">
                  <c:v>Monument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attractions!$B$2:$B$9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0.34399999999999997</c:v>
                </c:pt>
                <c:pt idx="3">
                  <c:v>4.2000000000000003E-2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A-4FBE-9A92-46F3ACB9DE23}"/>
            </c:ext>
          </c:extLst>
        </c:ser>
        <c:ser>
          <c:idx val="1"/>
          <c:order val="1"/>
          <c:tx>
            <c:strRef>
              <c:f>attractions!$C$1</c:f>
              <c:strCache>
                <c:ptCount val="1"/>
                <c:pt idx="0">
                  <c:v>Park/garden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attractions!$C$2:$C$9</c:f>
              <c:numCache>
                <c:formatCode>General</c:formatCode>
                <c:ptCount val="8"/>
                <c:pt idx="0">
                  <c:v>0.49399999999999999</c:v>
                </c:pt>
                <c:pt idx="1">
                  <c:v>0.16200000000000001</c:v>
                </c:pt>
                <c:pt idx="2">
                  <c:v>1.0309999999999999</c:v>
                </c:pt>
                <c:pt idx="3">
                  <c:v>15.829000000000001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A-4FBE-9A92-46F3ACB9DE23}"/>
            </c:ext>
          </c:extLst>
        </c:ser>
        <c:ser>
          <c:idx val="2"/>
          <c:order val="2"/>
          <c:tx>
            <c:strRef>
              <c:f>attractions!$D$1</c:f>
              <c:strCache>
                <c:ptCount val="1"/>
                <c:pt idx="0">
                  <c:v>Urbanism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attractions!$D$2:$D$9</c:f>
              <c:numCache>
                <c:formatCode>General</c:formatCode>
                <c:ptCount val="8"/>
                <c:pt idx="0">
                  <c:v>14.827</c:v>
                </c:pt>
                <c:pt idx="1">
                  <c:v>23.663</c:v>
                </c:pt>
                <c:pt idx="2">
                  <c:v>4.1239999999999997</c:v>
                </c:pt>
                <c:pt idx="3">
                  <c:v>12.521000000000001</c:v>
                </c:pt>
                <c:pt idx="4">
                  <c:v>17.166</c:v>
                </c:pt>
                <c:pt idx="5">
                  <c:v>46.112000000000002</c:v>
                </c:pt>
                <c:pt idx="6">
                  <c:v>25.581</c:v>
                </c:pt>
                <c:pt idx="7">
                  <c:v>23.164999999999999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A-4FBE-9A92-46F3ACB9DE23}"/>
            </c:ext>
          </c:extLst>
        </c:ser>
        <c:ser>
          <c:idx val="3"/>
          <c:order val="3"/>
          <c:tx>
            <c:strRef>
              <c:f>attractions!$E$1</c:f>
              <c:strCache>
                <c:ptCount val="1"/>
                <c:pt idx="0">
                  <c:v>Art gallerie/museum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attractions!$E$2:$E$9</c:f>
              <c:numCache>
                <c:formatCode>General</c:formatCode>
                <c:ptCount val="8"/>
                <c:pt idx="0">
                  <c:v>7.4139999999999997</c:v>
                </c:pt>
                <c:pt idx="1">
                  <c:v>1.7829999999999999</c:v>
                </c:pt>
                <c:pt idx="2">
                  <c:v>1.375</c:v>
                </c:pt>
                <c:pt idx="3">
                  <c:v>4.2709999999999999</c:v>
                </c:pt>
                <c:pt idx="4">
                  <c:v>34.125999999999998</c:v>
                </c:pt>
                <c:pt idx="5">
                  <c:v>5.306</c:v>
                </c:pt>
                <c:pt idx="6">
                  <c:v>7.9459999999999997</c:v>
                </c:pt>
                <c:pt idx="7">
                  <c:v>9.0419999999999998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A-4FBE-9A92-46F3ACB9DE23}"/>
            </c:ext>
          </c:extLst>
        </c:ser>
        <c:ser>
          <c:idx val="4"/>
          <c:order val="4"/>
          <c:tx>
            <c:strRef>
              <c:f>attractions!$F$1</c:f>
              <c:strCache>
                <c:ptCount val="1"/>
                <c:pt idx="0">
                  <c:v>Holy site/place of worship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attractions!$F$2:$F$9</c:f>
              <c:numCache>
                <c:formatCode>General</c:formatCode>
                <c:ptCount val="8"/>
                <c:pt idx="0">
                  <c:v>2.306</c:v>
                </c:pt>
                <c:pt idx="1">
                  <c:v>6.3209999999999997</c:v>
                </c:pt>
                <c:pt idx="2">
                  <c:v>1.718</c:v>
                </c:pt>
                <c:pt idx="3">
                  <c:v>22.32</c:v>
                </c:pt>
                <c:pt idx="4">
                  <c:v>0.41399999999999998</c:v>
                </c:pt>
                <c:pt idx="5">
                  <c:v>9.0999999999999998E-2</c:v>
                </c:pt>
                <c:pt idx="6">
                  <c:v>3.2949999999999999</c:v>
                </c:pt>
                <c:pt idx="7">
                  <c:v>8.5719999999999992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A-4FBE-9A92-46F3ACB9DE23}"/>
            </c:ext>
          </c:extLst>
        </c:ser>
        <c:ser>
          <c:idx val="5"/>
          <c:order val="5"/>
          <c:tx>
            <c:strRef>
              <c:f>attractions!$G$1</c:f>
              <c:strCache>
                <c:ptCount val="1"/>
                <c:pt idx="0">
                  <c:v>Historic building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attractions!$G$2:$G$9</c:f>
              <c:numCache>
                <c:formatCode>General</c:formatCode>
                <c:ptCount val="8"/>
                <c:pt idx="0">
                  <c:v>10.048999999999999</c:v>
                </c:pt>
                <c:pt idx="1">
                  <c:v>14.587</c:v>
                </c:pt>
                <c:pt idx="2">
                  <c:v>2.7490000000000001</c:v>
                </c:pt>
                <c:pt idx="3">
                  <c:v>29.564</c:v>
                </c:pt>
                <c:pt idx="4">
                  <c:v>32.677999999999997</c:v>
                </c:pt>
                <c:pt idx="5">
                  <c:v>13.541</c:v>
                </c:pt>
                <c:pt idx="6">
                  <c:v>16.667000000000002</c:v>
                </c:pt>
                <c:pt idx="7">
                  <c:v>21.353999999999999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A-4FBE-9A92-46F3ACB9DE23}"/>
            </c:ext>
          </c:extLst>
        </c:ser>
        <c:ser>
          <c:idx val="6"/>
          <c:order val="6"/>
          <c:tx>
            <c:strRef>
              <c:f>attractions!$H$1</c:f>
              <c:strCache>
                <c:ptCount val="1"/>
                <c:pt idx="0">
                  <c:v>Theater/auditorium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attractions!$H$2:$H$9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0.34399999999999997</c:v>
                </c:pt>
                <c:pt idx="3">
                  <c:v>4.2000000000000003E-2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5A-4FBE-9A92-46F3ACB9DE23}"/>
            </c:ext>
          </c:extLst>
        </c:ser>
        <c:ser>
          <c:idx val="7"/>
          <c:order val="7"/>
          <c:tx>
            <c:strRef>
              <c:f>attractions!$I$1</c:f>
              <c:strCache>
                <c:ptCount val="1"/>
                <c:pt idx="0">
                  <c:v>Shop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attractions!$I$2:$I$9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1.0309999999999999</c:v>
                </c:pt>
                <c:pt idx="3">
                  <c:v>4.2000000000000003E-2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26.163</c:v>
                </c:pt>
                <c:pt idx="7">
                  <c:v>1.923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5A-4FBE-9A92-46F3ACB9DE23}"/>
            </c:ext>
          </c:extLst>
        </c:ser>
        <c:ser>
          <c:idx val="8"/>
          <c:order val="8"/>
          <c:tx>
            <c:strRef>
              <c:f>attractions!$J$1</c:f>
              <c:strCache>
                <c:ptCount val="1"/>
                <c:pt idx="0">
                  <c:v>Restaurant/bar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attractions!$J$2:$J$9</c:f>
              <c:numCache>
                <c:formatCode>General</c:formatCode>
                <c:ptCount val="8"/>
                <c:pt idx="0">
                  <c:v>34.432000000000002</c:v>
                </c:pt>
                <c:pt idx="1">
                  <c:v>6.6449999999999996</c:v>
                </c:pt>
                <c:pt idx="2">
                  <c:v>2.0619999999999998</c:v>
                </c:pt>
                <c:pt idx="3">
                  <c:v>6.03</c:v>
                </c:pt>
                <c:pt idx="4">
                  <c:v>3.3090000000000002</c:v>
                </c:pt>
                <c:pt idx="5">
                  <c:v>28.271000000000001</c:v>
                </c:pt>
                <c:pt idx="6">
                  <c:v>9.3019999999999996</c:v>
                </c:pt>
                <c:pt idx="7">
                  <c:v>13.115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5A-4FBE-9A92-46F3ACB9DE23}"/>
            </c:ext>
          </c:extLst>
        </c:ser>
        <c:ser>
          <c:idx val="9"/>
          <c:order val="9"/>
          <c:tx>
            <c:strRef>
              <c:f>attractions!$K$1</c:f>
              <c:strCache>
                <c:ptCount val="1"/>
                <c:pt idx="0">
                  <c:v>Gastronomy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attractions!$K$2:$K$9</c:f>
              <c:numCache>
                <c:formatCode>General</c:formatCode>
                <c:ptCount val="8"/>
                <c:pt idx="0">
                  <c:v>23.888000000000002</c:v>
                </c:pt>
                <c:pt idx="1">
                  <c:v>0.16200000000000001</c:v>
                </c:pt>
                <c:pt idx="2">
                  <c:v>1.0309999999999999</c:v>
                </c:pt>
                <c:pt idx="3">
                  <c:v>4.2000000000000003E-2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2.3260000000000001</c:v>
                </c:pt>
                <c:pt idx="7">
                  <c:v>2.0369999999999999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5A-4FBE-9A92-46F3ACB9DE23}"/>
            </c:ext>
          </c:extLst>
        </c:ser>
        <c:ser>
          <c:idx val="10"/>
          <c:order val="10"/>
          <c:tx>
            <c:strRef>
              <c:f>attractions!$L$1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attractions!$L$2:$L$9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0.34399999999999997</c:v>
                </c:pt>
                <c:pt idx="3">
                  <c:v>4.2000000000000003E-2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5A-4FBE-9A92-46F3ACB9DE23}"/>
            </c:ext>
          </c:extLst>
        </c:ser>
        <c:ser>
          <c:idx val="11"/>
          <c:order val="11"/>
          <c:tx>
            <c:strRef>
              <c:f>attractions!$M$1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attractions!$M$2:$M$9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0.34399999999999997</c:v>
                </c:pt>
                <c:pt idx="3">
                  <c:v>4.2000000000000003E-2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5A-4FBE-9A92-46F3ACB9DE23}"/>
            </c:ext>
          </c:extLst>
        </c:ser>
        <c:ser>
          <c:idx val="12"/>
          <c:order val="12"/>
          <c:tx>
            <c:strRef>
              <c:f>attractions!$N$1</c:f>
              <c:strCache>
                <c:ptCount val="1"/>
                <c:pt idx="0">
                  <c:v>Watering place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attractions!$N$2:$N$9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21.649000000000001</c:v>
                </c:pt>
                <c:pt idx="3">
                  <c:v>3.6850000000000001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1.9750000000000001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5A-4FBE-9A92-46F3ACB9DE23}"/>
            </c:ext>
          </c:extLst>
        </c:ser>
        <c:ser>
          <c:idx val="13"/>
          <c:order val="13"/>
          <c:tx>
            <c:strRef>
              <c:f>attractions!$O$1</c:f>
              <c:strCache>
                <c:ptCount val="1"/>
                <c:pt idx="0">
                  <c:v>Beach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attractions!$O$2:$O$9</c:f>
              <c:numCache>
                <c:formatCode>General</c:formatCode>
                <c:ptCount val="8"/>
                <c:pt idx="0">
                  <c:v>0.49399999999999999</c:v>
                </c:pt>
                <c:pt idx="1">
                  <c:v>4.0519999999999996</c:v>
                </c:pt>
                <c:pt idx="2">
                  <c:v>25.773</c:v>
                </c:pt>
                <c:pt idx="3">
                  <c:v>1.0049999999999999</c:v>
                </c:pt>
                <c:pt idx="4">
                  <c:v>0.62</c:v>
                </c:pt>
                <c:pt idx="5">
                  <c:v>4.9409999999999998</c:v>
                </c:pt>
                <c:pt idx="6">
                  <c:v>0.58099999999999996</c:v>
                </c:pt>
                <c:pt idx="7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5A-4FBE-9A92-46F3ACB9DE23}"/>
            </c:ext>
          </c:extLst>
        </c:ser>
        <c:ser>
          <c:idx val="14"/>
          <c:order val="14"/>
          <c:tx>
            <c:strRef>
              <c:f>attractions!$P$1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attractions!$P$2:$P$9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21.306000000000001</c:v>
                </c:pt>
                <c:pt idx="3">
                  <c:v>0.20899999999999999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5A-4FBE-9A92-46F3ACB9DE23}"/>
            </c:ext>
          </c:extLst>
        </c:ser>
        <c:ser>
          <c:idx val="15"/>
          <c:order val="15"/>
          <c:tx>
            <c:strRef>
              <c:f>attractions!$Q$1</c:f>
              <c:strCache>
                <c:ptCount val="1"/>
                <c:pt idx="0">
                  <c:v>Music building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attractions!$Q$2:$Q$9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0.34399999999999997</c:v>
                </c:pt>
                <c:pt idx="3">
                  <c:v>4.2000000000000003E-2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5A-4FBE-9A92-46F3ACB9DE23}"/>
            </c:ext>
          </c:extLst>
        </c:ser>
        <c:ser>
          <c:idx val="16"/>
          <c:order val="16"/>
          <c:tx>
            <c:strRef>
              <c:f>attractions!$R$1</c:f>
              <c:strCache>
                <c:ptCount val="1"/>
                <c:pt idx="0">
                  <c:v>Cinema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attractions!$R$2:$R$9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0.34399999999999997</c:v>
                </c:pt>
                <c:pt idx="3">
                  <c:v>4.2000000000000003E-2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5A-4FBE-9A92-46F3ACB9DE23}"/>
            </c:ext>
          </c:extLst>
        </c:ser>
        <c:ser>
          <c:idx val="17"/>
          <c:order val="17"/>
          <c:tx>
            <c:strRef>
              <c:f>attractions!$S$1</c:f>
              <c:strCache>
                <c:ptCount val="1"/>
                <c:pt idx="0">
                  <c:v>Amusement park/aquarium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attractions!$S$2:$S$9</c:f>
              <c:numCache>
                <c:formatCode>General</c:formatCode>
                <c:ptCount val="8"/>
                <c:pt idx="0">
                  <c:v>4.2830000000000004</c:v>
                </c:pt>
                <c:pt idx="1">
                  <c:v>40.843000000000004</c:v>
                </c:pt>
                <c:pt idx="2">
                  <c:v>12.371</c:v>
                </c:pt>
                <c:pt idx="3">
                  <c:v>1.089</c:v>
                </c:pt>
                <c:pt idx="4">
                  <c:v>10.134</c:v>
                </c:pt>
                <c:pt idx="5">
                  <c:v>0.54900000000000004</c:v>
                </c:pt>
                <c:pt idx="6">
                  <c:v>6.008</c:v>
                </c:pt>
                <c:pt idx="7">
                  <c:v>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5A-4FBE-9A92-46F3ACB9DE23}"/>
            </c:ext>
          </c:extLst>
        </c:ser>
        <c:ser>
          <c:idx val="18"/>
          <c:order val="18"/>
          <c:tx>
            <c:strRef>
              <c:f>attractions!$T$1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attractions!$T$2:$T$9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0.34399999999999997</c:v>
                </c:pt>
                <c:pt idx="3">
                  <c:v>4.2000000000000003E-2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5A-4FBE-9A92-46F3ACB9DE23}"/>
            </c:ext>
          </c:extLst>
        </c:ser>
        <c:ser>
          <c:idx val="19"/>
          <c:order val="19"/>
          <c:tx>
            <c:strRef>
              <c:f>attractions!$U$1</c:f>
              <c:strCache>
                <c:ptCount val="1"/>
                <c:pt idx="0">
                  <c:v>Viewpoint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attractions!$U$2:$U$9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0.16200000000000001</c:v>
                </c:pt>
                <c:pt idx="2">
                  <c:v>1.375</c:v>
                </c:pt>
                <c:pt idx="3">
                  <c:v>3.0990000000000002</c:v>
                </c:pt>
                <c:pt idx="4">
                  <c:v>0.31</c:v>
                </c:pt>
                <c:pt idx="5">
                  <c:v>9.0999999999999998E-2</c:v>
                </c:pt>
                <c:pt idx="6">
                  <c:v>0.19400000000000001</c:v>
                </c:pt>
                <c:pt idx="7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5A-4FBE-9A92-46F3ACB9DE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6597248"/>
        <c:axId val="206596832"/>
      </c:barChart>
      <c:catAx>
        <c:axId val="2065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96832"/>
        <c:crosses val="autoZero"/>
        <c:auto val="1"/>
        <c:lblAlgn val="ctr"/>
        <c:lblOffset val="100"/>
        <c:noMultiLvlLbl val="0"/>
      </c:catAx>
      <c:valAx>
        <c:axId val="2065968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place classification</a:t>
                </a:r>
                <a:r>
                  <a:rPr lang="fr-FR" baseline="0"/>
                  <a:t> per cluster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crossAx val="2065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distribution</a:t>
            </a:r>
            <a:r>
              <a:rPr lang="en-US" baseline="0"/>
              <a:t> per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commentaires!$B$2:$B$9</c15:sqref>
                  </c15:fullRef>
                </c:ext>
              </c:extLst>
              <c:f>commentaires!$B$2:$B$8</c:f>
              <c:numCache>
                <c:formatCode>General</c:formatCode>
                <c:ptCount val="7"/>
                <c:pt idx="0">
                  <c:v>145</c:v>
                </c:pt>
                <c:pt idx="1">
                  <c:v>225</c:v>
                </c:pt>
                <c:pt idx="2">
                  <c:v>62</c:v>
                </c:pt>
                <c:pt idx="3">
                  <c:v>639</c:v>
                </c:pt>
                <c:pt idx="4">
                  <c:v>289</c:v>
                </c:pt>
                <c:pt idx="5">
                  <c:v>457</c:v>
                </c:pt>
                <c:pt idx="6">
                  <c:v>135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commentaires!$B$1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commentaires!$A$2:$A$9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602-482B-A794-010C59C6E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3976288"/>
        <c:axId val="243976704"/>
      </c:barChart>
      <c:catAx>
        <c:axId val="2439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976704"/>
        <c:crosses val="autoZero"/>
        <c:auto val="1"/>
        <c:lblAlgn val="ctr"/>
        <c:lblOffset val="100"/>
        <c:noMultiLvlLbl val="0"/>
      </c:catAx>
      <c:valAx>
        <c:axId val="2439767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size</a:t>
                </a:r>
                <a:r>
                  <a:rPr lang="fr-FR" baseline="0"/>
                  <a:t> per cluster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2439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reviews statistics</a:t>
            </a:r>
            <a:r>
              <a:rPr lang="fr-FR" baseline="0"/>
              <a:t> distribution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commentaires!$C$1</c:f>
              <c:strCache>
                <c:ptCount val="1"/>
                <c:pt idx="0">
                  <c:v>Comments_Mean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commentaires!$A$2:$A$9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commentaires!$C$2:$C$9</c:f>
              <c:numCache>
                <c:formatCode>General</c:formatCode>
                <c:ptCount val="8"/>
                <c:pt idx="0">
                  <c:v>4.0759999999999996</c:v>
                </c:pt>
                <c:pt idx="1">
                  <c:v>2.6619999999999999</c:v>
                </c:pt>
                <c:pt idx="2">
                  <c:v>4.468</c:v>
                </c:pt>
                <c:pt idx="3">
                  <c:v>3.7120000000000002</c:v>
                </c:pt>
                <c:pt idx="4">
                  <c:v>3.2869999999999999</c:v>
                </c:pt>
                <c:pt idx="5">
                  <c:v>2.3570000000000002</c:v>
                </c:pt>
                <c:pt idx="6">
                  <c:v>3.6890000000000001</c:v>
                </c:pt>
                <c:pt idx="7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0-4122-8BA8-5F52A76F2367}"/>
            </c:ext>
          </c:extLst>
        </c:ser>
        <c:ser>
          <c:idx val="2"/>
          <c:order val="2"/>
          <c:tx>
            <c:strRef>
              <c:f>commentaires!$D$1</c:f>
              <c:strCache>
                <c:ptCount val="1"/>
                <c:pt idx="0">
                  <c:v>Comments_Standard_Deviation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commentaires!$A$2:$A$9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commentaires!$D$2:$D$9</c:f>
              <c:numCache>
                <c:formatCode>General</c:formatCode>
                <c:ptCount val="8"/>
                <c:pt idx="0">
                  <c:v>1.5</c:v>
                </c:pt>
                <c:pt idx="1">
                  <c:v>1.0960000000000001</c:v>
                </c:pt>
                <c:pt idx="2">
                  <c:v>1.1459999999999999</c:v>
                </c:pt>
                <c:pt idx="3">
                  <c:v>1.155</c:v>
                </c:pt>
                <c:pt idx="4">
                  <c:v>1.0209999999999999</c:v>
                </c:pt>
                <c:pt idx="5">
                  <c:v>0.68899999999999995</c:v>
                </c:pt>
                <c:pt idx="6">
                  <c:v>1.9570000000000001</c:v>
                </c:pt>
                <c:pt idx="7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0-4122-8BA8-5F52A76F23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165104"/>
        <c:axId val="7316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commentaires!$B$1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commentaires!$A$2:$A$9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Summary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commentaires!$B$2:$B$9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145</c:v>
                      </c:pt>
                      <c:pt idx="1">
                        <c:v>225</c:v>
                      </c:pt>
                      <c:pt idx="2">
                        <c:v>62</c:v>
                      </c:pt>
                      <c:pt idx="3">
                        <c:v>639</c:v>
                      </c:pt>
                      <c:pt idx="4">
                        <c:v>289</c:v>
                      </c:pt>
                      <c:pt idx="5">
                        <c:v>457</c:v>
                      </c:pt>
                      <c:pt idx="6">
                        <c:v>135</c:v>
                      </c:pt>
                      <c:pt idx="7">
                        <c:v>1952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B0-4122-8BA8-5F52A76F2367}"/>
                  </c:ext>
                </c:extLst>
              </c15:ser>
            </c15:filteredBarSeries>
          </c:ext>
        </c:extLst>
      </c:barChart>
      <c:catAx>
        <c:axId val="731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164272"/>
        <c:crosses val="autoZero"/>
        <c:auto val="1"/>
        <c:lblAlgn val="ctr"/>
        <c:lblOffset val="100"/>
        <c:noMultiLvlLbl val="0"/>
      </c:catAx>
      <c:valAx>
        <c:axId val="731642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reviews</a:t>
                </a:r>
                <a:r>
                  <a:rPr lang="fr-FR" baseline="0"/>
                  <a:t> statistics per cluster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731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gender distribution</a:t>
            </a:r>
            <a:r>
              <a:rPr lang="fr-FR" baseline="0"/>
              <a:t>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demographiques!$B$1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demographiques!$B$2:$B$9</c:f>
              <c:numCache>
                <c:formatCode>General</c:formatCode>
                <c:ptCount val="8"/>
                <c:pt idx="0">
                  <c:v>52.414000000000001</c:v>
                </c:pt>
                <c:pt idx="1">
                  <c:v>59.110999999999997</c:v>
                </c:pt>
                <c:pt idx="2">
                  <c:v>59.677</c:v>
                </c:pt>
                <c:pt idx="3">
                  <c:v>56.182000000000002</c:v>
                </c:pt>
                <c:pt idx="4">
                  <c:v>55.017000000000003</c:v>
                </c:pt>
                <c:pt idx="5">
                  <c:v>64.989000000000004</c:v>
                </c:pt>
                <c:pt idx="6">
                  <c:v>54.073999999999998</c:v>
                </c:pt>
                <c:pt idx="7">
                  <c:v>58.094000000000001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4052-AACA-BD774328D1FE}"/>
            </c:ext>
          </c:extLst>
        </c:ser>
        <c:ser>
          <c:idx val="1"/>
          <c:order val="1"/>
          <c:tx>
            <c:strRef>
              <c:f>demographiques!$C$1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demographiques!$C$2:$C$9</c:f>
              <c:numCache>
                <c:formatCode>General</c:formatCode>
                <c:ptCount val="8"/>
                <c:pt idx="0">
                  <c:v>47.585999999999999</c:v>
                </c:pt>
                <c:pt idx="1">
                  <c:v>40.889000000000003</c:v>
                </c:pt>
                <c:pt idx="2">
                  <c:v>40.323</c:v>
                </c:pt>
                <c:pt idx="3">
                  <c:v>43.817999999999998</c:v>
                </c:pt>
                <c:pt idx="4">
                  <c:v>44.982999999999997</c:v>
                </c:pt>
                <c:pt idx="5">
                  <c:v>35.011000000000003</c:v>
                </c:pt>
                <c:pt idx="6">
                  <c:v>45.926000000000002</c:v>
                </c:pt>
                <c:pt idx="7">
                  <c:v>41.905999999999999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D-4052-AACA-BD774328D1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3028384"/>
        <c:axId val="83030048"/>
      </c:barChart>
      <c:catAx>
        <c:axId val="830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030048"/>
        <c:crosses val="autoZero"/>
        <c:auto val="1"/>
        <c:lblAlgn val="ctr"/>
        <c:lblOffset val="100"/>
        <c:noMultiLvlLbl val="0"/>
      </c:catAx>
      <c:valAx>
        <c:axId val="830300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 per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30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age distribution 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demographiques!$D$1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demographiques!$D$2:$D$9</c:f>
              <c:numCache>
                <c:formatCode>General</c:formatCode>
                <c:ptCount val="8"/>
                <c:pt idx="0">
                  <c:v>33.103000000000002</c:v>
                </c:pt>
                <c:pt idx="1">
                  <c:v>40.889000000000003</c:v>
                </c:pt>
                <c:pt idx="2">
                  <c:v>43.548000000000002</c:v>
                </c:pt>
                <c:pt idx="3">
                  <c:v>31.925000000000001</c:v>
                </c:pt>
                <c:pt idx="4">
                  <c:v>35.985999999999997</c:v>
                </c:pt>
                <c:pt idx="5">
                  <c:v>33.042000000000002</c:v>
                </c:pt>
                <c:pt idx="6">
                  <c:v>28.888999999999999</c:v>
                </c:pt>
                <c:pt idx="7">
                  <c:v>34.067999999999998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3-4FA3-BBB5-51125992BEF3}"/>
            </c:ext>
          </c:extLst>
        </c:ser>
        <c:ser>
          <c:idx val="3"/>
          <c:order val="3"/>
          <c:tx>
            <c:strRef>
              <c:f>demographiques!$E$1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demographiques!$E$2:$E$9</c:f>
              <c:numCache>
                <c:formatCode>General</c:formatCode>
                <c:ptCount val="8"/>
                <c:pt idx="0">
                  <c:v>40.69</c:v>
                </c:pt>
                <c:pt idx="1">
                  <c:v>28</c:v>
                </c:pt>
                <c:pt idx="2">
                  <c:v>29.032</c:v>
                </c:pt>
                <c:pt idx="3">
                  <c:v>53.677999999999997</c:v>
                </c:pt>
                <c:pt idx="4">
                  <c:v>39.445999999999998</c:v>
                </c:pt>
                <c:pt idx="5">
                  <c:v>45.514000000000003</c:v>
                </c:pt>
                <c:pt idx="6">
                  <c:v>47.406999999999996</c:v>
                </c:pt>
                <c:pt idx="7">
                  <c:v>44.518000000000001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3-4FA3-BBB5-51125992BEF3}"/>
            </c:ext>
          </c:extLst>
        </c:ser>
        <c:ser>
          <c:idx val="4"/>
          <c:order val="4"/>
          <c:tx>
            <c:strRef>
              <c:f>demographiques!$F$1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demographiques!$F$2:$F$9</c:f>
              <c:numCache>
                <c:formatCode>General</c:formatCode>
                <c:ptCount val="8"/>
                <c:pt idx="0">
                  <c:v>22.068999999999999</c:v>
                </c:pt>
                <c:pt idx="1">
                  <c:v>22.667000000000002</c:v>
                </c:pt>
                <c:pt idx="2">
                  <c:v>24.193999999999999</c:v>
                </c:pt>
                <c:pt idx="3">
                  <c:v>11.423999999999999</c:v>
                </c:pt>
                <c:pt idx="4">
                  <c:v>20.760999999999999</c:v>
                </c:pt>
                <c:pt idx="5">
                  <c:v>16.849</c:v>
                </c:pt>
                <c:pt idx="6">
                  <c:v>16.295999999999999</c:v>
                </c:pt>
                <c:pt idx="7">
                  <c:v>16.905999999999999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3-4FA3-BBB5-51125992BEF3}"/>
            </c:ext>
          </c:extLst>
        </c:ser>
        <c:ser>
          <c:idx val="5"/>
          <c:order val="5"/>
          <c:tx>
            <c:strRef>
              <c:f>demographiques!$G$1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demographiques!$G$2:$G$9</c:f>
              <c:numCache>
                <c:formatCode>General</c:formatCode>
                <c:ptCount val="8"/>
                <c:pt idx="0">
                  <c:v>4.1379999999999999</c:v>
                </c:pt>
                <c:pt idx="1">
                  <c:v>8</c:v>
                </c:pt>
                <c:pt idx="2">
                  <c:v>3.226</c:v>
                </c:pt>
                <c:pt idx="3">
                  <c:v>2.8170000000000002</c:v>
                </c:pt>
                <c:pt idx="4">
                  <c:v>3.806</c:v>
                </c:pt>
                <c:pt idx="5">
                  <c:v>4.5949999999999998</c:v>
                </c:pt>
                <c:pt idx="6">
                  <c:v>5.9260000000000002</c:v>
                </c:pt>
                <c:pt idx="7">
                  <c:v>4.3029999999999999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73-4FA3-BBB5-51125992BEF3}"/>
            </c:ext>
          </c:extLst>
        </c:ser>
        <c:ser>
          <c:idx val="6"/>
          <c:order val="6"/>
          <c:tx>
            <c:strRef>
              <c:f>demographiques!$H$1</c:f>
              <c:strCache>
                <c:ptCount val="1"/>
                <c:pt idx="0">
                  <c:v>13-17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demographiques!$H$2:$H$9</c:f>
              <c:numCache>
                <c:formatCode>General</c:formatCode>
                <c:ptCount val="8"/>
                <c:pt idx="0">
                  <c:v>0</c:v>
                </c:pt>
                <c:pt idx="1">
                  <c:v>0.44400000000000001</c:v>
                </c:pt>
                <c:pt idx="2">
                  <c:v>0</c:v>
                </c:pt>
                <c:pt idx="3">
                  <c:v>0.156</c:v>
                </c:pt>
                <c:pt idx="4">
                  <c:v>0</c:v>
                </c:pt>
                <c:pt idx="5">
                  <c:v>0</c:v>
                </c:pt>
                <c:pt idx="6">
                  <c:v>1.4810000000000001</c:v>
                </c:pt>
                <c:pt idx="7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73-4FA3-BBB5-51125992BEF3}"/>
            </c:ext>
          </c:extLst>
        </c:ser>
        <c:ser>
          <c:idx val="7"/>
          <c:order val="7"/>
          <c:tx>
            <c:strRef>
              <c:f>demographiques!$I$1</c:f>
              <c:strCache>
                <c:ptCount val="1"/>
                <c:pt idx="0">
                  <c:v>4-2a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demographiques!$A$2:$A$9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demographiques!$I$2:$I$9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73-4FA3-BBB5-51125992B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9836736"/>
        <c:axId val="199839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demographiques!$B$1</c15:sqref>
                        </c15:formulaRef>
                      </c:ext>
                    </c:extLst>
                    <c:strCache>
                      <c:ptCount val="1"/>
                      <c:pt idx="0">
                        <c:v>man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demographiques!$A$2:$A$9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Summary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demographiques!$B$2:$B$9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52.414000000000001</c:v>
                      </c:pt>
                      <c:pt idx="1">
                        <c:v>59.110999999999997</c:v>
                      </c:pt>
                      <c:pt idx="2">
                        <c:v>59.677</c:v>
                      </c:pt>
                      <c:pt idx="3">
                        <c:v>56.182000000000002</c:v>
                      </c:pt>
                      <c:pt idx="4">
                        <c:v>55.017000000000003</c:v>
                      </c:pt>
                      <c:pt idx="5">
                        <c:v>64.989000000000004</c:v>
                      </c:pt>
                      <c:pt idx="6">
                        <c:v>54.073999999999998</c:v>
                      </c:pt>
                      <c:pt idx="7">
                        <c:v>58.094000000000001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73-4FA3-BBB5-51125992BEF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demographiques!$C$1</c15:sqref>
                        </c15:formulaRef>
                      </c:ext>
                    </c:extLst>
                    <c:strCache>
                      <c:ptCount val="1"/>
                      <c:pt idx="0">
                        <c:v>woman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demographiques!$A$2:$A$9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Summary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demographiques!$C$2:$C$9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47.585999999999999</c:v>
                      </c:pt>
                      <c:pt idx="1">
                        <c:v>40.889000000000003</c:v>
                      </c:pt>
                      <c:pt idx="2">
                        <c:v>40.323</c:v>
                      </c:pt>
                      <c:pt idx="3">
                        <c:v>43.817999999999998</c:v>
                      </c:pt>
                      <c:pt idx="4">
                        <c:v>44.982999999999997</c:v>
                      </c:pt>
                      <c:pt idx="5">
                        <c:v>35.011000000000003</c:v>
                      </c:pt>
                      <c:pt idx="6">
                        <c:v>45.926000000000002</c:v>
                      </c:pt>
                      <c:pt idx="7">
                        <c:v>41.905999999999999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473-4FA3-BBB5-51125992BEF3}"/>
                  </c:ext>
                </c:extLst>
              </c15:ser>
            </c15:filteredBarSeries>
          </c:ext>
        </c:extLst>
      </c:barChart>
      <c:catAx>
        <c:axId val="1998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39232"/>
        <c:crosses val="autoZero"/>
        <c:auto val="1"/>
        <c:lblAlgn val="ctr"/>
        <c:lblOffset val="100"/>
        <c:noMultiLvlLbl val="0"/>
      </c:catAx>
      <c:valAx>
        <c:axId val="1998392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per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998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nationality distribution</a:t>
            </a:r>
            <a:r>
              <a:rPr lang="fr-FR" baseline="0"/>
              <a:t> per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nationalites!$B$1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nationalites!$B$2:$B$9</c:f>
              <c:numCache>
                <c:formatCode>General</c:formatCode>
                <c:ptCount val="8"/>
                <c:pt idx="0">
                  <c:v>0.69</c:v>
                </c:pt>
                <c:pt idx="1">
                  <c:v>0.44400000000000001</c:v>
                </c:pt>
                <c:pt idx="2">
                  <c:v>0</c:v>
                </c:pt>
                <c:pt idx="3">
                  <c:v>1.8779999999999999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0.71699999999999997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4-491D-81E7-5DCD460FD4E2}"/>
            </c:ext>
          </c:extLst>
        </c:ser>
        <c:ser>
          <c:idx val="1"/>
          <c:order val="1"/>
          <c:tx>
            <c:strRef>
              <c:f>nationalites!$C$1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nationalites!$C$2:$C$9</c:f>
              <c:numCache>
                <c:formatCode>General</c:formatCode>
                <c:ptCount val="8"/>
                <c:pt idx="0">
                  <c:v>11.034000000000001</c:v>
                </c:pt>
                <c:pt idx="1">
                  <c:v>8.4440000000000008</c:v>
                </c:pt>
                <c:pt idx="2">
                  <c:v>38.71</c:v>
                </c:pt>
                <c:pt idx="3">
                  <c:v>10.798</c:v>
                </c:pt>
                <c:pt idx="4">
                  <c:v>8.6509999999999998</c:v>
                </c:pt>
                <c:pt idx="5">
                  <c:v>8.3149999999999995</c:v>
                </c:pt>
                <c:pt idx="6">
                  <c:v>12.593</c:v>
                </c:pt>
                <c:pt idx="7">
                  <c:v>10.656000000000001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4-491D-81E7-5DCD460FD4E2}"/>
            </c:ext>
          </c:extLst>
        </c:ser>
        <c:ser>
          <c:idx val="2"/>
          <c:order val="2"/>
          <c:tx>
            <c:strRef>
              <c:f>nationalites!$D$1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nationalites!$D$2:$D$9</c:f>
              <c:numCache>
                <c:formatCode>General</c:formatCode>
                <c:ptCount val="8"/>
                <c:pt idx="0">
                  <c:v>2.069</c:v>
                </c:pt>
                <c:pt idx="1">
                  <c:v>0.88900000000000001</c:v>
                </c:pt>
                <c:pt idx="2">
                  <c:v>0</c:v>
                </c:pt>
                <c:pt idx="3">
                  <c:v>1.095</c:v>
                </c:pt>
                <c:pt idx="4">
                  <c:v>2.4220000000000002</c:v>
                </c:pt>
                <c:pt idx="5">
                  <c:v>1.9690000000000001</c:v>
                </c:pt>
                <c:pt idx="6">
                  <c:v>0</c:v>
                </c:pt>
                <c:pt idx="7">
                  <c:v>1.4339999999999999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4-491D-81E7-5DCD460FD4E2}"/>
            </c:ext>
          </c:extLst>
        </c:ser>
        <c:ser>
          <c:idx val="3"/>
          <c:order val="3"/>
          <c:tx>
            <c:strRef>
              <c:f>nationalites!$E$1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0.93899999999999995</c:v>
                </c:pt>
                <c:pt idx="4">
                  <c:v>1.038</c:v>
                </c:pt>
                <c:pt idx="5">
                  <c:v>0</c:v>
                </c:pt>
                <c:pt idx="6">
                  <c:v>0</c:v>
                </c:pt>
                <c:pt idx="7">
                  <c:v>0.46100000000000002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4-491D-81E7-5DCD460FD4E2}"/>
            </c:ext>
          </c:extLst>
        </c:ser>
        <c:ser>
          <c:idx val="4"/>
          <c:order val="4"/>
          <c:tx>
            <c:strRef>
              <c:f>nationalites!$F$1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0.74099999999999999</c:v>
                </c:pt>
                <c:pt idx="7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4-491D-81E7-5DCD460FD4E2}"/>
            </c:ext>
          </c:extLst>
        </c:ser>
        <c:ser>
          <c:idx val="5"/>
          <c:order val="5"/>
          <c:tx>
            <c:strRef>
              <c:f>nationalites!$G$1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nationalites!$G$2:$G$9</c:f>
              <c:numCache>
                <c:formatCode>General</c:formatCode>
                <c:ptCount val="8"/>
                <c:pt idx="0">
                  <c:v>62.069000000000003</c:v>
                </c:pt>
                <c:pt idx="1">
                  <c:v>67.555999999999997</c:v>
                </c:pt>
                <c:pt idx="2">
                  <c:v>46.774000000000001</c:v>
                </c:pt>
                <c:pt idx="3">
                  <c:v>61.033000000000001</c:v>
                </c:pt>
                <c:pt idx="4">
                  <c:v>52.941000000000003</c:v>
                </c:pt>
                <c:pt idx="5">
                  <c:v>65.427000000000007</c:v>
                </c:pt>
                <c:pt idx="6">
                  <c:v>74.814999999999998</c:v>
                </c:pt>
                <c:pt idx="7">
                  <c:v>62.192999999999998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4-491D-81E7-5DCD460FD4E2}"/>
            </c:ext>
          </c:extLst>
        </c:ser>
        <c:ser>
          <c:idx val="6"/>
          <c:order val="6"/>
          <c:tx>
            <c:strRef>
              <c:f>nationalites!$H$1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nationalites!$H$2:$H$9</c:f>
              <c:numCache>
                <c:formatCode>General</c:formatCode>
                <c:ptCount val="8"/>
                <c:pt idx="0">
                  <c:v>0</c:v>
                </c:pt>
                <c:pt idx="1">
                  <c:v>0.44400000000000001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</c:v>
                </c:pt>
                <c:pt idx="6">
                  <c:v>0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4-491D-81E7-5DCD460FD4E2}"/>
            </c:ext>
          </c:extLst>
        </c:ser>
        <c:ser>
          <c:idx val="7"/>
          <c:order val="7"/>
          <c:tx>
            <c:strRef>
              <c:f>nationalites!$I$1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1.3839999999999999</c:v>
                </c:pt>
                <c:pt idx="5">
                  <c:v>0</c:v>
                </c:pt>
                <c:pt idx="6">
                  <c:v>0</c:v>
                </c:pt>
                <c:pt idx="7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24-491D-81E7-5DCD460FD4E2}"/>
            </c:ext>
          </c:extLst>
        </c:ser>
        <c:ser>
          <c:idx val="8"/>
          <c:order val="8"/>
          <c:tx>
            <c:strRef>
              <c:f>nationalites!$J$1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nationalites!$J$2:$J$9</c:f>
              <c:numCache>
                <c:formatCode>General</c:formatCode>
                <c:ptCount val="8"/>
                <c:pt idx="0">
                  <c:v>0.69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24-491D-81E7-5DCD460FD4E2}"/>
            </c:ext>
          </c:extLst>
        </c:ser>
        <c:ser>
          <c:idx val="9"/>
          <c:order val="9"/>
          <c:tx>
            <c:strRef>
              <c:f>nationalites!$K$1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nationalites!$K$2:$K$9</c:f>
              <c:numCache>
                <c:formatCode>General</c:formatCode>
                <c:ptCount val="8"/>
                <c:pt idx="0">
                  <c:v>0</c:v>
                </c:pt>
                <c:pt idx="1">
                  <c:v>1.333</c:v>
                </c:pt>
                <c:pt idx="2">
                  <c:v>4.8390000000000004</c:v>
                </c:pt>
                <c:pt idx="3">
                  <c:v>1.5649999999999999</c:v>
                </c:pt>
                <c:pt idx="4">
                  <c:v>2.7679999999999998</c:v>
                </c:pt>
                <c:pt idx="5">
                  <c:v>2.1880000000000002</c:v>
                </c:pt>
                <c:pt idx="6">
                  <c:v>1.4810000000000001</c:v>
                </c:pt>
                <c:pt idx="7">
                  <c:v>1.8440000000000001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24-491D-81E7-5DCD460FD4E2}"/>
            </c:ext>
          </c:extLst>
        </c:ser>
        <c:ser>
          <c:idx val="10"/>
          <c:order val="10"/>
          <c:tx>
            <c:strRef>
              <c:f>nationalites!$L$1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nationalites!$L$2:$L$9</c:f>
              <c:numCache>
                <c:formatCode>General</c:formatCode>
                <c:ptCount val="8"/>
                <c:pt idx="0">
                  <c:v>1.379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</c:v>
                </c:pt>
                <c:pt idx="6">
                  <c:v>1.4810000000000001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24-491D-81E7-5DCD460FD4E2}"/>
            </c:ext>
          </c:extLst>
        </c:ser>
        <c:ser>
          <c:idx val="11"/>
          <c:order val="11"/>
          <c:tx>
            <c:strRef>
              <c:f>nationalites!$M$1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nationalites!$M$2:$M$9</c:f>
              <c:numCache>
                <c:formatCode>General</c:formatCode>
                <c:ptCount val="8"/>
                <c:pt idx="0">
                  <c:v>2.7589999999999999</c:v>
                </c:pt>
                <c:pt idx="1">
                  <c:v>3.556</c:v>
                </c:pt>
                <c:pt idx="2">
                  <c:v>1.613</c:v>
                </c:pt>
                <c:pt idx="3">
                  <c:v>2.9729999999999999</c:v>
                </c:pt>
                <c:pt idx="4">
                  <c:v>6.92</c:v>
                </c:pt>
                <c:pt idx="5">
                  <c:v>4.1580000000000004</c:v>
                </c:pt>
                <c:pt idx="6">
                  <c:v>0</c:v>
                </c:pt>
                <c:pt idx="7">
                  <c:v>3.637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24-491D-81E7-5DCD460FD4E2}"/>
            </c:ext>
          </c:extLst>
        </c:ser>
        <c:ser>
          <c:idx val="12"/>
          <c:order val="12"/>
          <c:tx>
            <c:strRef>
              <c:f>nationalites!$N$1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nationalites!$N$2:$N$9</c:f>
              <c:numCache>
                <c:formatCode>General</c:formatCode>
                <c:ptCount val="8"/>
                <c:pt idx="0">
                  <c:v>0</c:v>
                </c:pt>
                <c:pt idx="1">
                  <c:v>1.333</c:v>
                </c:pt>
                <c:pt idx="2">
                  <c:v>0</c:v>
                </c:pt>
                <c:pt idx="3">
                  <c:v>0.93899999999999995</c:v>
                </c:pt>
                <c:pt idx="4">
                  <c:v>2.0760000000000001</c:v>
                </c:pt>
                <c:pt idx="5">
                  <c:v>0</c:v>
                </c:pt>
                <c:pt idx="6">
                  <c:v>0.74099999999999999</c:v>
                </c:pt>
                <c:pt idx="7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24-491D-81E7-5DCD460FD4E2}"/>
            </c:ext>
          </c:extLst>
        </c:ser>
        <c:ser>
          <c:idx val="13"/>
          <c:order val="13"/>
          <c:tx>
            <c:strRef>
              <c:f>nationalites!$O$1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nationalites!$O$2:$O$9</c:f>
              <c:numCache>
                <c:formatCode>General</c:formatCode>
                <c:ptCount val="8"/>
                <c:pt idx="0">
                  <c:v>0.69</c:v>
                </c:pt>
                <c:pt idx="1">
                  <c:v>0</c:v>
                </c:pt>
                <c:pt idx="2">
                  <c:v>1.613</c:v>
                </c:pt>
                <c:pt idx="3">
                  <c:v>0</c:v>
                </c:pt>
                <c:pt idx="4">
                  <c:v>0</c:v>
                </c:pt>
                <c:pt idx="5">
                  <c:v>1.0940000000000001</c:v>
                </c:pt>
                <c:pt idx="6">
                  <c:v>0.74099999999999999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24-491D-81E7-5DCD460FD4E2}"/>
            </c:ext>
          </c:extLst>
        </c:ser>
        <c:ser>
          <c:idx val="14"/>
          <c:order val="14"/>
          <c:tx>
            <c:strRef>
              <c:f>nationalites!$P$1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nationalites!$P$2:$P$9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0.74099999999999999</c:v>
                </c:pt>
                <c:pt idx="7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24-491D-81E7-5DCD460FD4E2}"/>
            </c:ext>
          </c:extLst>
        </c:ser>
        <c:ser>
          <c:idx val="15"/>
          <c:order val="15"/>
          <c:tx>
            <c:strRef>
              <c:f>nationalites!$Q$1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nationalites!$Q$2:$Q$9</c:f>
              <c:numCache>
                <c:formatCode>General</c:formatCode>
                <c:ptCount val="8"/>
                <c:pt idx="0">
                  <c:v>16.552</c:v>
                </c:pt>
                <c:pt idx="1">
                  <c:v>13.333</c:v>
                </c:pt>
                <c:pt idx="2">
                  <c:v>6.452</c:v>
                </c:pt>
                <c:pt idx="3">
                  <c:v>11.268000000000001</c:v>
                </c:pt>
                <c:pt idx="4">
                  <c:v>14.879</c:v>
                </c:pt>
                <c:pt idx="5">
                  <c:v>8.9719999999999995</c:v>
                </c:pt>
                <c:pt idx="6">
                  <c:v>5.1849999999999996</c:v>
                </c:pt>
                <c:pt idx="7">
                  <c:v>11.321999999999999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24-491D-81E7-5DCD460FD4E2}"/>
            </c:ext>
          </c:extLst>
        </c:ser>
        <c:ser>
          <c:idx val="16"/>
          <c:order val="16"/>
          <c:tx>
            <c:strRef>
              <c:f>nationalites!$R$1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Summary</c:v>
                </c:pt>
              </c:strCache>
            </c:strRef>
          </c:cat>
          <c:val>
            <c:numRef>
              <c:f>nationalites!$R$2:$R$9</c:f>
              <c:numCache>
                <c:formatCode>General</c:formatCode>
                <c:ptCount val="8"/>
                <c:pt idx="0">
                  <c:v>1.379</c:v>
                </c:pt>
                <c:pt idx="1">
                  <c:v>1.778</c:v>
                </c:pt>
                <c:pt idx="2">
                  <c:v>0</c:v>
                </c:pt>
                <c:pt idx="3">
                  <c:v>1.7210000000000001</c:v>
                </c:pt>
                <c:pt idx="4">
                  <c:v>1.73</c:v>
                </c:pt>
                <c:pt idx="5">
                  <c:v>1.532</c:v>
                </c:pt>
                <c:pt idx="6">
                  <c:v>0.74099999999999999</c:v>
                </c:pt>
                <c:pt idx="7">
                  <c:v>1.5369999999999999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24-491D-81E7-5DCD460FD4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19038592"/>
        <c:axId val="519031104"/>
      </c:barChart>
      <c:catAx>
        <c:axId val="5190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031104"/>
        <c:crosses val="autoZero"/>
        <c:auto val="1"/>
        <c:lblAlgn val="ctr"/>
        <c:lblOffset val="100"/>
        <c:noMultiLvlLbl val="0"/>
      </c:catAx>
      <c:valAx>
        <c:axId val="5190311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nationality per clister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crossAx val="5190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4</xdr:row>
      <xdr:rowOff>66675</xdr:rowOff>
    </xdr:from>
    <xdr:to>
      <xdr:col>20</xdr:col>
      <xdr:colOff>314324</xdr:colOff>
      <xdr:row>29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8D0599-9729-4888-8FA8-4D0FB4026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9</xdr:row>
      <xdr:rowOff>119061</xdr:rowOff>
    </xdr:from>
    <xdr:to>
      <xdr:col>12</xdr:col>
      <xdr:colOff>514350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74A239-457C-4F7F-B4A8-DB0B094F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10</xdr:row>
      <xdr:rowOff>14286</xdr:rowOff>
    </xdr:from>
    <xdr:to>
      <xdr:col>20</xdr:col>
      <xdr:colOff>409575</xdr:colOff>
      <xdr:row>35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793079-CB7C-4A27-8B69-63F15DD2F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10</xdr:row>
      <xdr:rowOff>128586</xdr:rowOff>
    </xdr:from>
    <xdr:to>
      <xdr:col>12</xdr:col>
      <xdr:colOff>209550</xdr:colOff>
      <xdr:row>31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BC125E-64BF-477F-B85F-58568973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600074</xdr:colOff>
      <xdr:row>32</xdr:row>
      <xdr:rowOff>109536</xdr:rowOff>
    </xdr:from>
    <xdr:to>
      <xdr:col>12</xdr:col>
      <xdr:colOff>361950</xdr:colOff>
      <xdr:row>52</xdr:row>
      <xdr:rowOff>171449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F80317-9D49-48FE-9926-5F719786F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10</xdr:row>
      <xdr:rowOff>185736</xdr:rowOff>
    </xdr:from>
    <xdr:to>
      <xdr:col>11</xdr:col>
      <xdr:colOff>142874</xdr:colOff>
      <xdr:row>31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053D5B-0C2D-450B-A2FB-AD648EE8C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32</xdr:row>
      <xdr:rowOff>90487</xdr:rowOff>
    </xdr:from>
    <xdr:to>
      <xdr:col>11</xdr:col>
      <xdr:colOff>228600</xdr:colOff>
      <xdr:row>52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1119BA-340E-4B54-A3CC-F91578442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61911</xdr:rowOff>
    </xdr:from>
    <xdr:to>
      <xdr:col>12</xdr:col>
      <xdr:colOff>514349</xdr:colOff>
      <xdr:row>34</xdr:row>
      <xdr:rowOff>123824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419050-1B29-4298-B500-2FD0D0A54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opLeftCell="K1" workbookViewId="0">
      <selection activeCell="C20" sqref="C20"/>
    </sheetView>
  </sheetViews>
  <sheetFormatPr baseColWidth="10" defaultColWidth="9.140625" defaultRowHeight="15" x14ac:dyDescent="0.25"/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5</v>
      </c>
      <c r="B2">
        <v>20.69</v>
      </c>
      <c r="C2">
        <v>24.138000000000002</v>
      </c>
      <c r="D2">
        <v>26.207000000000001</v>
      </c>
      <c r="E2">
        <v>28.966000000000001</v>
      </c>
    </row>
    <row r="3" spans="1:5" x14ac:dyDescent="0.25">
      <c r="A3" s="1" t="s">
        <v>6</v>
      </c>
      <c r="B3">
        <v>12</v>
      </c>
      <c r="C3">
        <v>24</v>
      </c>
      <c r="D3">
        <v>22.667000000000002</v>
      </c>
      <c r="E3">
        <v>41.332999999999998</v>
      </c>
    </row>
    <row r="4" spans="1:5" x14ac:dyDescent="0.25">
      <c r="A4" s="1" t="s">
        <v>7</v>
      </c>
      <c r="B4">
        <v>12.903</v>
      </c>
      <c r="C4">
        <v>27.419</v>
      </c>
      <c r="D4">
        <v>20.968</v>
      </c>
      <c r="E4">
        <v>38.71</v>
      </c>
    </row>
    <row r="5" spans="1:5" x14ac:dyDescent="0.25">
      <c r="A5" s="1" t="s">
        <v>8</v>
      </c>
      <c r="B5">
        <v>14.241</v>
      </c>
      <c r="C5">
        <v>25.821999999999999</v>
      </c>
      <c r="D5">
        <v>22.535</v>
      </c>
      <c r="E5">
        <v>37.402000000000001</v>
      </c>
    </row>
    <row r="6" spans="1:5" x14ac:dyDescent="0.25">
      <c r="A6" s="1" t="s">
        <v>9</v>
      </c>
      <c r="B6">
        <v>21.452999999999999</v>
      </c>
      <c r="C6">
        <v>24.221</v>
      </c>
      <c r="D6">
        <v>21.106999999999999</v>
      </c>
      <c r="E6">
        <v>33.218000000000004</v>
      </c>
    </row>
    <row r="7" spans="1:5" x14ac:dyDescent="0.25">
      <c r="A7" s="1" t="s">
        <v>10</v>
      </c>
      <c r="B7">
        <v>22.538</v>
      </c>
      <c r="C7">
        <v>25.602</v>
      </c>
      <c r="D7">
        <v>26.039000000000001</v>
      </c>
      <c r="E7">
        <v>25.821000000000002</v>
      </c>
    </row>
    <row r="8" spans="1:5" x14ac:dyDescent="0.25">
      <c r="A8" s="1" t="s">
        <v>11</v>
      </c>
      <c r="B8">
        <v>24.443999999999999</v>
      </c>
      <c r="C8">
        <v>20</v>
      </c>
      <c r="D8">
        <v>28.148</v>
      </c>
      <c r="E8">
        <v>27.407</v>
      </c>
    </row>
    <row r="9" spans="1:5" x14ac:dyDescent="0.25">
      <c r="A9" s="1" t="s">
        <v>62</v>
      </c>
      <c r="B9">
        <v>18.135000000000002</v>
      </c>
      <c r="C9">
        <v>24.846</v>
      </c>
      <c r="D9">
        <v>23.77</v>
      </c>
      <c r="E9">
        <v>33.247999999999998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10" sqref="A10"/>
    </sheetView>
  </sheetViews>
  <sheetFormatPr baseColWidth="10" defaultColWidth="9.140625" defaultRowHeight="15" x14ac:dyDescent="0.25"/>
  <sheetData>
    <row r="1" spans="1:3" x14ac:dyDescent="0.25">
      <c r="A1" s="1" t="s">
        <v>4</v>
      </c>
      <c r="B1" s="1" t="s">
        <v>12</v>
      </c>
      <c r="C1" s="1" t="s">
        <v>13</v>
      </c>
    </row>
    <row r="2" spans="1:3" x14ac:dyDescent="0.25">
      <c r="A2" s="1" t="s">
        <v>5</v>
      </c>
      <c r="B2">
        <v>0.84099999999999997</v>
      </c>
      <c r="C2">
        <v>2.0470000000000002</v>
      </c>
    </row>
    <row r="3" spans="1:3" x14ac:dyDescent="0.25">
      <c r="A3" s="1" t="s">
        <v>6</v>
      </c>
      <c r="B3">
        <v>0.55600000000000005</v>
      </c>
      <c r="C3">
        <v>1.369</v>
      </c>
    </row>
    <row r="4" spans="1:3" x14ac:dyDescent="0.25">
      <c r="A4" s="1" t="s">
        <v>7</v>
      </c>
      <c r="B4">
        <v>0.71</v>
      </c>
      <c r="C4">
        <v>1.474</v>
      </c>
    </row>
    <row r="5" spans="1:3" x14ac:dyDescent="0.25">
      <c r="A5" s="1" t="s">
        <v>8</v>
      </c>
      <c r="B5">
        <v>0.65100000000000002</v>
      </c>
      <c r="C5">
        <v>1.5960000000000001</v>
      </c>
    </row>
    <row r="6" spans="1:3" x14ac:dyDescent="0.25">
      <c r="A6" s="1" t="s">
        <v>9</v>
      </c>
      <c r="B6">
        <v>0.95199999999999996</v>
      </c>
      <c r="C6">
        <v>2.1459999999999999</v>
      </c>
    </row>
    <row r="7" spans="1:3" x14ac:dyDescent="0.25">
      <c r="A7" s="1" t="s">
        <v>10</v>
      </c>
      <c r="B7">
        <v>0.317</v>
      </c>
      <c r="C7">
        <v>0.95799999999999996</v>
      </c>
    </row>
    <row r="8" spans="1:3" x14ac:dyDescent="0.25">
      <c r="A8" s="1" t="s">
        <v>11</v>
      </c>
      <c r="B8">
        <v>0.77800000000000002</v>
      </c>
      <c r="C8">
        <v>1.8959999999999999</v>
      </c>
    </row>
    <row r="9" spans="1:3" x14ac:dyDescent="0.25">
      <c r="A9" s="1" t="s">
        <v>62</v>
      </c>
      <c r="B9">
        <v>0.63100000000000001</v>
      </c>
      <c r="C9">
        <v>1.552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"/>
  <sheetViews>
    <sheetView topLeftCell="G4" workbookViewId="0">
      <selection activeCell="O38" sqref="O38"/>
    </sheetView>
  </sheetViews>
  <sheetFormatPr baseColWidth="10" defaultColWidth="9.140625" defaultRowHeight="15" x14ac:dyDescent="0.25"/>
  <sheetData>
    <row r="1" spans="1:21" x14ac:dyDescent="0.25">
      <c r="A1" s="1" t="s">
        <v>4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</row>
    <row r="2" spans="1:21" x14ac:dyDescent="0.25">
      <c r="A2" s="1" t="s">
        <v>5</v>
      </c>
      <c r="B2">
        <v>0.16500000000000001</v>
      </c>
      <c r="C2">
        <v>0.49399999999999999</v>
      </c>
      <c r="D2">
        <v>14.827</v>
      </c>
      <c r="E2">
        <v>7.4139999999999997</v>
      </c>
      <c r="F2">
        <v>2.306</v>
      </c>
      <c r="G2">
        <v>10.048999999999999</v>
      </c>
      <c r="H2">
        <v>0.16500000000000001</v>
      </c>
      <c r="I2">
        <v>0.16500000000000001</v>
      </c>
      <c r="J2">
        <v>34.432000000000002</v>
      </c>
      <c r="K2">
        <v>23.888000000000002</v>
      </c>
      <c r="L2">
        <v>0.16500000000000001</v>
      </c>
      <c r="M2">
        <v>0.16500000000000001</v>
      </c>
      <c r="N2">
        <v>0.16500000000000001</v>
      </c>
      <c r="O2">
        <v>0.49399999999999999</v>
      </c>
      <c r="P2">
        <v>0.16500000000000001</v>
      </c>
      <c r="Q2">
        <v>0.16500000000000001</v>
      </c>
      <c r="R2">
        <v>0.16500000000000001</v>
      </c>
      <c r="S2">
        <v>4.2830000000000004</v>
      </c>
      <c r="T2">
        <v>0.16500000000000001</v>
      </c>
      <c r="U2">
        <v>0.16500000000000001</v>
      </c>
    </row>
    <row r="3" spans="1:21" x14ac:dyDescent="0.25">
      <c r="A3" s="1" t="s">
        <v>6</v>
      </c>
      <c r="B3">
        <v>0.16200000000000001</v>
      </c>
      <c r="C3">
        <v>0.16200000000000001</v>
      </c>
      <c r="D3">
        <v>23.663</v>
      </c>
      <c r="E3">
        <v>1.7829999999999999</v>
      </c>
      <c r="F3">
        <v>6.3209999999999997</v>
      </c>
      <c r="G3">
        <v>14.587</v>
      </c>
      <c r="H3">
        <v>0.16200000000000001</v>
      </c>
      <c r="I3">
        <v>0.16200000000000001</v>
      </c>
      <c r="J3">
        <v>6.6449999999999996</v>
      </c>
      <c r="K3">
        <v>0.16200000000000001</v>
      </c>
      <c r="L3">
        <v>0.16200000000000001</v>
      </c>
      <c r="M3">
        <v>0.16200000000000001</v>
      </c>
      <c r="N3">
        <v>0.16200000000000001</v>
      </c>
      <c r="O3">
        <v>4.0519999999999996</v>
      </c>
      <c r="P3">
        <v>0.16200000000000001</v>
      </c>
      <c r="Q3">
        <v>0.16200000000000001</v>
      </c>
      <c r="R3">
        <v>0.16200000000000001</v>
      </c>
      <c r="S3">
        <v>40.843000000000004</v>
      </c>
      <c r="T3">
        <v>0.16200000000000001</v>
      </c>
      <c r="U3">
        <v>0.16200000000000001</v>
      </c>
    </row>
    <row r="4" spans="1:21" x14ac:dyDescent="0.25">
      <c r="A4" s="1" t="s">
        <v>7</v>
      </c>
      <c r="B4">
        <v>0.34399999999999997</v>
      </c>
      <c r="C4">
        <v>1.0309999999999999</v>
      </c>
      <c r="D4">
        <v>4.1239999999999997</v>
      </c>
      <c r="E4">
        <v>1.375</v>
      </c>
      <c r="F4">
        <v>1.718</v>
      </c>
      <c r="G4">
        <v>2.7490000000000001</v>
      </c>
      <c r="H4">
        <v>0.34399999999999997</v>
      </c>
      <c r="I4">
        <v>1.0309999999999999</v>
      </c>
      <c r="J4">
        <v>2.0619999999999998</v>
      </c>
      <c r="K4">
        <v>1.0309999999999999</v>
      </c>
      <c r="L4">
        <v>0.34399999999999997</v>
      </c>
      <c r="M4">
        <v>0.34399999999999997</v>
      </c>
      <c r="N4">
        <v>21.649000000000001</v>
      </c>
      <c r="O4">
        <v>25.773</v>
      </c>
      <c r="P4">
        <v>21.306000000000001</v>
      </c>
      <c r="Q4">
        <v>0.34399999999999997</v>
      </c>
      <c r="R4">
        <v>0.34399999999999997</v>
      </c>
      <c r="S4">
        <v>12.371</v>
      </c>
      <c r="T4">
        <v>0.34399999999999997</v>
      </c>
      <c r="U4">
        <v>1.375</v>
      </c>
    </row>
    <row r="5" spans="1:21" x14ac:dyDescent="0.25">
      <c r="A5" s="1" t="s">
        <v>8</v>
      </c>
      <c r="B5">
        <v>4.2000000000000003E-2</v>
      </c>
      <c r="C5">
        <v>15.829000000000001</v>
      </c>
      <c r="D5">
        <v>12.521000000000001</v>
      </c>
      <c r="E5">
        <v>4.2709999999999999</v>
      </c>
      <c r="F5">
        <v>22.32</v>
      </c>
      <c r="G5">
        <v>29.564</v>
      </c>
      <c r="H5">
        <v>4.2000000000000003E-2</v>
      </c>
      <c r="I5">
        <v>4.2000000000000003E-2</v>
      </c>
      <c r="J5">
        <v>6.03</v>
      </c>
      <c r="K5">
        <v>4.2000000000000003E-2</v>
      </c>
      <c r="L5">
        <v>4.2000000000000003E-2</v>
      </c>
      <c r="M5">
        <v>4.2000000000000003E-2</v>
      </c>
      <c r="N5">
        <v>3.6850000000000001</v>
      </c>
      <c r="O5">
        <v>1.0049999999999999</v>
      </c>
      <c r="P5">
        <v>0.20899999999999999</v>
      </c>
      <c r="Q5">
        <v>4.2000000000000003E-2</v>
      </c>
      <c r="R5">
        <v>4.2000000000000003E-2</v>
      </c>
      <c r="S5">
        <v>1.089</v>
      </c>
      <c r="T5">
        <v>4.2000000000000003E-2</v>
      </c>
      <c r="U5">
        <v>3.0990000000000002</v>
      </c>
    </row>
    <row r="6" spans="1:21" x14ac:dyDescent="0.25">
      <c r="A6" s="1" t="s">
        <v>9</v>
      </c>
      <c r="B6">
        <v>0.10299999999999999</v>
      </c>
      <c r="C6">
        <v>0.10299999999999999</v>
      </c>
      <c r="D6">
        <v>17.166</v>
      </c>
      <c r="E6">
        <v>34.125999999999998</v>
      </c>
      <c r="F6">
        <v>0.41399999999999998</v>
      </c>
      <c r="G6">
        <v>32.677999999999997</v>
      </c>
      <c r="H6">
        <v>0.10299999999999999</v>
      </c>
      <c r="I6">
        <v>0.10299999999999999</v>
      </c>
      <c r="J6">
        <v>3.3090000000000002</v>
      </c>
      <c r="K6">
        <v>0.10299999999999999</v>
      </c>
      <c r="L6">
        <v>0.10299999999999999</v>
      </c>
      <c r="M6">
        <v>0.10299999999999999</v>
      </c>
      <c r="N6">
        <v>0.10299999999999999</v>
      </c>
      <c r="O6">
        <v>0.62</v>
      </c>
      <c r="P6">
        <v>0.10299999999999999</v>
      </c>
      <c r="Q6">
        <v>0.10299999999999999</v>
      </c>
      <c r="R6">
        <v>0.10299999999999999</v>
      </c>
      <c r="S6">
        <v>10.134</v>
      </c>
      <c r="T6">
        <v>0.10299999999999999</v>
      </c>
      <c r="U6">
        <v>0.31</v>
      </c>
    </row>
    <row r="7" spans="1:21" x14ac:dyDescent="0.25">
      <c r="A7" s="1" t="s">
        <v>10</v>
      </c>
      <c r="B7">
        <v>9.0999999999999998E-2</v>
      </c>
      <c r="C7">
        <v>9.0999999999999998E-2</v>
      </c>
      <c r="D7">
        <v>46.112000000000002</v>
      </c>
      <c r="E7">
        <v>5.306</v>
      </c>
      <c r="F7">
        <v>9.0999999999999998E-2</v>
      </c>
      <c r="G7">
        <v>13.541</v>
      </c>
      <c r="H7">
        <v>9.0999999999999998E-2</v>
      </c>
      <c r="I7">
        <v>9.0999999999999998E-2</v>
      </c>
      <c r="J7">
        <v>28.271000000000001</v>
      </c>
      <c r="K7">
        <v>9.0999999999999998E-2</v>
      </c>
      <c r="L7">
        <v>9.0999999999999998E-2</v>
      </c>
      <c r="M7">
        <v>9.0999999999999998E-2</v>
      </c>
      <c r="N7">
        <v>9.0999999999999998E-2</v>
      </c>
      <c r="O7">
        <v>4.9409999999999998</v>
      </c>
      <c r="P7">
        <v>9.0999999999999998E-2</v>
      </c>
      <c r="Q7">
        <v>9.0999999999999998E-2</v>
      </c>
      <c r="R7">
        <v>9.0999999999999998E-2</v>
      </c>
      <c r="S7">
        <v>0.54900000000000004</v>
      </c>
      <c r="T7">
        <v>9.0999999999999998E-2</v>
      </c>
      <c r="U7">
        <v>9.0999999999999998E-2</v>
      </c>
    </row>
    <row r="8" spans="1:21" x14ac:dyDescent="0.25">
      <c r="A8" s="1" t="s">
        <v>11</v>
      </c>
      <c r="B8">
        <v>0.19400000000000001</v>
      </c>
      <c r="C8">
        <v>0.19400000000000001</v>
      </c>
      <c r="D8">
        <v>25.581</v>
      </c>
      <c r="E8">
        <v>7.9459999999999997</v>
      </c>
      <c r="F8">
        <v>3.2949999999999999</v>
      </c>
      <c r="G8">
        <v>16.667000000000002</v>
      </c>
      <c r="H8">
        <v>0.19400000000000001</v>
      </c>
      <c r="I8">
        <v>26.163</v>
      </c>
      <c r="J8">
        <v>9.3019999999999996</v>
      </c>
      <c r="K8">
        <v>2.3260000000000001</v>
      </c>
      <c r="L8">
        <v>0.19400000000000001</v>
      </c>
      <c r="M8">
        <v>0.19400000000000001</v>
      </c>
      <c r="N8">
        <v>0.19400000000000001</v>
      </c>
      <c r="O8">
        <v>0.58099999999999996</v>
      </c>
      <c r="P8">
        <v>0.19400000000000001</v>
      </c>
      <c r="Q8">
        <v>0.19400000000000001</v>
      </c>
      <c r="R8">
        <v>0.19400000000000001</v>
      </c>
      <c r="S8">
        <v>6.008</v>
      </c>
      <c r="T8">
        <v>0.19400000000000001</v>
      </c>
      <c r="U8">
        <v>0.19400000000000001</v>
      </c>
    </row>
    <row r="9" spans="1:21" x14ac:dyDescent="0.25">
      <c r="A9" s="1" t="s">
        <v>62</v>
      </c>
      <c r="B9">
        <v>0.106</v>
      </c>
      <c r="C9">
        <v>5.32</v>
      </c>
      <c r="D9">
        <v>23.164999999999999</v>
      </c>
      <c r="E9">
        <v>9.0419999999999998</v>
      </c>
      <c r="F9">
        <v>8.5719999999999992</v>
      </c>
      <c r="G9">
        <v>21.353999999999999</v>
      </c>
      <c r="H9">
        <v>0.106</v>
      </c>
      <c r="I9">
        <v>1.923</v>
      </c>
      <c r="J9">
        <v>13.115</v>
      </c>
      <c r="K9">
        <v>2.0369999999999999</v>
      </c>
      <c r="L9">
        <v>0.106</v>
      </c>
      <c r="M9">
        <v>0.106</v>
      </c>
      <c r="N9">
        <v>1.9750000000000001</v>
      </c>
      <c r="O9">
        <v>2.94</v>
      </c>
      <c r="P9">
        <v>0.82599999999999996</v>
      </c>
      <c r="Q9">
        <v>0.106</v>
      </c>
      <c r="R9">
        <v>0.106</v>
      </c>
      <c r="S9">
        <v>7.82</v>
      </c>
      <c r="T9">
        <v>0.106</v>
      </c>
      <c r="U9">
        <v>1.17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M31" sqref="M31"/>
    </sheetView>
  </sheetViews>
  <sheetFormatPr baseColWidth="10" defaultColWidth="9.140625" defaultRowHeight="15" x14ac:dyDescent="0.25"/>
  <sheetData>
    <row r="1" spans="1:4" x14ac:dyDescent="0.25">
      <c r="A1" s="1" t="s">
        <v>4</v>
      </c>
      <c r="B1" s="1" t="s">
        <v>34</v>
      </c>
      <c r="C1" s="1" t="s">
        <v>35</v>
      </c>
      <c r="D1" s="1" t="s">
        <v>36</v>
      </c>
    </row>
    <row r="2" spans="1:4" x14ac:dyDescent="0.25">
      <c r="A2" s="1" t="s">
        <v>5</v>
      </c>
      <c r="B2">
        <v>145</v>
      </c>
      <c r="C2">
        <v>4.0759999999999996</v>
      </c>
      <c r="D2">
        <v>1.5</v>
      </c>
    </row>
    <row r="3" spans="1:4" x14ac:dyDescent="0.25">
      <c r="A3" s="1" t="s">
        <v>6</v>
      </c>
      <c r="B3">
        <v>225</v>
      </c>
      <c r="C3">
        <v>2.6619999999999999</v>
      </c>
      <c r="D3">
        <v>1.0960000000000001</v>
      </c>
    </row>
    <row r="4" spans="1:4" x14ac:dyDescent="0.25">
      <c r="A4" s="1" t="s">
        <v>7</v>
      </c>
      <c r="B4">
        <v>62</v>
      </c>
      <c r="C4">
        <v>4.468</v>
      </c>
      <c r="D4">
        <v>1.1459999999999999</v>
      </c>
    </row>
    <row r="5" spans="1:4" x14ac:dyDescent="0.25">
      <c r="A5" s="1" t="s">
        <v>8</v>
      </c>
      <c r="B5">
        <v>639</v>
      </c>
      <c r="C5">
        <v>3.7120000000000002</v>
      </c>
      <c r="D5">
        <v>1.155</v>
      </c>
    </row>
    <row r="6" spans="1:4" x14ac:dyDescent="0.25">
      <c r="A6" s="1" t="s">
        <v>9</v>
      </c>
      <c r="B6">
        <v>289</v>
      </c>
      <c r="C6">
        <v>3.2869999999999999</v>
      </c>
      <c r="D6">
        <v>1.0209999999999999</v>
      </c>
    </row>
    <row r="7" spans="1:4" x14ac:dyDescent="0.25">
      <c r="A7" s="1" t="s">
        <v>10</v>
      </c>
      <c r="B7">
        <v>457</v>
      </c>
      <c r="C7">
        <v>2.3570000000000002</v>
      </c>
      <c r="D7">
        <v>0.68899999999999995</v>
      </c>
    </row>
    <row r="8" spans="1:4" x14ac:dyDescent="0.25">
      <c r="A8" s="1" t="s">
        <v>11</v>
      </c>
      <c r="B8">
        <v>135</v>
      </c>
      <c r="C8">
        <v>3.6890000000000001</v>
      </c>
      <c r="D8">
        <v>1.9570000000000001</v>
      </c>
    </row>
    <row r="9" spans="1:4" x14ac:dyDescent="0.25">
      <c r="A9" s="1" t="s">
        <v>62</v>
      </c>
      <c r="B9">
        <f xml:space="preserve"> SUM(B2:B8)</f>
        <v>1952</v>
      </c>
      <c r="C9">
        <v>3.26</v>
      </c>
      <c r="D9">
        <v>1.1000000000000001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selection activeCell="I56" sqref="I56"/>
    </sheetView>
  </sheetViews>
  <sheetFormatPr baseColWidth="10" defaultColWidth="9.140625" defaultRowHeight="15" x14ac:dyDescent="0.25"/>
  <sheetData>
    <row r="1" spans="1:9" x14ac:dyDescent="0.25">
      <c r="A1" s="1" t="s">
        <v>4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9" x14ac:dyDescent="0.25">
      <c r="A2" s="1" t="s">
        <v>5</v>
      </c>
      <c r="B2">
        <v>52.414000000000001</v>
      </c>
      <c r="C2">
        <v>47.585999999999999</v>
      </c>
      <c r="D2">
        <v>33.103000000000002</v>
      </c>
      <c r="E2">
        <v>40.69</v>
      </c>
      <c r="F2">
        <v>22.068999999999999</v>
      </c>
      <c r="G2">
        <v>4.1379999999999999</v>
      </c>
      <c r="H2">
        <v>0</v>
      </c>
      <c r="I2">
        <v>0</v>
      </c>
    </row>
    <row r="3" spans="1:9" x14ac:dyDescent="0.25">
      <c r="A3" s="1" t="s">
        <v>6</v>
      </c>
      <c r="B3">
        <v>59.110999999999997</v>
      </c>
      <c r="C3">
        <v>40.889000000000003</v>
      </c>
      <c r="D3">
        <v>40.889000000000003</v>
      </c>
      <c r="E3">
        <v>28</v>
      </c>
      <c r="F3">
        <v>22.667000000000002</v>
      </c>
      <c r="G3">
        <v>8</v>
      </c>
      <c r="H3">
        <v>0.44400000000000001</v>
      </c>
      <c r="I3">
        <v>0</v>
      </c>
    </row>
    <row r="4" spans="1:9" x14ac:dyDescent="0.25">
      <c r="A4" s="1" t="s">
        <v>7</v>
      </c>
      <c r="B4">
        <v>59.677</v>
      </c>
      <c r="C4">
        <v>40.323</v>
      </c>
      <c r="D4">
        <v>43.548000000000002</v>
      </c>
      <c r="E4">
        <v>29.032</v>
      </c>
      <c r="F4">
        <v>24.193999999999999</v>
      </c>
      <c r="G4">
        <v>3.226</v>
      </c>
      <c r="H4">
        <v>0</v>
      </c>
      <c r="I4">
        <v>0</v>
      </c>
    </row>
    <row r="5" spans="1:9" x14ac:dyDescent="0.25">
      <c r="A5" s="1" t="s">
        <v>8</v>
      </c>
      <c r="B5">
        <v>56.182000000000002</v>
      </c>
      <c r="C5">
        <v>43.817999999999998</v>
      </c>
      <c r="D5">
        <v>31.925000000000001</v>
      </c>
      <c r="E5">
        <v>53.677999999999997</v>
      </c>
      <c r="F5">
        <v>11.423999999999999</v>
      </c>
      <c r="G5">
        <v>2.8170000000000002</v>
      </c>
      <c r="H5">
        <v>0.156</v>
      </c>
      <c r="I5">
        <v>0</v>
      </c>
    </row>
    <row r="6" spans="1:9" x14ac:dyDescent="0.25">
      <c r="A6" s="1" t="s">
        <v>9</v>
      </c>
      <c r="B6">
        <v>55.017000000000003</v>
      </c>
      <c r="C6">
        <v>44.982999999999997</v>
      </c>
      <c r="D6">
        <v>35.985999999999997</v>
      </c>
      <c r="E6">
        <v>39.445999999999998</v>
      </c>
      <c r="F6">
        <v>20.760999999999999</v>
      </c>
      <c r="G6">
        <v>3.806</v>
      </c>
      <c r="H6">
        <v>0</v>
      </c>
      <c r="I6">
        <v>0</v>
      </c>
    </row>
    <row r="7" spans="1:9" x14ac:dyDescent="0.25">
      <c r="A7" s="1" t="s">
        <v>10</v>
      </c>
      <c r="B7">
        <v>64.989000000000004</v>
      </c>
      <c r="C7">
        <v>35.011000000000003</v>
      </c>
      <c r="D7">
        <v>33.042000000000002</v>
      </c>
      <c r="E7">
        <v>45.514000000000003</v>
      </c>
      <c r="F7">
        <v>16.849</v>
      </c>
      <c r="G7">
        <v>4.5949999999999998</v>
      </c>
      <c r="H7">
        <v>0</v>
      </c>
      <c r="I7">
        <v>0</v>
      </c>
    </row>
    <row r="8" spans="1:9" x14ac:dyDescent="0.25">
      <c r="A8" s="1" t="s">
        <v>11</v>
      </c>
      <c r="B8">
        <v>54.073999999999998</v>
      </c>
      <c r="C8">
        <v>45.926000000000002</v>
      </c>
      <c r="D8">
        <v>28.888999999999999</v>
      </c>
      <c r="E8">
        <v>47.406999999999996</v>
      </c>
      <c r="F8">
        <v>16.295999999999999</v>
      </c>
      <c r="G8">
        <v>5.9260000000000002</v>
      </c>
      <c r="H8">
        <v>1.4810000000000001</v>
      </c>
      <c r="I8">
        <v>0</v>
      </c>
    </row>
    <row r="9" spans="1:9" x14ac:dyDescent="0.25">
      <c r="A9" s="1" t="s">
        <v>62</v>
      </c>
      <c r="B9">
        <v>58.094000000000001</v>
      </c>
      <c r="C9">
        <v>41.905999999999999</v>
      </c>
      <c r="D9">
        <v>34.067999999999998</v>
      </c>
      <c r="E9">
        <v>44.518000000000001</v>
      </c>
      <c r="F9">
        <v>16.905999999999999</v>
      </c>
      <c r="G9">
        <v>4.3029999999999999</v>
      </c>
      <c r="H9">
        <v>0.20499999999999999</v>
      </c>
      <c r="I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tabSelected="1" workbookViewId="0">
      <selection activeCell="F37" sqref="F37"/>
    </sheetView>
  </sheetViews>
  <sheetFormatPr baseColWidth="10" defaultColWidth="9.140625" defaultRowHeight="15" x14ac:dyDescent="0.25"/>
  <sheetData>
    <row r="1" spans="1:18" x14ac:dyDescent="0.25">
      <c r="A1" s="1" t="s">
        <v>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</row>
    <row r="2" spans="1:18" x14ac:dyDescent="0.25">
      <c r="A2" s="1" t="s">
        <v>5</v>
      </c>
      <c r="B2">
        <v>0.69</v>
      </c>
      <c r="C2">
        <v>11.034000000000001</v>
      </c>
      <c r="D2">
        <v>2.069</v>
      </c>
      <c r="E2">
        <v>0</v>
      </c>
      <c r="F2">
        <v>0</v>
      </c>
      <c r="G2">
        <v>62.069000000000003</v>
      </c>
      <c r="H2">
        <v>0</v>
      </c>
      <c r="I2">
        <v>0</v>
      </c>
      <c r="J2">
        <v>0.69</v>
      </c>
      <c r="K2">
        <v>0</v>
      </c>
      <c r="L2">
        <v>1.379</v>
      </c>
      <c r="M2">
        <v>2.7589999999999999</v>
      </c>
      <c r="N2">
        <v>0</v>
      </c>
      <c r="O2">
        <v>0.69</v>
      </c>
      <c r="P2">
        <v>0</v>
      </c>
      <c r="Q2">
        <v>16.552</v>
      </c>
      <c r="R2">
        <v>1.379</v>
      </c>
    </row>
    <row r="3" spans="1:18" x14ac:dyDescent="0.25">
      <c r="A3" s="1" t="s">
        <v>6</v>
      </c>
      <c r="B3">
        <v>0.44400000000000001</v>
      </c>
      <c r="C3">
        <v>8.4440000000000008</v>
      </c>
      <c r="D3">
        <v>0.88900000000000001</v>
      </c>
      <c r="E3">
        <v>0</v>
      </c>
      <c r="F3">
        <v>0</v>
      </c>
      <c r="G3">
        <v>67.555999999999997</v>
      </c>
      <c r="H3">
        <v>0.44400000000000001</v>
      </c>
      <c r="I3">
        <v>0</v>
      </c>
      <c r="J3">
        <v>0</v>
      </c>
      <c r="K3">
        <v>1.333</v>
      </c>
      <c r="L3">
        <v>0</v>
      </c>
      <c r="M3">
        <v>3.556</v>
      </c>
      <c r="N3">
        <v>1.333</v>
      </c>
      <c r="O3">
        <v>0</v>
      </c>
      <c r="P3">
        <v>0</v>
      </c>
      <c r="Q3">
        <v>13.333</v>
      </c>
      <c r="R3">
        <v>1.778</v>
      </c>
    </row>
    <row r="4" spans="1:18" x14ac:dyDescent="0.25">
      <c r="A4" s="1" t="s">
        <v>7</v>
      </c>
      <c r="B4">
        <v>0</v>
      </c>
      <c r="C4">
        <v>38.71</v>
      </c>
      <c r="D4">
        <v>0</v>
      </c>
      <c r="E4">
        <v>0</v>
      </c>
      <c r="F4">
        <v>0</v>
      </c>
      <c r="G4">
        <v>46.774000000000001</v>
      </c>
      <c r="H4">
        <v>0</v>
      </c>
      <c r="I4">
        <v>0</v>
      </c>
      <c r="J4">
        <v>0</v>
      </c>
      <c r="K4">
        <v>4.8390000000000004</v>
      </c>
      <c r="L4">
        <v>0</v>
      </c>
      <c r="M4">
        <v>1.613</v>
      </c>
      <c r="N4">
        <v>0</v>
      </c>
      <c r="O4">
        <v>1.613</v>
      </c>
      <c r="P4">
        <v>0</v>
      </c>
      <c r="Q4">
        <v>6.452</v>
      </c>
      <c r="R4">
        <v>0</v>
      </c>
    </row>
    <row r="5" spans="1:18" x14ac:dyDescent="0.25">
      <c r="A5" s="1" t="s">
        <v>8</v>
      </c>
      <c r="B5">
        <v>1.8779999999999999</v>
      </c>
      <c r="C5">
        <v>10.798</v>
      </c>
      <c r="D5">
        <v>1.095</v>
      </c>
      <c r="E5">
        <v>0.93899999999999995</v>
      </c>
      <c r="F5">
        <v>0</v>
      </c>
      <c r="G5">
        <v>61.033000000000001</v>
      </c>
      <c r="H5">
        <v>0</v>
      </c>
      <c r="I5">
        <v>0</v>
      </c>
      <c r="J5">
        <v>0</v>
      </c>
      <c r="K5">
        <v>1.5649999999999999</v>
      </c>
      <c r="L5">
        <v>0</v>
      </c>
      <c r="M5">
        <v>2.9729999999999999</v>
      </c>
      <c r="N5">
        <v>0.93899999999999995</v>
      </c>
      <c r="O5">
        <v>0</v>
      </c>
      <c r="P5">
        <v>0</v>
      </c>
      <c r="Q5">
        <v>11.268000000000001</v>
      </c>
      <c r="R5">
        <v>1.7210000000000001</v>
      </c>
    </row>
    <row r="6" spans="1:18" x14ac:dyDescent="0.25">
      <c r="A6" s="1" t="s">
        <v>9</v>
      </c>
      <c r="B6">
        <v>0</v>
      </c>
      <c r="C6">
        <v>8.6509999999999998</v>
      </c>
      <c r="D6">
        <v>2.4220000000000002</v>
      </c>
      <c r="E6">
        <v>1.038</v>
      </c>
      <c r="F6">
        <v>0</v>
      </c>
      <c r="G6">
        <v>52.941000000000003</v>
      </c>
      <c r="H6">
        <v>0</v>
      </c>
      <c r="I6">
        <v>1.3839999999999999</v>
      </c>
      <c r="J6">
        <v>0</v>
      </c>
      <c r="K6">
        <v>2.7679999999999998</v>
      </c>
      <c r="L6">
        <v>0</v>
      </c>
      <c r="M6">
        <v>6.92</v>
      </c>
      <c r="N6">
        <v>2.0760000000000001</v>
      </c>
      <c r="O6">
        <v>0</v>
      </c>
      <c r="P6">
        <v>0</v>
      </c>
      <c r="Q6">
        <v>14.879</v>
      </c>
      <c r="R6">
        <v>1.73</v>
      </c>
    </row>
    <row r="7" spans="1:18" x14ac:dyDescent="0.25">
      <c r="A7" s="1" t="s">
        <v>10</v>
      </c>
      <c r="B7">
        <v>0</v>
      </c>
      <c r="C7">
        <v>8.3149999999999995</v>
      </c>
      <c r="D7">
        <v>1.9690000000000001</v>
      </c>
      <c r="E7">
        <v>0</v>
      </c>
      <c r="F7">
        <v>0</v>
      </c>
      <c r="G7">
        <v>65.427000000000007</v>
      </c>
      <c r="H7">
        <v>0.875</v>
      </c>
      <c r="I7">
        <v>0</v>
      </c>
      <c r="J7">
        <v>0</v>
      </c>
      <c r="K7">
        <v>2.1880000000000002</v>
      </c>
      <c r="L7">
        <v>0.875</v>
      </c>
      <c r="M7">
        <v>4.1580000000000004</v>
      </c>
      <c r="N7">
        <v>0</v>
      </c>
      <c r="O7">
        <v>1.0940000000000001</v>
      </c>
      <c r="P7">
        <v>0</v>
      </c>
      <c r="Q7">
        <v>8.9719999999999995</v>
      </c>
      <c r="R7">
        <v>1.532</v>
      </c>
    </row>
    <row r="8" spans="1:18" x14ac:dyDescent="0.25">
      <c r="A8" s="1" t="s">
        <v>11</v>
      </c>
      <c r="B8">
        <v>0</v>
      </c>
      <c r="C8">
        <v>12.593</v>
      </c>
      <c r="D8">
        <v>0</v>
      </c>
      <c r="E8">
        <v>0</v>
      </c>
      <c r="F8">
        <v>0.74099999999999999</v>
      </c>
      <c r="G8">
        <v>74.814999999999998</v>
      </c>
      <c r="H8">
        <v>0</v>
      </c>
      <c r="I8">
        <v>0</v>
      </c>
      <c r="J8">
        <v>0</v>
      </c>
      <c r="K8">
        <v>1.4810000000000001</v>
      </c>
      <c r="L8">
        <v>1.4810000000000001</v>
      </c>
      <c r="M8">
        <v>0</v>
      </c>
      <c r="N8">
        <v>0.74099999999999999</v>
      </c>
      <c r="O8">
        <v>0.74099999999999999</v>
      </c>
      <c r="P8">
        <v>0.74099999999999999</v>
      </c>
      <c r="Q8">
        <v>5.1849999999999996</v>
      </c>
      <c r="R8">
        <v>0.74099999999999999</v>
      </c>
    </row>
    <row r="9" spans="1:18" x14ac:dyDescent="0.25">
      <c r="A9" s="1" t="s">
        <v>62</v>
      </c>
      <c r="B9">
        <v>0.71699999999999997</v>
      </c>
      <c r="C9">
        <v>10.656000000000001</v>
      </c>
      <c r="D9">
        <v>1.4339999999999999</v>
      </c>
      <c r="E9">
        <v>0.46100000000000002</v>
      </c>
      <c r="F9">
        <v>5.0999999999999997E-2</v>
      </c>
      <c r="G9">
        <v>62.192999999999998</v>
      </c>
      <c r="H9">
        <v>0.25600000000000001</v>
      </c>
      <c r="I9">
        <v>0.20499999999999999</v>
      </c>
      <c r="J9">
        <v>5.0999999999999997E-2</v>
      </c>
      <c r="K9">
        <v>1.8440000000000001</v>
      </c>
      <c r="L9">
        <v>0.41</v>
      </c>
      <c r="M9">
        <v>3.637</v>
      </c>
      <c r="N9">
        <v>0.82</v>
      </c>
      <c r="O9">
        <v>0.41</v>
      </c>
      <c r="P9">
        <v>5.0999999999999997E-2</v>
      </c>
      <c r="Q9">
        <v>11.321999999999999</v>
      </c>
      <c r="R9">
        <v>1.5369999999999999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saisons</vt:lpstr>
      <vt:lpstr>durees</vt:lpstr>
      <vt:lpstr>attractions</vt:lpstr>
      <vt:lpstr>commentaires</vt:lpstr>
      <vt:lpstr>demographiques</vt:lpstr>
      <vt:lpstr>nationalites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quentin gabot</cp:lastModifiedBy>
  <dcterms:created xsi:type="dcterms:W3CDTF">2022-04-25T15:09:56Z</dcterms:created>
  <dcterms:modified xsi:type="dcterms:W3CDTF">2022-04-26T16:39:22Z</dcterms:modified>
</cp:coreProperties>
</file>