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jcan\Dropbox\Teaching (General)\Undergrad_IntroStats\"/>
    </mc:Choice>
  </mc:AlternateContent>
  <xr:revisionPtr revIDLastSave="0" documentId="13_ncr:1_{F756D079-6970-40A3-9360-1C525B07F0D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4" sheetId="5" r:id="rId1"/>
    <sheet name="Data" sheetId="1" r:id="rId2"/>
  </sheets>
  <definedNames>
    <definedName name="_xlnm._FilterDatabase" localSheetId="1" hidden="1">Data!$A$1:$F$101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<sst xmlns="http://schemas.openxmlformats.org/spreadsheetml/2006/main" count="217" uniqueCount="116">
  <si>
    <t>Motion Picture</t>
  </si>
  <si>
    <t>Opening Gross Sales ($millions)</t>
  </si>
  <si>
    <t>Number of Theaters</t>
  </si>
  <si>
    <t>Weeks in Release</t>
  </si>
  <si>
    <t>Harry Potter and the Deathly Hallows Part 2</t>
  </si>
  <si>
    <t>Transformers: Dark of the Moon</t>
  </si>
  <si>
    <t>The Twilight Saga: Breaking Dawn Part 1</t>
  </si>
  <si>
    <t>The Hangover Part II</t>
  </si>
  <si>
    <t>Pirates of the Caribbean: On Stranger Tides</t>
  </si>
  <si>
    <t>Fast Five</t>
  </si>
  <si>
    <t>Mission: Impossible - Ghost Protocol</t>
  </si>
  <si>
    <t>Cars 2</t>
  </si>
  <si>
    <t>Sherlock Holmes: A Game of Shadows</t>
  </si>
  <si>
    <t>Thor</t>
  </si>
  <si>
    <t>Rise of the Planet of the Apes</t>
  </si>
  <si>
    <t>Captain America: The First Avenger</t>
  </si>
  <si>
    <t>The Help</t>
  </si>
  <si>
    <t>Bridesmaids</t>
  </si>
  <si>
    <t>Kung Fu Panda 2</t>
  </si>
  <si>
    <t>Puss in Boots</t>
  </si>
  <si>
    <t>X-Men: First Class</t>
  </si>
  <si>
    <t>Rio</t>
  </si>
  <si>
    <t>The Smurfs</t>
  </si>
  <si>
    <t>Alvin and the Chipmunks: Chipwrecked</t>
  </si>
  <si>
    <t>Super 8</t>
  </si>
  <si>
    <t>Rango</t>
  </si>
  <si>
    <t>Horrible Bosses</t>
  </si>
  <si>
    <t>Green Lantern</t>
  </si>
  <si>
    <t>Hop</t>
  </si>
  <si>
    <t>Paranormal Activity 3</t>
  </si>
  <si>
    <t>Just Go With It</t>
  </si>
  <si>
    <t>The Girl with the Dragon Tattoo (2011)</t>
  </si>
  <si>
    <t>Bad Teacher</t>
  </si>
  <si>
    <t>Cowboys &amp; Aliens</t>
  </si>
  <si>
    <t>Gnomeo and Juliet</t>
  </si>
  <si>
    <t>The Green Hornet</t>
  </si>
  <si>
    <t>The Lion King (in 3D)</t>
  </si>
  <si>
    <t>The Muppets</t>
  </si>
  <si>
    <t>Real Steel</t>
  </si>
  <si>
    <t>Crazy, Stupid, Love.</t>
  </si>
  <si>
    <t>Battle: Los Angeles</t>
  </si>
  <si>
    <t>Immortals</t>
  </si>
  <si>
    <t>The Descendants</t>
  </si>
  <si>
    <t>Zookeeper</t>
  </si>
  <si>
    <t>War Horse</t>
  </si>
  <si>
    <t>Limitless</t>
  </si>
  <si>
    <t>Tower Heist</t>
  </si>
  <si>
    <t>The Adventures of Tintin</t>
  </si>
  <si>
    <t>Contagion</t>
  </si>
  <si>
    <t>Moneyball</t>
  </si>
  <si>
    <t>We Bought a Zoo</t>
  </si>
  <si>
    <t>Jack and Jill</t>
  </si>
  <si>
    <t>Justin Bieber: Never Say Never</t>
  </si>
  <si>
    <t>Hugo</t>
  </si>
  <si>
    <t>Dolphin Tale</t>
  </si>
  <si>
    <t>No Strings Attached</t>
  </si>
  <si>
    <t>Mr. Popper's Penguins</t>
  </si>
  <si>
    <t>Happy Feet Two</t>
  </si>
  <si>
    <t>Unknown</t>
  </si>
  <si>
    <t>The Adjustment Bureau</t>
  </si>
  <si>
    <t>Water for Elephants</t>
  </si>
  <si>
    <t>The Lincoln Lawyer</t>
  </si>
  <si>
    <t>Midnight in Paris</t>
  </si>
  <si>
    <t>Friends with Benefits</t>
  </si>
  <si>
    <t>I Am Number Four</t>
  </si>
  <si>
    <t>Source Code</t>
  </si>
  <si>
    <t>New Year's Eve</t>
  </si>
  <si>
    <t>Insidious</t>
  </si>
  <si>
    <t>Tyler Perry's Madea's Big Happy Family</t>
  </si>
  <si>
    <t>Diary of a Wimpy Kid: Rodrick Rules</t>
  </si>
  <si>
    <t>Footloose (2011)</t>
  </si>
  <si>
    <t>The Dilemma</t>
  </si>
  <si>
    <t>Arthur Christmas</t>
  </si>
  <si>
    <t>Hall Pass</t>
  </si>
  <si>
    <t>Soul Surfer</t>
  </si>
  <si>
    <t>Final Destination 5</t>
  </si>
  <si>
    <t>The Artist</t>
  </si>
  <si>
    <t>The Ides of March</t>
  </si>
  <si>
    <t>Hanna</t>
  </si>
  <si>
    <t>Something Borrowed</t>
  </si>
  <si>
    <t>Spy Kids: All the Time in the World</t>
  </si>
  <si>
    <t>Scream 4</t>
  </si>
  <si>
    <t>Big Mommas: Like Father, Like Son</t>
  </si>
  <si>
    <t>Red Riding Hood</t>
  </si>
  <si>
    <t>In Time</t>
  </si>
  <si>
    <t>Paul</t>
  </si>
  <si>
    <t>J. Edgar</t>
  </si>
  <si>
    <t>The Roommate</t>
  </si>
  <si>
    <t>Jumping the Broom</t>
  </si>
  <si>
    <t>The Change-Up</t>
  </si>
  <si>
    <t>30 Minutes or Less</t>
  </si>
  <si>
    <t>Colombiana</t>
  </si>
  <si>
    <t>Sucker Punch</t>
  </si>
  <si>
    <t>Larry Crowne</t>
  </si>
  <si>
    <t>A Very Harold &amp; Kumar 3D Christmas</t>
  </si>
  <si>
    <t>Drive (2011)</t>
  </si>
  <si>
    <t>50/50</t>
  </si>
  <si>
    <t>Courageous</t>
  </si>
  <si>
    <t>The Rite</t>
  </si>
  <si>
    <t>Arthur (2011)</t>
  </si>
  <si>
    <t>Extremely Loud &amp; Incredibly Close</t>
  </si>
  <si>
    <t>The Debt</t>
  </si>
  <si>
    <t>The Sitter</t>
  </si>
  <si>
    <t>Priest</t>
  </si>
  <si>
    <t>Total Gross Sales ($millions)</t>
  </si>
  <si>
    <t>act</t>
  </si>
  <si>
    <t>com</t>
  </si>
  <si>
    <t>anim</t>
  </si>
  <si>
    <t>drama</t>
  </si>
  <si>
    <t>horror</t>
  </si>
  <si>
    <t>sci</t>
  </si>
  <si>
    <t>Category</t>
  </si>
  <si>
    <t>Row Labels</t>
  </si>
  <si>
    <t>Grand Total</t>
  </si>
  <si>
    <t>Column Labels</t>
  </si>
  <si>
    <t>Count of Total Gross Sales ($millions)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</si>
</sst>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4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Melendez" refreshedDate="44356.505662037038" createdVersion="7" refreshedVersion="7" minRefreshableVersion="3" recordCount="100" xr:uid="{FB0B8545-D105-4DD5-9D28-2A7E6698E475}">
  <cacheSource type="worksheet">
    <worksheetSource ref="A1:F101" sheet="Data"/>
  </cacheSource>
  <cacheFields count="6">
    <cacheField name="Motion Picture" numFmtId="0">
      <sharedItems/>
    </cacheField>
    <cacheField name="Category" numFmtId="0">
      <sharedItems count="6">
        <s v="act"/>
        <s v="com"/>
        <s v="anim"/>
        <s v="drama"/>
        <s v="horror"/>
        <s v="sci"/>
      </sharedItems>
    </cacheField>
    <cacheField name="Opening Gross Sales ($millions)" numFmtId="40">
      <sharedItems containsSemiMixedTypes="0" containsString="0" containsNumber="1" minValue="7.0000000000000007E-2" maxValue="169.19" count="100">
        <n v="169.19"/>
        <n v="97.85"/>
        <n v="138.12"/>
        <n v="85.95"/>
        <n v="90.15"/>
        <n v="86.2"/>
        <n v="12.79"/>
        <n v="66.14"/>
        <n v="39.64"/>
        <n v="65.72"/>
        <n v="54.81"/>
        <n v="65.06"/>
        <n v="26.04"/>
        <n v="26.25"/>
        <n v="47.66"/>
        <n v="34.08"/>
        <n v="55.1"/>
        <n v="39.229999999999997"/>
        <n v="35.61"/>
        <n v="23.24"/>
        <n v="35.450000000000003"/>
        <n v="38.08"/>
        <n v="28.3"/>
        <n v="53.17"/>
        <n v="37.54"/>
        <n v="52.57"/>
        <n v="30.51"/>
        <n v="12.77"/>
        <n v="31.6"/>
        <n v="36.43"/>
        <n v="25.36"/>
        <n v="33.53"/>
        <n v="30.15"/>
        <n v="29.24"/>
        <n v="27.32"/>
        <n v="19.100000000000001"/>
        <n v="35.57"/>
        <n v="32.21"/>
        <n v="1.19"/>
        <n v="20.07"/>
        <n v="7.52"/>
        <n v="18.91"/>
        <n v="24.03"/>
        <n v="9.7200000000000006"/>
        <n v="22.4"/>
        <n v="19.5"/>
        <n v="9.36"/>
        <n v="25"/>
        <n v="29.51"/>
        <n v="11.36"/>
        <n v="19.149999999999999"/>
        <n v="19.649999999999999"/>
        <n v="18.45"/>
        <n v="21.24"/>
        <n v="21.86"/>
        <n v="21.16"/>
        <n v="16.84"/>
        <n v="13.21"/>
        <n v="0.6"/>
        <n v="18.62"/>
        <n v="19.45"/>
        <n v="14.81"/>
        <n v="13.02"/>
        <n v="13.27"/>
        <n v="25.07"/>
        <n v="23.75"/>
        <n v="15.56"/>
        <n v="17.82"/>
        <n v="12.07"/>
        <n v="13.54"/>
        <n v="10.6"/>
        <n v="18.03"/>
        <n v="0.2"/>
        <n v="10.47"/>
        <n v="12.37"/>
        <n v="13.95"/>
        <n v="11.64"/>
        <n v="18.690000000000001"/>
        <n v="16.3"/>
        <n v="14.01"/>
        <n v="12.05"/>
        <n v="13.04"/>
        <n v="11.22"/>
        <n v="15.22"/>
        <n v="15"/>
        <n v="13.53"/>
        <n v="13.33"/>
        <n v="10.41"/>
        <n v="19.059999999999999"/>
        <n v="13.1"/>
        <n v="12.95"/>
        <n v="11.34"/>
        <n v="8.64"/>
        <n v="9.11"/>
        <n v="14.79"/>
        <n v="12.22"/>
        <n v="7.0000000000000007E-2"/>
        <n v="9.91"/>
        <n v="9.85"/>
        <n v="14.95"/>
      </sharedItems>
    </cacheField>
    <cacheField name="Total Gross Sales ($millions)" numFmtId="40">
      <sharedItems containsSemiMixedTypes="0" containsString="0" containsNumber="1" minValue="29.14" maxValue="381.01" count="98">
        <n v="381.01"/>
        <n v="352.39"/>
        <n v="281.29000000000002"/>
        <n v="254.46"/>
        <n v="241.07"/>
        <n v="209.84"/>
        <n v="208.55"/>
        <n v="191.45"/>
        <n v="186.59"/>
        <n v="181.03"/>
        <n v="176.76"/>
        <n v="176.65"/>
        <n v="169.71"/>
        <n v="169.11"/>
        <n v="165.25"/>
        <n v="149.26"/>
        <n v="146.41"/>
        <n v="143.62"/>
        <n v="142.61000000000001"/>
        <n v="131.37"/>
        <n v="127"/>
        <n v="123.48"/>
        <n v="117.54"/>
        <n v="116.6"/>
        <n v="108.09"/>
        <n v="104.03"/>
        <n v="103.03"/>
        <n v="102.36"/>
        <n v="100.29"/>
        <n v="100.24"/>
        <n v="99.97"/>
        <n v="98.78"/>
        <n v="94.24"/>
        <n v="88.57"/>
        <n v="85.47"/>
        <n v="84.35"/>
        <n v="83.55"/>
        <n v="83.5"/>
        <n v="81.7"/>
        <n v="80.36"/>
        <n v="79.38"/>
        <n v="79.25"/>
        <n v="78.05"/>
        <n v="77.48"/>
        <n v="75.66"/>
        <n v="75.61"/>
        <n v="74.77"/>
        <n v="74.16"/>
        <n v="73.010000000000005"/>
        <n v="72.510000000000005"/>
        <n v="72.290000000000006"/>
        <n v="70.66"/>
        <n v="68.22"/>
        <n v="64.010000000000005"/>
        <n v="63.69"/>
        <n v="62.5"/>
        <n v="58.71"/>
        <n v="58.01"/>
        <n v="56.81"/>
        <n v="55.8"/>
        <n v="55.1"/>
        <n v="54.71"/>
        <n v="54.54"/>
        <n v="54.01"/>
        <n v="53.35"/>
        <n v="52.7"/>
        <n v="51.8"/>
        <n v="48.48"/>
        <n v="46.46"/>
        <n v="45.06"/>
        <n v="43.85"/>
        <n v="42.59"/>
        <n v="41.36"/>
        <n v="40.96"/>
        <n v="40.26"/>
        <n v="39.049999999999997"/>
        <n v="38.54"/>
        <n v="38.18"/>
        <n v="37.92"/>
        <n v="37.659999999999997"/>
        <n v="37.520000000000003"/>
        <n v="37.409999999999997"/>
        <n v="37.31"/>
        <n v="37.299999999999997"/>
        <n v="37.08"/>
        <n v="37.049999999999997"/>
        <n v="36.67"/>
        <n v="36.39"/>
        <n v="35.61"/>
        <n v="35.06"/>
        <n v="35.01"/>
        <n v="34.520000000000003"/>
        <n v="33.049999999999997"/>
        <n v="33.04"/>
        <n v="31.76"/>
        <n v="31.18"/>
        <n v="30.44"/>
        <n v="29.14"/>
      </sharedItems>
      <fieldGroup base="3">
        <rangePr autoStart="0" autoEnd="0" startNum="29" endNum="382" groupInterval="50"/>
        <groupItems count="10">
          <s v="&lt;29"/>
          <s v="29-79"/>
          <s v="79-129"/>
          <s v="129-179"/>
          <s v="179-229"/>
          <s v="229-279"/>
          <s v="279-329"/>
          <s v="329-379"/>
          <s v="379-429"/>
          <s v="&gt;429"/>
        </groupItems>
      </fieldGroup>
    </cacheField>
    <cacheField name="Number of Theaters" numFmtId="3">
      <sharedItems containsSemiMixedTypes="0" containsString="0" containsNumber="1" containsInteger="1" minValue="1038" maxValue="4375"/>
    </cacheField>
    <cacheField name="Weeks in Release" numFmtId="3">
      <sharedItems containsSemiMixedTypes="0" containsString="0" containsNumber="1" containsInteger="1" minValue="6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Harry Potter and the Deathly Hallows Part 2"/>
    <x v="0"/>
    <x v="0"/>
    <x v="0"/>
    <n v="4375"/>
    <n v="19"/>
  </r>
  <r>
    <s v="Transformers: Dark of the Moon"/>
    <x v="0"/>
    <x v="1"/>
    <x v="1"/>
    <n v="4088"/>
    <n v="15"/>
  </r>
  <r>
    <s v="The Twilight Saga: Breaking Dawn Part 1"/>
    <x v="0"/>
    <x v="2"/>
    <x v="2"/>
    <n v="4066"/>
    <n v="14"/>
  </r>
  <r>
    <s v="The Hangover Part II"/>
    <x v="1"/>
    <x v="3"/>
    <x v="3"/>
    <n v="3675"/>
    <n v="16"/>
  </r>
  <r>
    <s v="Pirates of the Caribbean: On Stranger Tides"/>
    <x v="0"/>
    <x v="4"/>
    <x v="4"/>
    <n v="4164"/>
    <n v="19"/>
  </r>
  <r>
    <s v="Fast Five"/>
    <x v="0"/>
    <x v="5"/>
    <x v="5"/>
    <n v="3793"/>
    <n v="15"/>
  </r>
  <r>
    <s v="Mission: Impossible - Ghost Protocol"/>
    <x v="0"/>
    <x v="6"/>
    <x v="6"/>
    <n v="3555"/>
    <n v="13"/>
  </r>
  <r>
    <s v="Cars 2"/>
    <x v="2"/>
    <x v="7"/>
    <x v="7"/>
    <n v="4115"/>
    <n v="25"/>
  </r>
  <r>
    <s v="Sherlock Holmes: A Game of Shadows"/>
    <x v="0"/>
    <x v="8"/>
    <x v="8"/>
    <n v="3703"/>
    <n v="13"/>
  </r>
  <r>
    <s v="Thor"/>
    <x v="0"/>
    <x v="9"/>
    <x v="9"/>
    <n v="3963"/>
    <n v="16"/>
  </r>
  <r>
    <s v="Rise of the Planet of the Apes"/>
    <x v="0"/>
    <x v="10"/>
    <x v="10"/>
    <n v="3691"/>
    <n v="19"/>
  </r>
  <r>
    <s v="Captain America: The First Avenger"/>
    <x v="0"/>
    <x v="11"/>
    <x v="11"/>
    <n v="3715"/>
    <n v="16"/>
  </r>
  <r>
    <s v="The Help"/>
    <x v="3"/>
    <x v="12"/>
    <x v="12"/>
    <n v="3014"/>
    <n v="30"/>
  </r>
  <r>
    <s v="Bridesmaids"/>
    <x v="1"/>
    <x v="13"/>
    <x v="13"/>
    <n v="2958"/>
    <n v="20"/>
  </r>
  <r>
    <s v="Kung Fu Panda 2"/>
    <x v="2"/>
    <x v="14"/>
    <x v="14"/>
    <n v="3952"/>
    <n v="18"/>
  </r>
  <r>
    <s v="Puss in Boots"/>
    <x v="2"/>
    <x v="15"/>
    <x v="15"/>
    <n v="3963"/>
    <n v="18"/>
  </r>
  <r>
    <s v="X-Men: First Class"/>
    <x v="0"/>
    <x v="16"/>
    <x v="16"/>
    <n v="3692"/>
    <n v="17"/>
  </r>
  <r>
    <s v="Rio"/>
    <x v="2"/>
    <x v="17"/>
    <x v="17"/>
    <n v="3842"/>
    <n v="21"/>
  </r>
  <r>
    <s v="The Smurfs"/>
    <x v="2"/>
    <x v="18"/>
    <x v="18"/>
    <n v="3427"/>
    <n v="20"/>
  </r>
  <r>
    <s v="Alvin and the Chipmunks: Chipwrecked"/>
    <x v="2"/>
    <x v="19"/>
    <x v="19"/>
    <n v="3734"/>
    <n v="13"/>
  </r>
  <r>
    <s v="Super 8"/>
    <x v="0"/>
    <x v="20"/>
    <x v="20"/>
    <n v="3424"/>
    <n v="16"/>
  </r>
  <r>
    <s v="Rango"/>
    <x v="2"/>
    <x v="21"/>
    <x v="21"/>
    <n v="3923"/>
    <n v="18"/>
  </r>
  <r>
    <s v="Horrible Bosses"/>
    <x v="1"/>
    <x v="22"/>
    <x v="22"/>
    <n v="3134"/>
    <n v="16"/>
  </r>
  <r>
    <s v="Green Lantern"/>
    <x v="0"/>
    <x v="23"/>
    <x v="23"/>
    <n v="3816"/>
    <n v="15"/>
  </r>
  <r>
    <s v="Hop"/>
    <x v="2"/>
    <x v="24"/>
    <x v="24"/>
    <n v="3616"/>
    <n v="11"/>
  </r>
  <r>
    <s v="Paranormal Activity 3"/>
    <x v="4"/>
    <x v="25"/>
    <x v="25"/>
    <n v="3329"/>
    <n v="11"/>
  </r>
  <r>
    <s v="Just Go With It"/>
    <x v="1"/>
    <x v="26"/>
    <x v="26"/>
    <n v="3548"/>
    <n v="14"/>
  </r>
  <r>
    <s v="The Girl with the Dragon Tattoo (2011)"/>
    <x v="3"/>
    <x v="27"/>
    <x v="27"/>
    <n v="2950"/>
    <n v="12"/>
  </r>
  <r>
    <s v="Bad Teacher"/>
    <x v="1"/>
    <x v="28"/>
    <x v="28"/>
    <n v="3049"/>
    <n v="16"/>
  </r>
  <r>
    <s v="Cowboys &amp; Aliens"/>
    <x v="5"/>
    <x v="29"/>
    <x v="29"/>
    <n v="3754"/>
    <n v="14"/>
  </r>
  <r>
    <s v="Gnomeo and Juliet"/>
    <x v="2"/>
    <x v="30"/>
    <x v="30"/>
    <n v="3037"/>
    <n v="19"/>
  </r>
  <r>
    <s v="The Green Hornet"/>
    <x v="0"/>
    <x v="31"/>
    <x v="31"/>
    <n v="3584"/>
    <n v="14"/>
  </r>
  <r>
    <s v="The Lion King (in 3D)"/>
    <x v="2"/>
    <x v="32"/>
    <x v="32"/>
    <n v="2340"/>
    <n v="17"/>
  </r>
  <r>
    <s v="The Muppets"/>
    <x v="2"/>
    <x v="33"/>
    <x v="33"/>
    <n v="3440"/>
    <n v="16"/>
  </r>
  <r>
    <s v="Real Steel"/>
    <x v="0"/>
    <x v="34"/>
    <x v="34"/>
    <n v="3440"/>
    <n v="19"/>
  </r>
  <r>
    <s v="Crazy, Stupid, Love."/>
    <x v="1"/>
    <x v="35"/>
    <x v="35"/>
    <n v="3020"/>
    <n v="17"/>
  </r>
  <r>
    <s v="Battle: Los Angeles"/>
    <x v="0"/>
    <x v="36"/>
    <x v="36"/>
    <n v="3417"/>
    <n v="12"/>
  </r>
  <r>
    <s v="Immortals"/>
    <x v="0"/>
    <x v="37"/>
    <x v="37"/>
    <n v="3120"/>
    <n v="15"/>
  </r>
  <r>
    <s v="The Descendants"/>
    <x v="4"/>
    <x v="38"/>
    <x v="38"/>
    <n v="2038"/>
    <n v="17"/>
  </r>
  <r>
    <s v="Zookeeper"/>
    <x v="1"/>
    <x v="39"/>
    <x v="39"/>
    <n v="3482"/>
    <n v="16"/>
  </r>
  <r>
    <s v="War Horse"/>
    <x v="3"/>
    <x v="40"/>
    <x v="40"/>
    <n v="2856"/>
    <n v="12"/>
  </r>
  <r>
    <s v="Limitless"/>
    <x v="3"/>
    <x v="41"/>
    <x v="41"/>
    <n v="2838"/>
    <n v="16"/>
  </r>
  <r>
    <s v="Tower Heist"/>
    <x v="1"/>
    <x v="42"/>
    <x v="42"/>
    <n v="3870"/>
    <n v="13"/>
  </r>
  <r>
    <s v="The Adventures of Tintin"/>
    <x v="2"/>
    <x v="43"/>
    <x v="43"/>
    <n v="3087"/>
    <n v="12"/>
  </r>
  <r>
    <s v="Contagion"/>
    <x v="3"/>
    <x v="44"/>
    <x v="44"/>
    <n v="3222"/>
    <n v="14"/>
  </r>
  <r>
    <s v="Moneyball"/>
    <x v="3"/>
    <x v="45"/>
    <x v="45"/>
    <n v="3018"/>
    <n v="19"/>
  </r>
  <r>
    <s v="We Bought a Zoo"/>
    <x v="1"/>
    <x v="46"/>
    <x v="46"/>
    <n v="3170"/>
    <n v="19"/>
  </r>
  <r>
    <s v="Jack and Jill"/>
    <x v="1"/>
    <x v="47"/>
    <x v="47"/>
    <n v="3438"/>
    <n v="15"/>
  </r>
  <r>
    <s v="Justin Bieber: Never Say Never"/>
    <x v="2"/>
    <x v="48"/>
    <x v="48"/>
    <n v="3118"/>
    <n v="13"/>
  </r>
  <r>
    <s v="Hugo"/>
    <x v="2"/>
    <x v="49"/>
    <x v="49"/>
    <n v="2608"/>
    <n v="16"/>
  </r>
  <r>
    <s v="Dolphin Tale"/>
    <x v="2"/>
    <x v="50"/>
    <x v="50"/>
    <n v="3515"/>
    <n v="18"/>
  </r>
  <r>
    <s v="No Strings Attached"/>
    <x v="1"/>
    <x v="51"/>
    <x v="51"/>
    <n v="3050"/>
    <n v="11"/>
  </r>
  <r>
    <s v="Mr. Popper's Penguins"/>
    <x v="2"/>
    <x v="52"/>
    <x v="52"/>
    <n v="3342"/>
    <n v="18"/>
  </r>
  <r>
    <s v="Happy Feet Two"/>
    <x v="2"/>
    <x v="53"/>
    <x v="53"/>
    <n v="3611"/>
    <n v="16"/>
  </r>
  <r>
    <s v="Unknown"/>
    <x v="0"/>
    <x v="54"/>
    <x v="54"/>
    <n v="3043"/>
    <n v="12"/>
  </r>
  <r>
    <s v="The Adjustment Bureau"/>
    <x v="3"/>
    <x v="55"/>
    <x v="55"/>
    <n v="2847"/>
    <n v="12"/>
  </r>
  <r>
    <s v="Water for Elephants"/>
    <x v="3"/>
    <x v="56"/>
    <x v="56"/>
    <n v="2820"/>
    <n v="16"/>
  </r>
  <r>
    <s v="The Lincoln Lawyer"/>
    <x v="3"/>
    <x v="57"/>
    <x v="57"/>
    <n v="2707"/>
    <n v="18"/>
  </r>
  <r>
    <s v="Midnight in Paris"/>
    <x v="3"/>
    <x v="58"/>
    <x v="58"/>
    <n v="1038"/>
    <n v="43"/>
  </r>
  <r>
    <s v="Friends with Benefits"/>
    <x v="1"/>
    <x v="59"/>
    <x v="59"/>
    <n v="2926"/>
    <n v="9"/>
  </r>
  <r>
    <s v="I Am Number Four"/>
    <x v="0"/>
    <x v="60"/>
    <x v="60"/>
    <n v="3156"/>
    <n v="15"/>
  </r>
  <r>
    <s v="Source Code"/>
    <x v="0"/>
    <x v="61"/>
    <x v="61"/>
    <n v="2971"/>
    <n v="15"/>
  </r>
  <r>
    <s v="New Year's Eve"/>
    <x v="1"/>
    <x v="62"/>
    <x v="62"/>
    <n v="3505"/>
    <n v="11"/>
  </r>
  <r>
    <s v="Insidious"/>
    <x v="4"/>
    <x v="63"/>
    <x v="63"/>
    <n v="2419"/>
    <n v="23"/>
  </r>
  <r>
    <s v="Tyler Perry's Madea's Big Happy Family"/>
    <x v="1"/>
    <x v="64"/>
    <x v="64"/>
    <n v="2288"/>
    <n v="13"/>
  </r>
  <r>
    <s v="Diary of a Wimpy Kid: Rodrick Rules"/>
    <x v="2"/>
    <x v="65"/>
    <x v="65"/>
    <n v="3169"/>
    <n v="16"/>
  </r>
  <r>
    <s v="Footloose (2011)"/>
    <x v="3"/>
    <x v="66"/>
    <x v="66"/>
    <n v="3555"/>
    <n v="13"/>
  </r>
  <r>
    <s v="The Dilemma"/>
    <x v="3"/>
    <x v="67"/>
    <x v="67"/>
    <n v="2943"/>
    <n v="7"/>
  </r>
  <r>
    <s v="Arthur Christmas"/>
    <x v="2"/>
    <x v="68"/>
    <x v="68"/>
    <n v="3376"/>
    <n v="7"/>
  </r>
  <r>
    <s v="Hall Pass"/>
    <x v="1"/>
    <x v="69"/>
    <x v="69"/>
    <n v="2950"/>
    <n v="11"/>
  </r>
  <r>
    <s v="Soul Surfer"/>
    <x v="3"/>
    <x v="70"/>
    <x v="70"/>
    <n v="2240"/>
    <n v="15"/>
  </r>
  <r>
    <s v="Final Destination 5"/>
    <x v="4"/>
    <x v="71"/>
    <x v="71"/>
    <n v="3155"/>
    <n v="9"/>
  </r>
  <r>
    <s v="The Artist"/>
    <x v="3"/>
    <x v="72"/>
    <x v="72"/>
    <n v="1756"/>
    <n v="16"/>
  </r>
  <r>
    <s v="The Ides of March"/>
    <x v="3"/>
    <x v="73"/>
    <x v="73"/>
    <n v="2199"/>
    <n v="14"/>
  </r>
  <r>
    <s v="Hanna"/>
    <x v="3"/>
    <x v="74"/>
    <x v="74"/>
    <n v="2545"/>
    <n v="13"/>
  </r>
  <r>
    <s v="Something Borrowed"/>
    <x v="1"/>
    <x v="75"/>
    <x v="75"/>
    <n v="2904"/>
    <n v="12"/>
  </r>
  <r>
    <s v="Spy Kids: All the Time in the World"/>
    <x v="2"/>
    <x v="76"/>
    <x v="76"/>
    <n v="3305"/>
    <n v="17"/>
  </r>
  <r>
    <s v="Scream 4"/>
    <x v="4"/>
    <x v="77"/>
    <x v="77"/>
    <n v="3314"/>
    <n v="11"/>
  </r>
  <r>
    <s v="Big Mommas: Like Father, Like Son"/>
    <x v="1"/>
    <x v="78"/>
    <x v="78"/>
    <n v="2821"/>
    <n v="14"/>
  </r>
  <r>
    <s v="Red Riding Hood"/>
    <x v="4"/>
    <x v="79"/>
    <x v="79"/>
    <n v="3030"/>
    <n v="11"/>
  </r>
  <r>
    <s v="In Time"/>
    <x v="0"/>
    <x v="80"/>
    <x v="80"/>
    <n v="3127"/>
    <n v="14"/>
  </r>
  <r>
    <s v="Paul"/>
    <x v="1"/>
    <x v="81"/>
    <x v="81"/>
    <n v="2806"/>
    <n v="9"/>
  </r>
  <r>
    <s v="J. Edgar"/>
    <x v="3"/>
    <x v="82"/>
    <x v="82"/>
    <n v="1985"/>
    <n v="15"/>
  </r>
  <r>
    <s v="Jumping the Broom"/>
    <x v="1"/>
    <x v="83"/>
    <x v="83"/>
    <n v="2035"/>
    <n v="8"/>
  </r>
  <r>
    <s v="The Roommate"/>
    <x v="1"/>
    <x v="84"/>
    <x v="83"/>
    <n v="2534"/>
    <n v="7"/>
  </r>
  <r>
    <s v="The Change-Up"/>
    <x v="1"/>
    <x v="85"/>
    <x v="84"/>
    <n v="2913"/>
    <n v="8"/>
  </r>
  <r>
    <s v="30 Minutes or Less"/>
    <x v="1"/>
    <x v="86"/>
    <x v="85"/>
    <n v="2888"/>
    <n v="7"/>
  </r>
  <r>
    <s v="Colombiana"/>
    <x v="0"/>
    <x v="87"/>
    <x v="86"/>
    <n v="2614"/>
    <n v="10"/>
  </r>
  <r>
    <s v="Sucker Punch"/>
    <x v="0"/>
    <x v="88"/>
    <x v="87"/>
    <n v="3033"/>
    <n v="9"/>
  </r>
  <r>
    <s v="Larry Crowne"/>
    <x v="1"/>
    <x v="89"/>
    <x v="88"/>
    <n v="2976"/>
    <n v="7"/>
  </r>
  <r>
    <s v="A Very Harold &amp; Kumar 3D Christmas"/>
    <x v="1"/>
    <x v="90"/>
    <x v="89"/>
    <n v="2875"/>
    <n v="10"/>
  </r>
  <r>
    <s v="Drive (2011)"/>
    <x v="3"/>
    <x v="91"/>
    <x v="89"/>
    <n v="2904"/>
    <n v="21"/>
  </r>
  <r>
    <s v="50/50"/>
    <x v="1"/>
    <x v="92"/>
    <x v="90"/>
    <n v="2479"/>
    <n v="13"/>
  </r>
  <r>
    <s v="Courageous"/>
    <x v="3"/>
    <x v="93"/>
    <x v="91"/>
    <n v="1214"/>
    <n v="17"/>
  </r>
  <r>
    <s v="The Rite"/>
    <x v="4"/>
    <x v="94"/>
    <x v="92"/>
    <n v="2985"/>
    <n v="10"/>
  </r>
  <r>
    <s v="Arthur (2011)"/>
    <x v="1"/>
    <x v="95"/>
    <x v="93"/>
    <n v="3276"/>
    <n v="9"/>
  </r>
  <r>
    <s v="Extremely Loud &amp; Incredibly Close"/>
    <x v="3"/>
    <x v="96"/>
    <x v="94"/>
    <n v="2630"/>
    <n v="12"/>
  </r>
  <r>
    <s v="The Debt"/>
    <x v="3"/>
    <x v="97"/>
    <x v="95"/>
    <n v="1874"/>
    <n v="9"/>
  </r>
  <r>
    <s v="The Sitter"/>
    <x v="1"/>
    <x v="98"/>
    <x v="96"/>
    <n v="2752"/>
    <n v="10"/>
  </r>
  <r>
    <s v="Priest"/>
    <x v="3"/>
    <x v="99"/>
    <x v="97"/>
    <n v="286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88E8C-271A-4939-B171-5424A0842AC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X11" firstHeaderRow="1" firstDataRow="2" firstDataCol="1"/>
  <pivotFields count="6">
    <pivotField showAll="0"/>
    <pivotField axis="axisRow" showAll="0">
      <items count="7">
        <item x="0"/>
        <item x="2"/>
        <item x="1"/>
        <item x="3"/>
        <item x="4"/>
        <item x="5"/>
        <item t="default"/>
      </items>
    </pivotField>
    <pivotField axis="axisCol" numFmtId="40" showAll="0">
      <items count="101">
        <item x="96"/>
        <item x="72"/>
        <item x="58"/>
        <item x="38"/>
        <item x="40"/>
        <item x="92"/>
        <item x="93"/>
        <item x="46"/>
        <item x="43"/>
        <item x="98"/>
        <item x="97"/>
        <item x="87"/>
        <item x="73"/>
        <item x="70"/>
        <item x="82"/>
        <item x="91"/>
        <item x="49"/>
        <item x="76"/>
        <item x="80"/>
        <item x="68"/>
        <item x="95"/>
        <item x="74"/>
        <item x="27"/>
        <item x="6"/>
        <item x="90"/>
        <item x="62"/>
        <item x="81"/>
        <item x="89"/>
        <item x="57"/>
        <item x="63"/>
        <item x="86"/>
        <item x="85"/>
        <item x="69"/>
        <item x="75"/>
        <item x="79"/>
        <item x="94"/>
        <item x="61"/>
        <item x="99"/>
        <item x="84"/>
        <item x="83"/>
        <item x="66"/>
        <item x="78"/>
        <item x="56"/>
        <item x="67"/>
        <item x="71"/>
        <item x="52"/>
        <item x="59"/>
        <item x="77"/>
        <item x="41"/>
        <item x="88"/>
        <item x="35"/>
        <item x="50"/>
        <item x="60"/>
        <item x="45"/>
        <item x="51"/>
        <item x="39"/>
        <item x="55"/>
        <item x="53"/>
        <item x="54"/>
        <item x="44"/>
        <item x="19"/>
        <item x="65"/>
        <item x="42"/>
        <item x="47"/>
        <item x="64"/>
        <item x="30"/>
        <item x="12"/>
        <item x="13"/>
        <item x="34"/>
        <item x="22"/>
        <item x="33"/>
        <item x="48"/>
        <item x="32"/>
        <item x="26"/>
        <item x="28"/>
        <item x="37"/>
        <item x="31"/>
        <item x="15"/>
        <item x="20"/>
        <item x="36"/>
        <item x="18"/>
        <item x="29"/>
        <item x="24"/>
        <item x="21"/>
        <item x="17"/>
        <item x="8"/>
        <item x="14"/>
        <item x="25"/>
        <item x="23"/>
        <item x="10"/>
        <item x="16"/>
        <item x="11"/>
        <item x="9"/>
        <item x="7"/>
        <item x="3"/>
        <item x="5"/>
        <item x="4"/>
        <item x="1"/>
        <item x="2"/>
        <item x="0"/>
        <item t="default"/>
      </items>
    </pivotField>
    <pivotField dataField="1" numFmtId="4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3" showAll="0"/>
    <pivotField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colItems>
  <dataFields count="1">
    <dataField name="Count of Total Gross Sales ($millions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A5DB-8CE8-46D1-8A28-30E190F7BBA9}">
  <dimension ref="A3:CX11"/>
  <sheetViews>
    <sheetView workbookViewId="0">
      <selection activeCell="B4" sqref="B4"/>
    </sheetView>
  </sheetViews>
  <sheetFormatPr defaultRowHeight="14.5" x14ac:dyDescent="0.35"/>
  <cols>
    <col min="1" max="1" width="32.90625" bestFit="1" customWidth="1"/>
    <col min="2" max="2" width="15.54296875" bestFit="1" customWidth="1"/>
    <col min="3" max="12" width="5.1796875" bestFit="1" customWidth="1"/>
    <col min="13" max="99" width="6.1796875" bestFit="1" customWidth="1"/>
    <col min="100" max="101" width="7.1796875" bestFit="1" customWidth="1"/>
    <col min="102" max="102" width="11" bestFit="1" customWidth="1"/>
  </cols>
  <sheetData>
    <row r="3" spans="1:102" x14ac:dyDescent="0.35">
      <c r="A3" s="9" t="s">
        <v>115</v>
      </c>
      <c r="B3" s="9" t="s">
        <v>114</v>
      </c>
    </row>
    <row r="4" spans="1:102" x14ac:dyDescent="0.35">
      <c r="A4" s="9" t="s">
        <v>112</v>
      </c>
      <c r="B4" s="10">
        <v>7.0000000000000007E-2</v>
      </c>
      <c r="C4" s="10">
        <v>0.2</v>
      </c>
      <c r="D4" s="10">
        <v>0.6</v>
      </c>
      <c r="E4" s="10">
        <v>1.19</v>
      </c>
      <c r="F4" s="10">
        <v>7.52</v>
      </c>
      <c r="G4" s="10">
        <v>8.64</v>
      </c>
      <c r="H4" s="10">
        <v>9.11</v>
      </c>
      <c r="I4" s="10">
        <v>9.36</v>
      </c>
      <c r="J4" s="10">
        <v>9.7200000000000006</v>
      </c>
      <c r="K4" s="10">
        <v>9.85</v>
      </c>
      <c r="L4" s="10">
        <v>9.91</v>
      </c>
      <c r="M4" s="10">
        <v>10.41</v>
      </c>
      <c r="N4" s="10">
        <v>10.47</v>
      </c>
      <c r="O4" s="10">
        <v>10.6</v>
      </c>
      <c r="P4" s="10">
        <v>11.22</v>
      </c>
      <c r="Q4" s="10">
        <v>11.34</v>
      </c>
      <c r="R4" s="10">
        <v>11.36</v>
      </c>
      <c r="S4" s="10">
        <v>11.64</v>
      </c>
      <c r="T4" s="10">
        <v>12.05</v>
      </c>
      <c r="U4" s="10">
        <v>12.07</v>
      </c>
      <c r="V4" s="10">
        <v>12.22</v>
      </c>
      <c r="W4" s="10">
        <v>12.37</v>
      </c>
      <c r="X4" s="10">
        <v>12.77</v>
      </c>
      <c r="Y4" s="10">
        <v>12.79</v>
      </c>
      <c r="Z4" s="10">
        <v>12.95</v>
      </c>
      <c r="AA4" s="10">
        <v>13.02</v>
      </c>
      <c r="AB4" s="10">
        <v>13.04</v>
      </c>
      <c r="AC4" s="10">
        <v>13.1</v>
      </c>
      <c r="AD4" s="10">
        <v>13.21</v>
      </c>
      <c r="AE4" s="10">
        <v>13.27</v>
      </c>
      <c r="AF4" s="10">
        <v>13.33</v>
      </c>
      <c r="AG4" s="10">
        <v>13.53</v>
      </c>
      <c r="AH4" s="10">
        <v>13.54</v>
      </c>
      <c r="AI4" s="10">
        <v>13.95</v>
      </c>
      <c r="AJ4" s="10">
        <v>14.01</v>
      </c>
      <c r="AK4" s="10">
        <v>14.79</v>
      </c>
      <c r="AL4" s="10">
        <v>14.81</v>
      </c>
      <c r="AM4" s="10">
        <v>14.95</v>
      </c>
      <c r="AN4" s="10">
        <v>15</v>
      </c>
      <c r="AO4" s="10">
        <v>15.22</v>
      </c>
      <c r="AP4" s="10">
        <v>15.56</v>
      </c>
      <c r="AQ4" s="10">
        <v>16.3</v>
      </c>
      <c r="AR4" s="10">
        <v>16.84</v>
      </c>
      <c r="AS4" s="10">
        <v>17.82</v>
      </c>
      <c r="AT4" s="10">
        <v>18.03</v>
      </c>
      <c r="AU4" s="10">
        <v>18.45</v>
      </c>
      <c r="AV4" s="10">
        <v>18.62</v>
      </c>
      <c r="AW4" s="10">
        <v>18.690000000000001</v>
      </c>
      <c r="AX4" s="10">
        <v>18.91</v>
      </c>
      <c r="AY4" s="10">
        <v>19.059999999999999</v>
      </c>
      <c r="AZ4" s="10">
        <v>19.100000000000001</v>
      </c>
      <c r="BA4" s="10">
        <v>19.149999999999999</v>
      </c>
      <c r="BB4" s="10">
        <v>19.45</v>
      </c>
      <c r="BC4" s="10">
        <v>19.5</v>
      </c>
      <c r="BD4" s="10">
        <v>19.649999999999999</v>
      </c>
      <c r="BE4" s="10">
        <v>20.07</v>
      </c>
      <c r="BF4" s="10">
        <v>21.16</v>
      </c>
      <c r="BG4" s="10">
        <v>21.24</v>
      </c>
      <c r="BH4" s="10">
        <v>21.86</v>
      </c>
      <c r="BI4" s="10">
        <v>22.4</v>
      </c>
      <c r="BJ4" s="10">
        <v>23.24</v>
      </c>
      <c r="BK4" s="10">
        <v>23.75</v>
      </c>
      <c r="BL4" s="10">
        <v>24.03</v>
      </c>
      <c r="BM4" s="10">
        <v>25</v>
      </c>
      <c r="BN4" s="10">
        <v>25.07</v>
      </c>
      <c r="BO4" s="10">
        <v>25.36</v>
      </c>
      <c r="BP4" s="10">
        <v>26.04</v>
      </c>
      <c r="BQ4" s="10">
        <v>26.25</v>
      </c>
      <c r="BR4" s="10">
        <v>27.32</v>
      </c>
      <c r="BS4" s="10">
        <v>28.3</v>
      </c>
      <c r="BT4" s="10">
        <v>29.24</v>
      </c>
      <c r="BU4" s="10">
        <v>29.51</v>
      </c>
      <c r="BV4" s="10">
        <v>30.15</v>
      </c>
      <c r="BW4" s="10">
        <v>30.51</v>
      </c>
      <c r="BX4" s="10">
        <v>31.6</v>
      </c>
      <c r="BY4" s="10">
        <v>32.21</v>
      </c>
      <c r="BZ4" s="10">
        <v>33.53</v>
      </c>
      <c r="CA4" s="10">
        <v>34.08</v>
      </c>
      <c r="CB4" s="10">
        <v>35.450000000000003</v>
      </c>
      <c r="CC4" s="10">
        <v>35.57</v>
      </c>
      <c r="CD4" s="10">
        <v>35.61</v>
      </c>
      <c r="CE4" s="10">
        <v>36.43</v>
      </c>
      <c r="CF4" s="10">
        <v>37.54</v>
      </c>
      <c r="CG4" s="10">
        <v>38.08</v>
      </c>
      <c r="CH4" s="10">
        <v>39.229999999999997</v>
      </c>
      <c r="CI4" s="10">
        <v>39.64</v>
      </c>
      <c r="CJ4" s="10">
        <v>47.66</v>
      </c>
      <c r="CK4" s="10">
        <v>52.57</v>
      </c>
      <c r="CL4" s="10">
        <v>53.17</v>
      </c>
      <c r="CM4" s="10">
        <v>54.81</v>
      </c>
      <c r="CN4" s="10">
        <v>55.1</v>
      </c>
      <c r="CO4" s="10">
        <v>65.06</v>
      </c>
      <c r="CP4" s="10">
        <v>65.72</v>
      </c>
      <c r="CQ4" s="10">
        <v>66.14</v>
      </c>
      <c r="CR4" s="10">
        <v>85.95</v>
      </c>
      <c r="CS4" s="10">
        <v>86.2</v>
      </c>
      <c r="CT4" s="10">
        <v>90.15</v>
      </c>
      <c r="CU4" s="10">
        <v>97.85</v>
      </c>
      <c r="CV4" s="10">
        <v>138.12</v>
      </c>
      <c r="CW4" s="10">
        <v>169.19</v>
      </c>
      <c r="CX4" s="10" t="s">
        <v>113</v>
      </c>
    </row>
    <row r="5" spans="1:102" x14ac:dyDescent="0.35">
      <c r="A5" s="8" t="s">
        <v>105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>
        <v>1</v>
      </c>
      <c r="N5" s="7"/>
      <c r="O5" s="7"/>
      <c r="P5" s="7"/>
      <c r="Q5" s="7"/>
      <c r="R5" s="7"/>
      <c r="S5" s="7"/>
      <c r="T5" s="7">
        <v>1</v>
      </c>
      <c r="U5" s="7"/>
      <c r="V5" s="7"/>
      <c r="W5" s="7"/>
      <c r="X5" s="7"/>
      <c r="Y5" s="7">
        <v>1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>
        <v>1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>
        <v>1</v>
      </c>
      <c r="AZ5" s="7"/>
      <c r="BA5" s="7"/>
      <c r="BB5" s="7">
        <v>1</v>
      </c>
      <c r="BC5" s="7"/>
      <c r="BD5" s="7"/>
      <c r="BE5" s="7"/>
      <c r="BF5" s="7"/>
      <c r="BG5" s="7"/>
      <c r="BH5" s="7">
        <v>1</v>
      </c>
      <c r="BI5" s="7"/>
      <c r="BJ5" s="7"/>
      <c r="BK5" s="7"/>
      <c r="BL5" s="7"/>
      <c r="BM5" s="7"/>
      <c r="BN5" s="7"/>
      <c r="BO5" s="7"/>
      <c r="BP5" s="7"/>
      <c r="BQ5" s="7"/>
      <c r="BR5" s="7">
        <v>1</v>
      </c>
      <c r="BS5" s="7"/>
      <c r="BT5" s="7"/>
      <c r="BU5" s="7"/>
      <c r="BV5" s="7"/>
      <c r="BW5" s="7"/>
      <c r="BX5" s="7"/>
      <c r="BY5" s="7">
        <v>1</v>
      </c>
      <c r="BZ5" s="7">
        <v>1</v>
      </c>
      <c r="CA5" s="7"/>
      <c r="CB5" s="7">
        <v>1</v>
      </c>
      <c r="CC5" s="7">
        <v>1</v>
      </c>
      <c r="CD5" s="7"/>
      <c r="CE5" s="7"/>
      <c r="CF5" s="7"/>
      <c r="CG5" s="7"/>
      <c r="CH5" s="7"/>
      <c r="CI5" s="7">
        <v>1</v>
      </c>
      <c r="CJ5" s="7"/>
      <c r="CK5" s="7"/>
      <c r="CL5" s="7">
        <v>1</v>
      </c>
      <c r="CM5" s="7">
        <v>1</v>
      </c>
      <c r="CN5" s="7">
        <v>1</v>
      </c>
      <c r="CO5" s="7">
        <v>1</v>
      </c>
      <c r="CP5" s="7">
        <v>1</v>
      </c>
      <c r="CQ5" s="7"/>
      <c r="CR5" s="7"/>
      <c r="CS5" s="7">
        <v>1</v>
      </c>
      <c r="CT5" s="7">
        <v>1</v>
      </c>
      <c r="CU5" s="7">
        <v>1</v>
      </c>
      <c r="CV5" s="7">
        <v>1</v>
      </c>
      <c r="CW5" s="7">
        <v>1</v>
      </c>
      <c r="CX5" s="7">
        <v>23</v>
      </c>
    </row>
    <row r="6" spans="1:102" x14ac:dyDescent="0.35">
      <c r="A6" s="8" t="s">
        <v>107</v>
      </c>
      <c r="B6" s="7"/>
      <c r="C6" s="7"/>
      <c r="D6" s="7"/>
      <c r="E6" s="7"/>
      <c r="F6" s="7"/>
      <c r="G6" s="7"/>
      <c r="H6" s="7"/>
      <c r="I6" s="7"/>
      <c r="J6" s="7">
        <v>1</v>
      </c>
      <c r="K6" s="7"/>
      <c r="L6" s="7"/>
      <c r="M6" s="7"/>
      <c r="N6" s="7"/>
      <c r="O6" s="7"/>
      <c r="P6" s="7"/>
      <c r="Q6" s="7"/>
      <c r="R6" s="7">
        <v>1</v>
      </c>
      <c r="S6" s="7">
        <v>1</v>
      </c>
      <c r="T6" s="7"/>
      <c r="U6" s="7">
        <v>1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>
        <v>1</v>
      </c>
      <c r="AV6" s="7"/>
      <c r="AW6" s="7"/>
      <c r="AX6" s="7"/>
      <c r="AY6" s="7"/>
      <c r="AZ6" s="7"/>
      <c r="BA6" s="7">
        <v>1</v>
      </c>
      <c r="BB6" s="7"/>
      <c r="BC6" s="7"/>
      <c r="BD6" s="7"/>
      <c r="BE6" s="7"/>
      <c r="BF6" s="7"/>
      <c r="BG6" s="7">
        <v>1</v>
      </c>
      <c r="BH6" s="7"/>
      <c r="BI6" s="7"/>
      <c r="BJ6" s="7">
        <v>1</v>
      </c>
      <c r="BK6" s="7">
        <v>1</v>
      </c>
      <c r="BL6" s="7"/>
      <c r="BM6" s="7"/>
      <c r="BN6" s="7"/>
      <c r="BO6" s="7">
        <v>1</v>
      </c>
      <c r="BP6" s="7"/>
      <c r="BQ6" s="7"/>
      <c r="BR6" s="7"/>
      <c r="BS6" s="7"/>
      <c r="BT6" s="7">
        <v>1</v>
      </c>
      <c r="BU6" s="7">
        <v>1</v>
      </c>
      <c r="BV6" s="7">
        <v>1</v>
      </c>
      <c r="BW6" s="7"/>
      <c r="BX6" s="7"/>
      <c r="BY6" s="7"/>
      <c r="BZ6" s="7"/>
      <c r="CA6" s="7">
        <v>1</v>
      </c>
      <c r="CB6" s="7"/>
      <c r="CC6" s="7"/>
      <c r="CD6" s="7">
        <v>1</v>
      </c>
      <c r="CE6" s="7"/>
      <c r="CF6" s="7">
        <v>1</v>
      </c>
      <c r="CG6" s="7">
        <v>1</v>
      </c>
      <c r="CH6" s="7">
        <v>1</v>
      </c>
      <c r="CI6" s="7"/>
      <c r="CJ6" s="7">
        <v>1</v>
      </c>
      <c r="CK6" s="7"/>
      <c r="CL6" s="7"/>
      <c r="CM6" s="7"/>
      <c r="CN6" s="7"/>
      <c r="CO6" s="7"/>
      <c r="CP6" s="7"/>
      <c r="CQ6" s="7">
        <v>1</v>
      </c>
      <c r="CR6" s="7"/>
      <c r="CS6" s="7"/>
      <c r="CT6" s="7"/>
      <c r="CU6" s="7"/>
      <c r="CV6" s="7"/>
      <c r="CW6" s="7"/>
      <c r="CX6" s="7">
        <v>20</v>
      </c>
    </row>
    <row r="7" spans="1:102" x14ac:dyDescent="0.35">
      <c r="A7" s="8" t="s">
        <v>106</v>
      </c>
      <c r="B7" s="7"/>
      <c r="C7" s="7"/>
      <c r="D7" s="7"/>
      <c r="E7" s="7"/>
      <c r="F7" s="7"/>
      <c r="G7" s="7">
        <v>1</v>
      </c>
      <c r="H7" s="7"/>
      <c r="I7" s="7">
        <v>1</v>
      </c>
      <c r="J7" s="7"/>
      <c r="K7" s="7">
        <v>1</v>
      </c>
      <c r="L7" s="7"/>
      <c r="M7" s="7"/>
      <c r="N7" s="7"/>
      <c r="O7" s="7"/>
      <c r="P7" s="7"/>
      <c r="Q7" s="7"/>
      <c r="R7" s="7"/>
      <c r="S7" s="7"/>
      <c r="T7" s="7"/>
      <c r="U7" s="7"/>
      <c r="V7" s="7">
        <v>1</v>
      </c>
      <c r="W7" s="7"/>
      <c r="X7" s="7"/>
      <c r="Y7" s="7"/>
      <c r="Z7" s="7">
        <v>1</v>
      </c>
      <c r="AA7" s="7">
        <v>1</v>
      </c>
      <c r="AB7" s="7">
        <v>1</v>
      </c>
      <c r="AC7" s="7">
        <v>1</v>
      </c>
      <c r="AD7" s="7"/>
      <c r="AE7" s="7"/>
      <c r="AF7" s="7">
        <v>1</v>
      </c>
      <c r="AG7" s="7">
        <v>1</v>
      </c>
      <c r="AH7" s="7">
        <v>1</v>
      </c>
      <c r="AI7" s="7">
        <v>1</v>
      </c>
      <c r="AJ7" s="7"/>
      <c r="AK7" s="7"/>
      <c r="AL7" s="7"/>
      <c r="AM7" s="7"/>
      <c r="AN7" s="7">
        <v>1</v>
      </c>
      <c r="AO7" s="7">
        <v>1</v>
      </c>
      <c r="AP7" s="7"/>
      <c r="AQ7" s="7">
        <v>1</v>
      </c>
      <c r="AR7" s="7"/>
      <c r="AS7" s="7"/>
      <c r="AT7" s="7"/>
      <c r="AU7" s="7"/>
      <c r="AV7" s="7">
        <v>1</v>
      </c>
      <c r="AW7" s="7"/>
      <c r="AX7" s="7"/>
      <c r="AY7" s="7"/>
      <c r="AZ7" s="7">
        <v>1</v>
      </c>
      <c r="BA7" s="7"/>
      <c r="BB7" s="7"/>
      <c r="BC7" s="7"/>
      <c r="BD7" s="7">
        <v>1</v>
      </c>
      <c r="BE7" s="7">
        <v>1</v>
      </c>
      <c r="BF7" s="7"/>
      <c r="BG7" s="7"/>
      <c r="BH7" s="7"/>
      <c r="BI7" s="7"/>
      <c r="BJ7" s="7"/>
      <c r="BK7" s="7"/>
      <c r="BL7" s="7">
        <v>1</v>
      </c>
      <c r="BM7" s="7">
        <v>1</v>
      </c>
      <c r="BN7" s="7">
        <v>1</v>
      </c>
      <c r="BO7" s="7"/>
      <c r="BP7" s="7"/>
      <c r="BQ7" s="7">
        <v>1</v>
      </c>
      <c r="BR7" s="7"/>
      <c r="BS7" s="7">
        <v>1</v>
      </c>
      <c r="BT7" s="7"/>
      <c r="BU7" s="7"/>
      <c r="BV7" s="7"/>
      <c r="BW7" s="7">
        <v>1</v>
      </c>
      <c r="BX7" s="7">
        <v>1</v>
      </c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>
        <v>1</v>
      </c>
      <c r="CS7" s="7"/>
      <c r="CT7" s="7"/>
      <c r="CU7" s="7"/>
      <c r="CV7" s="7"/>
      <c r="CW7" s="7"/>
      <c r="CX7" s="7">
        <v>27</v>
      </c>
    </row>
    <row r="8" spans="1:102" x14ac:dyDescent="0.35">
      <c r="A8" s="8" t="s">
        <v>108</v>
      </c>
      <c r="B8" s="7">
        <v>1</v>
      </c>
      <c r="C8" s="7">
        <v>1</v>
      </c>
      <c r="D8" s="7">
        <v>1</v>
      </c>
      <c r="E8" s="7"/>
      <c r="F8" s="7">
        <v>1</v>
      </c>
      <c r="G8" s="7"/>
      <c r="H8" s="7">
        <v>1</v>
      </c>
      <c r="I8" s="7"/>
      <c r="J8" s="7"/>
      <c r="K8" s="7"/>
      <c r="L8" s="7">
        <v>1</v>
      </c>
      <c r="M8" s="7"/>
      <c r="N8" s="7">
        <v>1</v>
      </c>
      <c r="O8" s="7">
        <v>1</v>
      </c>
      <c r="P8" s="7">
        <v>1</v>
      </c>
      <c r="Q8" s="7">
        <v>1</v>
      </c>
      <c r="R8" s="7"/>
      <c r="S8" s="7"/>
      <c r="T8" s="7"/>
      <c r="U8" s="7"/>
      <c r="V8" s="7"/>
      <c r="W8" s="7">
        <v>1</v>
      </c>
      <c r="X8" s="7">
        <v>1</v>
      </c>
      <c r="Y8" s="7"/>
      <c r="Z8" s="7"/>
      <c r="AA8" s="7"/>
      <c r="AB8" s="7"/>
      <c r="AC8" s="7"/>
      <c r="AD8" s="7">
        <v>1</v>
      </c>
      <c r="AE8" s="7"/>
      <c r="AF8" s="7"/>
      <c r="AG8" s="7"/>
      <c r="AH8" s="7"/>
      <c r="AI8" s="7"/>
      <c r="AJ8" s="7"/>
      <c r="AK8" s="7"/>
      <c r="AL8" s="7"/>
      <c r="AM8" s="7">
        <v>1</v>
      </c>
      <c r="AN8" s="7"/>
      <c r="AO8" s="7"/>
      <c r="AP8" s="7">
        <v>1</v>
      </c>
      <c r="AQ8" s="7"/>
      <c r="AR8" s="7">
        <v>1</v>
      </c>
      <c r="AS8" s="7">
        <v>1</v>
      </c>
      <c r="AT8" s="7"/>
      <c r="AU8" s="7"/>
      <c r="AV8" s="7"/>
      <c r="AW8" s="7"/>
      <c r="AX8" s="7">
        <v>1</v>
      </c>
      <c r="AY8" s="7"/>
      <c r="AZ8" s="7"/>
      <c r="BA8" s="7"/>
      <c r="BB8" s="7"/>
      <c r="BC8" s="7">
        <v>1</v>
      </c>
      <c r="BD8" s="7"/>
      <c r="BE8" s="7"/>
      <c r="BF8" s="7">
        <v>1</v>
      </c>
      <c r="BG8" s="7"/>
      <c r="BH8" s="7"/>
      <c r="BI8" s="7">
        <v>1</v>
      </c>
      <c r="BJ8" s="7"/>
      <c r="BK8" s="7"/>
      <c r="BL8" s="7"/>
      <c r="BM8" s="7"/>
      <c r="BN8" s="7"/>
      <c r="BO8" s="7"/>
      <c r="BP8" s="7">
        <v>1</v>
      </c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>
        <v>22</v>
      </c>
    </row>
    <row r="9" spans="1:102" x14ac:dyDescent="0.35">
      <c r="A9" s="8" t="s">
        <v>109</v>
      </c>
      <c r="B9" s="7"/>
      <c r="C9" s="7"/>
      <c r="D9" s="7"/>
      <c r="E9" s="7">
        <v>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>
        <v>1</v>
      </c>
      <c r="AF9" s="7"/>
      <c r="AG9" s="7"/>
      <c r="AH9" s="7"/>
      <c r="AI9" s="7"/>
      <c r="AJ9" s="7">
        <v>1</v>
      </c>
      <c r="AK9" s="7">
        <v>1</v>
      </c>
      <c r="AL9" s="7"/>
      <c r="AM9" s="7"/>
      <c r="AN9" s="7"/>
      <c r="AO9" s="7"/>
      <c r="AP9" s="7"/>
      <c r="AQ9" s="7"/>
      <c r="AR9" s="7"/>
      <c r="AS9" s="7"/>
      <c r="AT9" s="7">
        <v>1</v>
      </c>
      <c r="AU9" s="7"/>
      <c r="AV9" s="7"/>
      <c r="AW9" s="7">
        <v>1</v>
      </c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>
        <v>1</v>
      </c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>
        <v>7</v>
      </c>
    </row>
    <row r="10" spans="1:102" x14ac:dyDescent="0.35">
      <c r="A10" s="8" t="s">
        <v>110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>
        <v>1</v>
      </c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>
        <v>1</v>
      </c>
    </row>
    <row r="11" spans="1:102" x14ac:dyDescent="0.35">
      <c r="A11" s="8" t="s">
        <v>113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7">
        <v>1</v>
      </c>
      <c r="AD11" s="7">
        <v>1</v>
      </c>
      <c r="AE11" s="7">
        <v>1</v>
      </c>
      <c r="AF11" s="7">
        <v>1</v>
      </c>
      <c r="AG11" s="7">
        <v>1</v>
      </c>
      <c r="AH11" s="7">
        <v>1</v>
      </c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7">
        <v>1</v>
      </c>
      <c r="AR11" s="7">
        <v>1</v>
      </c>
      <c r="AS11" s="7">
        <v>1</v>
      </c>
      <c r="AT11" s="7">
        <v>1</v>
      </c>
      <c r="AU11" s="7">
        <v>1</v>
      </c>
      <c r="AV11" s="7">
        <v>1</v>
      </c>
      <c r="AW11" s="7">
        <v>1</v>
      </c>
      <c r="AX11" s="7">
        <v>1</v>
      </c>
      <c r="AY11" s="7">
        <v>1</v>
      </c>
      <c r="AZ11" s="7">
        <v>1</v>
      </c>
      <c r="BA11" s="7">
        <v>1</v>
      </c>
      <c r="BB11" s="7">
        <v>1</v>
      </c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  <c r="BI11" s="7">
        <v>1</v>
      </c>
      <c r="BJ11" s="7">
        <v>1</v>
      </c>
      <c r="BK11" s="7">
        <v>1</v>
      </c>
      <c r="BL11" s="7">
        <v>1</v>
      </c>
      <c r="BM11" s="7">
        <v>1</v>
      </c>
      <c r="BN11" s="7">
        <v>1</v>
      </c>
      <c r="BO11" s="7">
        <v>1</v>
      </c>
      <c r="BP11" s="7">
        <v>1</v>
      </c>
      <c r="BQ11" s="7">
        <v>1</v>
      </c>
      <c r="BR11" s="7">
        <v>1</v>
      </c>
      <c r="BS11" s="7">
        <v>1</v>
      </c>
      <c r="BT11" s="7">
        <v>1</v>
      </c>
      <c r="BU11" s="7">
        <v>1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7">
        <v>1</v>
      </c>
      <c r="CB11" s="7">
        <v>1</v>
      </c>
      <c r="CC11" s="7">
        <v>1</v>
      </c>
      <c r="CD11" s="7">
        <v>1</v>
      </c>
      <c r="CE11" s="7">
        <v>1</v>
      </c>
      <c r="CF11" s="7">
        <v>1</v>
      </c>
      <c r="CG11" s="7">
        <v>1</v>
      </c>
      <c r="CH11" s="7">
        <v>1</v>
      </c>
      <c r="CI11" s="7">
        <v>1</v>
      </c>
      <c r="CJ11" s="7">
        <v>1</v>
      </c>
      <c r="CK11" s="7">
        <v>1</v>
      </c>
      <c r="CL11" s="7">
        <v>1</v>
      </c>
      <c r="CM11" s="7">
        <v>1</v>
      </c>
      <c r="CN11" s="7">
        <v>1</v>
      </c>
      <c r="CO11" s="7">
        <v>1</v>
      </c>
      <c r="CP11" s="7">
        <v>1</v>
      </c>
      <c r="CQ11" s="7">
        <v>1</v>
      </c>
      <c r="CR11" s="7">
        <v>1</v>
      </c>
      <c r="CS11" s="7">
        <v>1</v>
      </c>
      <c r="CT11" s="7">
        <v>1</v>
      </c>
      <c r="CU11" s="7">
        <v>1</v>
      </c>
      <c r="CV11" s="7">
        <v>1</v>
      </c>
      <c r="CW11" s="7">
        <v>1</v>
      </c>
      <c r="CX11" s="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77" workbookViewId="0">
      <selection activeCell="C5" sqref="C5"/>
    </sheetView>
  </sheetViews>
  <sheetFormatPr defaultRowHeight="14.5" x14ac:dyDescent="0.35"/>
  <cols>
    <col min="1" max="1" width="44.453125" bestFit="1" customWidth="1"/>
    <col min="2" max="2" width="12.08984375" bestFit="1" customWidth="1"/>
    <col min="3" max="3" width="17.54296875" style="1" customWidth="1"/>
    <col min="4" max="4" width="17.36328125" customWidth="1"/>
    <col min="5" max="5" width="15.453125" customWidth="1"/>
    <col min="6" max="6" width="11" customWidth="1"/>
    <col min="8" max="8" width="13.08984375" bestFit="1" customWidth="1"/>
    <col min="9" max="9" width="17" customWidth="1"/>
  </cols>
  <sheetData>
    <row r="1" spans="1:9" ht="39" customHeight="1" x14ac:dyDescent="0.35">
      <c r="A1" s="2" t="s">
        <v>0</v>
      </c>
      <c r="B1" s="2" t="s">
        <v>111</v>
      </c>
      <c r="C1" s="3" t="s">
        <v>1</v>
      </c>
      <c r="D1" s="3" t="s">
        <v>104</v>
      </c>
      <c r="E1" s="3" t="s">
        <v>2</v>
      </c>
      <c r="F1" s="3" t="s">
        <v>3</v>
      </c>
    </row>
    <row r="2" spans="1:9" ht="15.5" x14ac:dyDescent="0.35">
      <c r="A2" s="4" t="s">
        <v>4</v>
      </c>
      <c r="B2" s="4" t="s">
        <v>105</v>
      </c>
      <c r="C2" s="5">
        <v>169.19</v>
      </c>
      <c r="D2" s="5">
        <v>381.01</v>
      </c>
      <c r="E2" s="6">
        <v>4375</v>
      </c>
      <c r="F2" s="6">
        <v>19</v>
      </c>
    </row>
    <row r="3" spans="1:9" ht="15.5" x14ac:dyDescent="0.35">
      <c r="A3" s="4" t="s">
        <v>5</v>
      </c>
      <c r="B3" s="4" t="s">
        <v>105</v>
      </c>
      <c r="C3" s="5">
        <v>97.85</v>
      </c>
      <c r="D3" s="5">
        <v>352.39</v>
      </c>
      <c r="E3" s="6">
        <v>4088</v>
      </c>
      <c r="F3" s="6">
        <v>15</v>
      </c>
      <c r="H3" s="8"/>
      <c r="I3" s="7"/>
    </row>
    <row r="4" spans="1:9" ht="15.5" x14ac:dyDescent="0.35">
      <c r="A4" s="4" t="s">
        <v>6</v>
      </c>
      <c r="B4" s="4" t="s">
        <v>105</v>
      </c>
      <c r="C4" s="5">
        <v>138.12</v>
      </c>
      <c r="D4" s="5">
        <v>281.29000000000002</v>
      </c>
      <c r="E4" s="6">
        <v>4066</v>
      </c>
      <c r="F4" s="6">
        <v>14</v>
      </c>
      <c r="H4" s="8"/>
      <c r="I4" s="7"/>
    </row>
    <row r="5" spans="1:9" ht="15.5" x14ac:dyDescent="0.35">
      <c r="A5" s="4" t="s">
        <v>7</v>
      </c>
      <c r="B5" s="4" t="s">
        <v>106</v>
      </c>
      <c r="C5" s="5">
        <v>85.95</v>
      </c>
      <c r="D5" s="5">
        <v>254.46</v>
      </c>
      <c r="E5" s="6">
        <v>3675</v>
      </c>
      <c r="F5" s="6">
        <v>16</v>
      </c>
      <c r="H5" s="8"/>
      <c r="I5" s="7"/>
    </row>
    <row r="6" spans="1:9" ht="15.5" x14ac:dyDescent="0.35">
      <c r="A6" s="4" t="s">
        <v>8</v>
      </c>
      <c r="B6" s="4" t="s">
        <v>105</v>
      </c>
      <c r="C6" s="5">
        <v>90.15</v>
      </c>
      <c r="D6" s="5">
        <v>241.07</v>
      </c>
      <c r="E6" s="6">
        <v>4164</v>
      </c>
      <c r="F6" s="6">
        <v>19</v>
      </c>
      <c r="H6" s="8"/>
      <c r="I6" s="7"/>
    </row>
    <row r="7" spans="1:9" ht="15.5" x14ac:dyDescent="0.35">
      <c r="A7" s="4" t="s">
        <v>9</v>
      </c>
      <c r="B7" s="4" t="s">
        <v>105</v>
      </c>
      <c r="C7" s="5">
        <v>86.2</v>
      </c>
      <c r="D7" s="5">
        <v>209.84</v>
      </c>
      <c r="E7" s="6">
        <v>3793</v>
      </c>
      <c r="F7" s="6">
        <v>15</v>
      </c>
      <c r="H7" s="8"/>
      <c r="I7" s="7"/>
    </row>
    <row r="8" spans="1:9" ht="15.5" x14ac:dyDescent="0.35">
      <c r="A8" s="4" t="s">
        <v>10</v>
      </c>
      <c r="B8" s="4" t="s">
        <v>105</v>
      </c>
      <c r="C8" s="5">
        <v>12.79</v>
      </c>
      <c r="D8" s="5">
        <v>208.55</v>
      </c>
      <c r="E8" s="6">
        <v>3555</v>
      </c>
      <c r="F8" s="6">
        <v>13</v>
      </c>
      <c r="H8" s="8"/>
      <c r="I8" s="7"/>
    </row>
    <row r="9" spans="1:9" ht="15.5" x14ac:dyDescent="0.35">
      <c r="A9" s="4" t="s">
        <v>11</v>
      </c>
      <c r="B9" s="4" t="s">
        <v>107</v>
      </c>
      <c r="C9" s="5">
        <v>66.14</v>
      </c>
      <c r="D9" s="5">
        <v>191.45</v>
      </c>
      <c r="E9" s="6">
        <v>4115</v>
      </c>
      <c r="F9" s="6">
        <v>25</v>
      </c>
      <c r="H9" s="8"/>
      <c r="I9" s="7"/>
    </row>
    <row r="10" spans="1:9" ht="15.5" x14ac:dyDescent="0.35">
      <c r="A10" s="4" t="s">
        <v>12</v>
      </c>
      <c r="B10" s="4" t="s">
        <v>105</v>
      </c>
      <c r="C10" s="5">
        <v>39.64</v>
      </c>
      <c r="D10" s="5">
        <v>186.59</v>
      </c>
      <c r="E10" s="6">
        <v>3703</v>
      </c>
      <c r="F10" s="6">
        <v>13</v>
      </c>
      <c r="H10" s="8"/>
      <c r="I10" s="7"/>
    </row>
    <row r="11" spans="1:9" ht="15.5" x14ac:dyDescent="0.35">
      <c r="A11" s="4" t="s">
        <v>13</v>
      </c>
      <c r="B11" s="4" t="s">
        <v>105</v>
      </c>
      <c r="C11" s="5">
        <v>65.72</v>
      </c>
      <c r="D11" s="5">
        <v>181.03</v>
      </c>
      <c r="E11" s="6">
        <v>3963</v>
      </c>
      <c r="F11" s="6">
        <v>16</v>
      </c>
    </row>
    <row r="12" spans="1:9" ht="15.5" x14ac:dyDescent="0.35">
      <c r="A12" s="4" t="s">
        <v>14</v>
      </c>
      <c r="B12" s="4" t="s">
        <v>105</v>
      </c>
      <c r="C12" s="5">
        <v>54.81</v>
      </c>
      <c r="D12" s="5">
        <v>176.76</v>
      </c>
      <c r="E12" s="6">
        <v>3691</v>
      </c>
      <c r="F12" s="6">
        <v>19</v>
      </c>
    </row>
    <row r="13" spans="1:9" ht="15.5" x14ac:dyDescent="0.35">
      <c r="A13" s="4" t="s">
        <v>15</v>
      </c>
      <c r="B13" s="4" t="s">
        <v>105</v>
      </c>
      <c r="C13" s="5">
        <v>65.06</v>
      </c>
      <c r="D13" s="5">
        <v>176.65</v>
      </c>
      <c r="E13" s="6">
        <v>3715</v>
      </c>
      <c r="F13" s="6">
        <v>16</v>
      </c>
    </row>
    <row r="14" spans="1:9" ht="15.5" x14ac:dyDescent="0.35">
      <c r="A14" s="4" t="s">
        <v>16</v>
      </c>
      <c r="B14" s="4" t="s">
        <v>108</v>
      </c>
      <c r="C14" s="5">
        <v>26.04</v>
      </c>
      <c r="D14" s="5">
        <v>169.71</v>
      </c>
      <c r="E14" s="6">
        <v>3014</v>
      </c>
      <c r="F14" s="6">
        <v>30</v>
      </c>
    </row>
    <row r="15" spans="1:9" ht="15.5" x14ac:dyDescent="0.35">
      <c r="A15" s="4" t="s">
        <v>17</v>
      </c>
      <c r="B15" s="4" t="s">
        <v>106</v>
      </c>
      <c r="C15" s="5">
        <v>26.25</v>
      </c>
      <c r="D15" s="5">
        <v>169.11</v>
      </c>
      <c r="E15" s="6">
        <v>2958</v>
      </c>
      <c r="F15" s="6">
        <v>20</v>
      </c>
    </row>
    <row r="16" spans="1:9" ht="15.5" x14ac:dyDescent="0.35">
      <c r="A16" s="4" t="s">
        <v>18</v>
      </c>
      <c r="B16" s="4" t="s">
        <v>107</v>
      </c>
      <c r="C16" s="5">
        <v>47.66</v>
      </c>
      <c r="D16" s="5">
        <v>165.25</v>
      </c>
      <c r="E16" s="6">
        <v>3952</v>
      </c>
      <c r="F16" s="6">
        <v>18</v>
      </c>
    </row>
    <row r="17" spans="1:6" ht="15.5" x14ac:dyDescent="0.35">
      <c r="A17" s="4" t="s">
        <v>19</v>
      </c>
      <c r="B17" s="4" t="s">
        <v>107</v>
      </c>
      <c r="C17" s="5">
        <v>34.08</v>
      </c>
      <c r="D17" s="5">
        <v>149.26</v>
      </c>
      <c r="E17" s="6">
        <v>3963</v>
      </c>
      <c r="F17" s="6">
        <v>18</v>
      </c>
    </row>
    <row r="18" spans="1:6" ht="15.5" x14ac:dyDescent="0.35">
      <c r="A18" s="4" t="s">
        <v>20</v>
      </c>
      <c r="B18" s="4" t="s">
        <v>105</v>
      </c>
      <c r="C18" s="5">
        <v>55.1</v>
      </c>
      <c r="D18" s="5">
        <v>146.41</v>
      </c>
      <c r="E18" s="6">
        <v>3692</v>
      </c>
      <c r="F18" s="6">
        <v>17</v>
      </c>
    </row>
    <row r="19" spans="1:6" ht="15.5" x14ac:dyDescent="0.35">
      <c r="A19" s="4" t="s">
        <v>21</v>
      </c>
      <c r="B19" s="4" t="s">
        <v>107</v>
      </c>
      <c r="C19" s="5">
        <v>39.229999999999997</v>
      </c>
      <c r="D19" s="5">
        <v>143.62</v>
      </c>
      <c r="E19" s="6">
        <v>3842</v>
      </c>
      <c r="F19" s="6">
        <v>21</v>
      </c>
    </row>
    <row r="20" spans="1:6" ht="15.5" x14ac:dyDescent="0.35">
      <c r="A20" s="4" t="s">
        <v>22</v>
      </c>
      <c r="B20" s="4" t="s">
        <v>107</v>
      </c>
      <c r="C20" s="5">
        <v>35.61</v>
      </c>
      <c r="D20" s="5">
        <v>142.61000000000001</v>
      </c>
      <c r="E20" s="6">
        <v>3427</v>
      </c>
      <c r="F20" s="6">
        <v>20</v>
      </c>
    </row>
    <row r="21" spans="1:6" ht="15.5" x14ac:dyDescent="0.35">
      <c r="A21" s="4" t="s">
        <v>23</v>
      </c>
      <c r="B21" s="4" t="s">
        <v>107</v>
      </c>
      <c r="C21" s="5">
        <v>23.24</v>
      </c>
      <c r="D21" s="5">
        <v>131.37</v>
      </c>
      <c r="E21" s="6">
        <v>3734</v>
      </c>
      <c r="F21" s="6">
        <v>13</v>
      </c>
    </row>
    <row r="22" spans="1:6" ht="15.5" x14ac:dyDescent="0.35">
      <c r="A22" s="4" t="s">
        <v>24</v>
      </c>
      <c r="B22" s="4" t="s">
        <v>105</v>
      </c>
      <c r="C22" s="5">
        <v>35.450000000000003</v>
      </c>
      <c r="D22" s="5">
        <v>127</v>
      </c>
      <c r="E22" s="6">
        <v>3424</v>
      </c>
      <c r="F22" s="6">
        <v>16</v>
      </c>
    </row>
    <row r="23" spans="1:6" ht="15.5" x14ac:dyDescent="0.35">
      <c r="A23" s="4" t="s">
        <v>25</v>
      </c>
      <c r="B23" s="4" t="s">
        <v>107</v>
      </c>
      <c r="C23" s="5">
        <v>38.08</v>
      </c>
      <c r="D23" s="5">
        <v>123.48</v>
      </c>
      <c r="E23" s="6">
        <v>3923</v>
      </c>
      <c r="F23" s="6">
        <v>18</v>
      </c>
    </row>
    <row r="24" spans="1:6" ht="15.5" x14ac:dyDescent="0.35">
      <c r="A24" s="4" t="s">
        <v>26</v>
      </c>
      <c r="B24" s="4" t="s">
        <v>106</v>
      </c>
      <c r="C24" s="5">
        <v>28.3</v>
      </c>
      <c r="D24" s="5">
        <v>117.54</v>
      </c>
      <c r="E24" s="6">
        <v>3134</v>
      </c>
      <c r="F24" s="6">
        <v>16</v>
      </c>
    </row>
    <row r="25" spans="1:6" ht="15.5" x14ac:dyDescent="0.35">
      <c r="A25" s="4" t="s">
        <v>27</v>
      </c>
      <c r="B25" s="4" t="s">
        <v>105</v>
      </c>
      <c r="C25" s="5">
        <v>53.17</v>
      </c>
      <c r="D25" s="5">
        <v>116.6</v>
      </c>
      <c r="E25" s="6">
        <v>3816</v>
      </c>
      <c r="F25" s="6">
        <v>15</v>
      </c>
    </row>
    <row r="26" spans="1:6" ht="15.5" x14ac:dyDescent="0.35">
      <c r="A26" s="4" t="s">
        <v>28</v>
      </c>
      <c r="B26" s="4" t="s">
        <v>107</v>
      </c>
      <c r="C26" s="5">
        <v>37.54</v>
      </c>
      <c r="D26" s="5">
        <v>108.09</v>
      </c>
      <c r="E26" s="6">
        <v>3616</v>
      </c>
      <c r="F26" s="6">
        <v>11</v>
      </c>
    </row>
    <row r="27" spans="1:6" ht="15.5" x14ac:dyDescent="0.35">
      <c r="A27" s="4" t="s">
        <v>29</v>
      </c>
      <c r="B27" s="4" t="s">
        <v>109</v>
      </c>
      <c r="C27" s="5">
        <v>52.57</v>
      </c>
      <c r="D27" s="5">
        <v>104.03</v>
      </c>
      <c r="E27" s="6">
        <v>3329</v>
      </c>
      <c r="F27" s="6">
        <v>11</v>
      </c>
    </row>
    <row r="28" spans="1:6" ht="15.5" x14ac:dyDescent="0.35">
      <c r="A28" s="4" t="s">
        <v>30</v>
      </c>
      <c r="B28" s="4" t="s">
        <v>106</v>
      </c>
      <c r="C28" s="5">
        <v>30.51</v>
      </c>
      <c r="D28" s="5">
        <v>103.03</v>
      </c>
      <c r="E28" s="6">
        <v>3548</v>
      </c>
      <c r="F28" s="6">
        <v>14</v>
      </c>
    </row>
    <row r="29" spans="1:6" ht="15.5" x14ac:dyDescent="0.35">
      <c r="A29" s="4" t="s">
        <v>31</v>
      </c>
      <c r="B29" s="4" t="s">
        <v>108</v>
      </c>
      <c r="C29" s="5">
        <v>12.77</v>
      </c>
      <c r="D29" s="5">
        <v>102.36</v>
      </c>
      <c r="E29" s="6">
        <v>2950</v>
      </c>
      <c r="F29" s="6">
        <v>12</v>
      </c>
    </row>
    <row r="30" spans="1:6" ht="15.5" x14ac:dyDescent="0.35">
      <c r="A30" s="4" t="s">
        <v>32</v>
      </c>
      <c r="B30" s="4" t="s">
        <v>106</v>
      </c>
      <c r="C30" s="5">
        <v>31.6</v>
      </c>
      <c r="D30" s="5">
        <v>100.29</v>
      </c>
      <c r="E30" s="6">
        <v>3049</v>
      </c>
      <c r="F30" s="6">
        <v>16</v>
      </c>
    </row>
    <row r="31" spans="1:6" ht="15.5" x14ac:dyDescent="0.35">
      <c r="A31" s="4" t="s">
        <v>33</v>
      </c>
      <c r="B31" s="4" t="s">
        <v>110</v>
      </c>
      <c r="C31" s="5">
        <v>36.43</v>
      </c>
      <c r="D31" s="5">
        <v>100.24</v>
      </c>
      <c r="E31" s="6">
        <v>3754</v>
      </c>
      <c r="F31" s="6">
        <v>14</v>
      </c>
    </row>
    <row r="32" spans="1:6" ht="15.5" x14ac:dyDescent="0.35">
      <c r="A32" s="4" t="s">
        <v>34</v>
      </c>
      <c r="B32" s="4" t="s">
        <v>107</v>
      </c>
      <c r="C32" s="5">
        <v>25.36</v>
      </c>
      <c r="D32" s="5">
        <v>99.97</v>
      </c>
      <c r="E32" s="6">
        <v>3037</v>
      </c>
      <c r="F32" s="6">
        <v>19</v>
      </c>
    </row>
    <row r="33" spans="1:6" ht="15.5" x14ac:dyDescent="0.35">
      <c r="A33" s="4" t="s">
        <v>35</v>
      </c>
      <c r="B33" s="4" t="s">
        <v>105</v>
      </c>
      <c r="C33" s="5">
        <v>33.53</v>
      </c>
      <c r="D33" s="5">
        <v>98.78</v>
      </c>
      <c r="E33" s="6">
        <v>3584</v>
      </c>
      <c r="F33" s="6">
        <v>14</v>
      </c>
    </row>
    <row r="34" spans="1:6" ht="15.5" x14ac:dyDescent="0.35">
      <c r="A34" s="4" t="s">
        <v>36</v>
      </c>
      <c r="B34" s="4" t="s">
        <v>107</v>
      </c>
      <c r="C34" s="5">
        <v>30.15</v>
      </c>
      <c r="D34" s="5">
        <v>94.24</v>
      </c>
      <c r="E34" s="6">
        <v>2340</v>
      </c>
      <c r="F34" s="6">
        <v>17</v>
      </c>
    </row>
    <row r="35" spans="1:6" ht="15.5" x14ac:dyDescent="0.35">
      <c r="A35" s="4" t="s">
        <v>37</v>
      </c>
      <c r="B35" s="4" t="s">
        <v>107</v>
      </c>
      <c r="C35" s="5">
        <v>29.24</v>
      </c>
      <c r="D35" s="5">
        <v>88.57</v>
      </c>
      <c r="E35" s="6">
        <v>3440</v>
      </c>
      <c r="F35" s="6">
        <v>16</v>
      </c>
    </row>
    <row r="36" spans="1:6" ht="15.5" x14ac:dyDescent="0.35">
      <c r="A36" s="4" t="s">
        <v>38</v>
      </c>
      <c r="B36" s="4" t="s">
        <v>105</v>
      </c>
      <c r="C36" s="5">
        <v>27.32</v>
      </c>
      <c r="D36" s="5">
        <v>85.47</v>
      </c>
      <c r="E36" s="6">
        <v>3440</v>
      </c>
      <c r="F36" s="6">
        <v>19</v>
      </c>
    </row>
    <row r="37" spans="1:6" ht="15.5" x14ac:dyDescent="0.35">
      <c r="A37" s="4" t="s">
        <v>39</v>
      </c>
      <c r="B37" s="4" t="s">
        <v>106</v>
      </c>
      <c r="C37" s="5">
        <v>19.100000000000001</v>
      </c>
      <c r="D37" s="5">
        <v>84.35</v>
      </c>
      <c r="E37" s="6">
        <v>3020</v>
      </c>
      <c r="F37" s="6">
        <v>17</v>
      </c>
    </row>
    <row r="38" spans="1:6" ht="15.5" x14ac:dyDescent="0.35">
      <c r="A38" s="4" t="s">
        <v>40</v>
      </c>
      <c r="B38" s="4" t="s">
        <v>105</v>
      </c>
      <c r="C38" s="5">
        <v>35.57</v>
      </c>
      <c r="D38" s="5">
        <v>83.55</v>
      </c>
      <c r="E38" s="6">
        <v>3417</v>
      </c>
      <c r="F38" s="6">
        <v>12</v>
      </c>
    </row>
    <row r="39" spans="1:6" ht="15.5" x14ac:dyDescent="0.35">
      <c r="A39" s="4" t="s">
        <v>41</v>
      </c>
      <c r="B39" s="4" t="s">
        <v>105</v>
      </c>
      <c r="C39" s="5">
        <v>32.21</v>
      </c>
      <c r="D39" s="5">
        <v>83.5</v>
      </c>
      <c r="E39" s="6">
        <v>3120</v>
      </c>
      <c r="F39" s="6">
        <v>15</v>
      </c>
    </row>
    <row r="40" spans="1:6" ht="15.5" x14ac:dyDescent="0.35">
      <c r="A40" s="4" t="s">
        <v>42</v>
      </c>
      <c r="B40" s="4" t="s">
        <v>109</v>
      </c>
      <c r="C40" s="5">
        <v>1.19</v>
      </c>
      <c r="D40" s="5">
        <v>81.7</v>
      </c>
      <c r="E40" s="6">
        <v>2038</v>
      </c>
      <c r="F40" s="6">
        <v>17</v>
      </c>
    </row>
    <row r="41" spans="1:6" ht="15.5" x14ac:dyDescent="0.35">
      <c r="A41" s="4" t="s">
        <v>43</v>
      </c>
      <c r="B41" s="4" t="s">
        <v>106</v>
      </c>
      <c r="C41" s="5">
        <v>20.07</v>
      </c>
      <c r="D41" s="5">
        <v>80.36</v>
      </c>
      <c r="E41" s="6">
        <v>3482</v>
      </c>
      <c r="F41" s="6">
        <v>16</v>
      </c>
    </row>
    <row r="42" spans="1:6" ht="15.5" x14ac:dyDescent="0.35">
      <c r="A42" s="4" t="s">
        <v>44</v>
      </c>
      <c r="B42" s="4" t="s">
        <v>108</v>
      </c>
      <c r="C42" s="5">
        <v>7.52</v>
      </c>
      <c r="D42" s="5">
        <v>79.38</v>
      </c>
      <c r="E42" s="6">
        <v>2856</v>
      </c>
      <c r="F42" s="6">
        <v>12</v>
      </c>
    </row>
    <row r="43" spans="1:6" ht="15.5" x14ac:dyDescent="0.35">
      <c r="A43" s="4" t="s">
        <v>45</v>
      </c>
      <c r="B43" s="4" t="s">
        <v>108</v>
      </c>
      <c r="C43" s="5">
        <v>18.91</v>
      </c>
      <c r="D43" s="5">
        <v>79.25</v>
      </c>
      <c r="E43" s="6">
        <v>2838</v>
      </c>
      <c r="F43" s="6">
        <v>16</v>
      </c>
    </row>
    <row r="44" spans="1:6" ht="15.5" x14ac:dyDescent="0.35">
      <c r="A44" s="4" t="s">
        <v>46</v>
      </c>
      <c r="B44" s="4" t="s">
        <v>106</v>
      </c>
      <c r="C44" s="5">
        <v>24.03</v>
      </c>
      <c r="D44" s="5">
        <v>78.05</v>
      </c>
      <c r="E44" s="6">
        <v>3870</v>
      </c>
      <c r="F44" s="6">
        <v>13</v>
      </c>
    </row>
    <row r="45" spans="1:6" ht="15.5" x14ac:dyDescent="0.35">
      <c r="A45" s="4" t="s">
        <v>47</v>
      </c>
      <c r="B45" s="4" t="s">
        <v>107</v>
      </c>
      <c r="C45" s="5">
        <v>9.7200000000000006</v>
      </c>
      <c r="D45" s="5">
        <v>77.48</v>
      </c>
      <c r="E45" s="6">
        <v>3087</v>
      </c>
      <c r="F45" s="6">
        <v>12</v>
      </c>
    </row>
    <row r="46" spans="1:6" ht="15.5" x14ac:dyDescent="0.35">
      <c r="A46" s="4" t="s">
        <v>48</v>
      </c>
      <c r="B46" s="4" t="s">
        <v>108</v>
      </c>
      <c r="C46" s="5">
        <v>22.4</v>
      </c>
      <c r="D46" s="5">
        <v>75.66</v>
      </c>
      <c r="E46" s="6">
        <v>3222</v>
      </c>
      <c r="F46" s="6">
        <v>14</v>
      </c>
    </row>
    <row r="47" spans="1:6" ht="15.5" x14ac:dyDescent="0.35">
      <c r="A47" s="4" t="s">
        <v>49</v>
      </c>
      <c r="B47" s="4" t="s">
        <v>108</v>
      </c>
      <c r="C47" s="5">
        <v>19.5</v>
      </c>
      <c r="D47" s="5">
        <v>75.61</v>
      </c>
      <c r="E47" s="6">
        <v>3018</v>
      </c>
      <c r="F47" s="6">
        <v>19</v>
      </c>
    </row>
    <row r="48" spans="1:6" ht="15.5" x14ac:dyDescent="0.35">
      <c r="A48" s="4" t="s">
        <v>50</v>
      </c>
      <c r="B48" s="4" t="s">
        <v>106</v>
      </c>
      <c r="C48" s="5">
        <v>9.36</v>
      </c>
      <c r="D48" s="5">
        <v>74.77</v>
      </c>
      <c r="E48" s="6">
        <v>3170</v>
      </c>
      <c r="F48" s="6">
        <v>19</v>
      </c>
    </row>
    <row r="49" spans="1:6" ht="15.5" x14ac:dyDescent="0.35">
      <c r="A49" s="4" t="s">
        <v>51</v>
      </c>
      <c r="B49" s="4" t="s">
        <v>106</v>
      </c>
      <c r="C49" s="5">
        <v>25</v>
      </c>
      <c r="D49" s="5">
        <v>74.16</v>
      </c>
      <c r="E49" s="6">
        <v>3438</v>
      </c>
      <c r="F49" s="6">
        <v>15</v>
      </c>
    </row>
    <row r="50" spans="1:6" ht="15.5" x14ac:dyDescent="0.35">
      <c r="A50" s="4" t="s">
        <v>52</v>
      </c>
      <c r="B50" s="4" t="s">
        <v>107</v>
      </c>
      <c r="C50" s="5">
        <v>29.51</v>
      </c>
      <c r="D50" s="5">
        <v>73.010000000000005</v>
      </c>
      <c r="E50" s="6">
        <v>3118</v>
      </c>
      <c r="F50" s="6">
        <v>13</v>
      </c>
    </row>
    <row r="51" spans="1:6" ht="15.5" x14ac:dyDescent="0.35">
      <c r="A51" s="4" t="s">
        <v>53</v>
      </c>
      <c r="B51" s="4" t="s">
        <v>107</v>
      </c>
      <c r="C51" s="5">
        <v>11.36</v>
      </c>
      <c r="D51" s="5">
        <v>72.510000000000005</v>
      </c>
      <c r="E51" s="6">
        <v>2608</v>
      </c>
      <c r="F51" s="6">
        <v>16</v>
      </c>
    </row>
    <row r="52" spans="1:6" ht="15.5" x14ac:dyDescent="0.35">
      <c r="A52" s="4" t="s">
        <v>54</v>
      </c>
      <c r="B52" s="4" t="s">
        <v>107</v>
      </c>
      <c r="C52" s="5">
        <v>19.149999999999999</v>
      </c>
      <c r="D52" s="5">
        <v>72.290000000000006</v>
      </c>
      <c r="E52" s="6">
        <v>3515</v>
      </c>
      <c r="F52" s="6">
        <v>18</v>
      </c>
    </row>
    <row r="53" spans="1:6" ht="15.5" x14ac:dyDescent="0.35">
      <c r="A53" s="4" t="s">
        <v>55</v>
      </c>
      <c r="B53" s="4" t="s">
        <v>106</v>
      </c>
      <c r="C53" s="5">
        <v>19.649999999999999</v>
      </c>
      <c r="D53" s="5">
        <v>70.66</v>
      </c>
      <c r="E53" s="6">
        <v>3050</v>
      </c>
      <c r="F53" s="6">
        <v>11</v>
      </c>
    </row>
    <row r="54" spans="1:6" ht="15.5" x14ac:dyDescent="0.35">
      <c r="A54" s="4" t="s">
        <v>56</v>
      </c>
      <c r="B54" s="4" t="s">
        <v>107</v>
      </c>
      <c r="C54" s="5">
        <v>18.45</v>
      </c>
      <c r="D54" s="5">
        <v>68.22</v>
      </c>
      <c r="E54" s="6">
        <v>3342</v>
      </c>
      <c r="F54" s="6">
        <v>18</v>
      </c>
    </row>
    <row r="55" spans="1:6" ht="15.5" x14ac:dyDescent="0.35">
      <c r="A55" s="4" t="s">
        <v>57</v>
      </c>
      <c r="B55" s="4" t="s">
        <v>107</v>
      </c>
      <c r="C55" s="5">
        <v>21.24</v>
      </c>
      <c r="D55" s="5">
        <v>64.010000000000005</v>
      </c>
      <c r="E55" s="6">
        <v>3611</v>
      </c>
      <c r="F55" s="6">
        <v>16</v>
      </c>
    </row>
    <row r="56" spans="1:6" ht="15.5" x14ac:dyDescent="0.35">
      <c r="A56" s="4" t="s">
        <v>58</v>
      </c>
      <c r="B56" s="4" t="s">
        <v>105</v>
      </c>
      <c r="C56" s="5">
        <v>21.86</v>
      </c>
      <c r="D56" s="5">
        <v>63.69</v>
      </c>
      <c r="E56" s="6">
        <v>3043</v>
      </c>
      <c r="F56" s="6">
        <v>12</v>
      </c>
    </row>
    <row r="57" spans="1:6" ht="15.5" x14ac:dyDescent="0.35">
      <c r="A57" s="4" t="s">
        <v>59</v>
      </c>
      <c r="B57" s="4" t="s">
        <v>108</v>
      </c>
      <c r="C57" s="5">
        <v>21.16</v>
      </c>
      <c r="D57" s="5">
        <v>62.5</v>
      </c>
      <c r="E57" s="6">
        <v>2847</v>
      </c>
      <c r="F57" s="6">
        <v>12</v>
      </c>
    </row>
    <row r="58" spans="1:6" ht="15.5" x14ac:dyDescent="0.35">
      <c r="A58" s="4" t="s">
        <v>60</v>
      </c>
      <c r="B58" s="4" t="s">
        <v>108</v>
      </c>
      <c r="C58" s="5">
        <v>16.84</v>
      </c>
      <c r="D58" s="5">
        <v>58.71</v>
      </c>
      <c r="E58" s="6">
        <v>2820</v>
      </c>
      <c r="F58" s="6">
        <v>16</v>
      </c>
    </row>
    <row r="59" spans="1:6" ht="15.5" x14ac:dyDescent="0.35">
      <c r="A59" s="4" t="s">
        <v>61</v>
      </c>
      <c r="B59" s="4" t="s">
        <v>108</v>
      </c>
      <c r="C59" s="5">
        <v>13.21</v>
      </c>
      <c r="D59" s="5">
        <v>58.01</v>
      </c>
      <c r="E59" s="6">
        <v>2707</v>
      </c>
      <c r="F59" s="6">
        <v>18</v>
      </c>
    </row>
    <row r="60" spans="1:6" ht="15.5" x14ac:dyDescent="0.35">
      <c r="A60" s="4" t="s">
        <v>62</v>
      </c>
      <c r="B60" s="4" t="s">
        <v>108</v>
      </c>
      <c r="C60" s="5">
        <v>0.6</v>
      </c>
      <c r="D60" s="5">
        <v>56.81</v>
      </c>
      <c r="E60" s="6">
        <v>1038</v>
      </c>
      <c r="F60" s="6">
        <v>43</v>
      </c>
    </row>
    <row r="61" spans="1:6" ht="15.5" x14ac:dyDescent="0.35">
      <c r="A61" s="4" t="s">
        <v>63</v>
      </c>
      <c r="B61" s="4" t="s">
        <v>106</v>
      </c>
      <c r="C61" s="5">
        <v>18.62</v>
      </c>
      <c r="D61" s="5">
        <v>55.8</v>
      </c>
      <c r="E61" s="6">
        <v>2926</v>
      </c>
      <c r="F61" s="6">
        <v>9</v>
      </c>
    </row>
    <row r="62" spans="1:6" ht="15.5" x14ac:dyDescent="0.35">
      <c r="A62" s="4" t="s">
        <v>64</v>
      </c>
      <c r="B62" s="4" t="s">
        <v>105</v>
      </c>
      <c r="C62" s="5">
        <v>19.45</v>
      </c>
      <c r="D62" s="5">
        <v>55.1</v>
      </c>
      <c r="E62" s="6">
        <v>3156</v>
      </c>
      <c r="F62" s="6">
        <v>15</v>
      </c>
    </row>
    <row r="63" spans="1:6" ht="15.5" x14ac:dyDescent="0.35">
      <c r="A63" s="4" t="s">
        <v>65</v>
      </c>
      <c r="B63" s="4" t="s">
        <v>105</v>
      </c>
      <c r="C63" s="5">
        <v>14.81</v>
      </c>
      <c r="D63" s="5">
        <v>54.71</v>
      </c>
      <c r="E63" s="6">
        <v>2971</v>
      </c>
      <c r="F63" s="6">
        <v>15</v>
      </c>
    </row>
    <row r="64" spans="1:6" ht="15.5" x14ac:dyDescent="0.35">
      <c r="A64" s="4" t="s">
        <v>66</v>
      </c>
      <c r="B64" s="4" t="s">
        <v>106</v>
      </c>
      <c r="C64" s="5">
        <v>13.02</v>
      </c>
      <c r="D64" s="5">
        <v>54.54</v>
      </c>
      <c r="E64" s="6">
        <v>3505</v>
      </c>
      <c r="F64" s="6">
        <v>11</v>
      </c>
    </row>
    <row r="65" spans="1:6" ht="15.5" x14ac:dyDescent="0.35">
      <c r="A65" s="4" t="s">
        <v>67</v>
      </c>
      <c r="B65" s="4" t="s">
        <v>109</v>
      </c>
      <c r="C65" s="5">
        <v>13.27</v>
      </c>
      <c r="D65" s="5">
        <v>54.01</v>
      </c>
      <c r="E65" s="6">
        <v>2419</v>
      </c>
      <c r="F65" s="6">
        <v>23</v>
      </c>
    </row>
    <row r="66" spans="1:6" ht="15.5" x14ac:dyDescent="0.35">
      <c r="A66" s="4" t="s">
        <v>68</v>
      </c>
      <c r="B66" s="4" t="s">
        <v>106</v>
      </c>
      <c r="C66" s="5">
        <v>25.07</v>
      </c>
      <c r="D66" s="5">
        <v>53.35</v>
      </c>
      <c r="E66" s="6">
        <v>2288</v>
      </c>
      <c r="F66" s="6">
        <v>13</v>
      </c>
    </row>
    <row r="67" spans="1:6" ht="15.5" x14ac:dyDescent="0.35">
      <c r="A67" s="4" t="s">
        <v>69</v>
      </c>
      <c r="B67" s="4" t="s">
        <v>107</v>
      </c>
      <c r="C67" s="5">
        <v>23.75</v>
      </c>
      <c r="D67" s="5">
        <v>52.7</v>
      </c>
      <c r="E67" s="6">
        <v>3169</v>
      </c>
      <c r="F67" s="6">
        <v>16</v>
      </c>
    </row>
    <row r="68" spans="1:6" ht="15.5" x14ac:dyDescent="0.35">
      <c r="A68" s="4" t="s">
        <v>70</v>
      </c>
      <c r="B68" s="4" t="s">
        <v>108</v>
      </c>
      <c r="C68" s="5">
        <v>15.56</v>
      </c>
      <c r="D68" s="5">
        <v>51.8</v>
      </c>
      <c r="E68" s="6">
        <v>3555</v>
      </c>
      <c r="F68" s="6">
        <v>13</v>
      </c>
    </row>
    <row r="69" spans="1:6" ht="15.5" x14ac:dyDescent="0.35">
      <c r="A69" s="4" t="s">
        <v>71</v>
      </c>
      <c r="B69" s="4" t="s">
        <v>108</v>
      </c>
      <c r="C69" s="5">
        <v>17.82</v>
      </c>
      <c r="D69" s="5">
        <v>48.48</v>
      </c>
      <c r="E69" s="6">
        <v>2943</v>
      </c>
      <c r="F69" s="6">
        <v>7</v>
      </c>
    </row>
    <row r="70" spans="1:6" ht="15.5" x14ac:dyDescent="0.35">
      <c r="A70" s="4" t="s">
        <v>72</v>
      </c>
      <c r="B70" s="4" t="s">
        <v>107</v>
      </c>
      <c r="C70" s="5">
        <v>12.07</v>
      </c>
      <c r="D70" s="5">
        <v>46.46</v>
      </c>
      <c r="E70" s="6">
        <v>3376</v>
      </c>
      <c r="F70" s="6">
        <v>7</v>
      </c>
    </row>
    <row r="71" spans="1:6" ht="15.5" x14ac:dyDescent="0.35">
      <c r="A71" s="4" t="s">
        <v>73</v>
      </c>
      <c r="B71" s="4" t="s">
        <v>106</v>
      </c>
      <c r="C71" s="5">
        <v>13.54</v>
      </c>
      <c r="D71" s="5">
        <v>45.06</v>
      </c>
      <c r="E71" s="6">
        <v>2950</v>
      </c>
      <c r="F71" s="6">
        <v>11</v>
      </c>
    </row>
    <row r="72" spans="1:6" ht="15.5" x14ac:dyDescent="0.35">
      <c r="A72" s="4" t="s">
        <v>74</v>
      </c>
      <c r="B72" s="4" t="s">
        <v>108</v>
      </c>
      <c r="C72" s="5">
        <v>10.6</v>
      </c>
      <c r="D72" s="5">
        <v>43.85</v>
      </c>
      <c r="E72" s="6">
        <v>2240</v>
      </c>
      <c r="F72" s="6">
        <v>15</v>
      </c>
    </row>
    <row r="73" spans="1:6" ht="15.5" x14ac:dyDescent="0.35">
      <c r="A73" s="4" t="s">
        <v>75</v>
      </c>
      <c r="B73" s="4" t="s">
        <v>109</v>
      </c>
      <c r="C73" s="5">
        <v>18.03</v>
      </c>
      <c r="D73" s="5">
        <v>42.59</v>
      </c>
      <c r="E73" s="6">
        <v>3155</v>
      </c>
      <c r="F73" s="6">
        <v>9</v>
      </c>
    </row>
    <row r="74" spans="1:6" ht="15.5" x14ac:dyDescent="0.35">
      <c r="A74" s="4" t="s">
        <v>76</v>
      </c>
      <c r="B74" s="4" t="s">
        <v>108</v>
      </c>
      <c r="C74" s="5">
        <v>0.2</v>
      </c>
      <c r="D74" s="5">
        <v>41.36</v>
      </c>
      <c r="E74" s="6">
        <v>1756</v>
      </c>
      <c r="F74" s="6">
        <v>16</v>
      </c>
    </row>
    <row r="75" spans="1:6" ht="15.5" x14ac:dyDescent="0.35">
      <c r="A75" s="4" t="s">
        <v>77</v>
      </c>
      <c r="B75" s="4" t="s">
        <v>108</v>
      </c>
      <c r="C75" s="5">
        <v>10.47</v>
      </c>
      <c r="D75" s="5">
        <v>40.96</v>
      </c>
      <c r="E75" s="6">
        <v>2199</v>
      </c>
      <c r="F75" s="6">
        <v>14</v>
      </c>
    </row>
    <row r="76" spans="1:6" ht="15.5" x14ac:dyDescent="0.35">
      <c r="A76" s="4" t="s">
        <v>78</v>
      </c>
      <c r="B76" s="4" t="s">
        <v>108</v>
      </c>
      <c r="C76" s="5">
        <v>12.37</v>
      </c>
      <c r="D76" s="5">
        <v>40.26</v>
      </c>
      <c r="E76" s="6">
        <v>2545</v>
      </c>
      <c r="F76" s="6">
        <v>13</v>
      </c>
    </row>
    <row r="77" spans="1:6" ht="15.5" x14ac:dyDescent="0.35">
      <c r="A77" s="4" t="s">
        <v>79</v>
      </c>
      <c r="B77" s="4" t="s">
        <v>106</v>
      </c>
      <c r="C77" s="5">
        <v>13.95</v>
      </c>
      <c r="D77" s="5">
        <v>39.049999999999997</v>
      </c>
      <c r="E77" s="6">
        <v>2904</v>
      </c>
      <c r="F77" s="6">
        <v>12</v>
      </c>
    </row>
    <row r="78" spans="1:6" ht="15.5" x14ac:dyDescent="0.35">
      <c r="A78" s="4" t="s">
        <v>80</v>
      </c>
      <c r="B78" s="4" t="s">
        <v>107</v>
      </c>
      <c r="C78" s="5">
        <v>11.64</v>
      </c>
      <c r="D78" s="5">
        <v>38.54</v>
      </c>
      <c r="E78" s="6">
        <v>3305</v>
      </c>
      <c r="F78" s="6">
        <v>17</v>
      </c>
    </row>
    <row r="79" spans="1:6" ht="15.5" x14ac:dyDescent="0.35">
      <c r="A79" s="4" t="s">
        <v>81</v>
      </c>
      <c r="B79" s="4" t="s">
        <v>109</v>
      </c>
      <c r="C79" s="5">
        <v>18.690000000000001</v>
      </c>
      <c r="D79" s="5">
        <v>38.18</v>
      </c>
      <c r="E79" s="6">
        <v>3314</v>
      </c>
      <c r="F79" s="6">
        <v>11</v>
      </c>
    </row>
    <row r="80" spans="1:6" ht="15.5" x14ac:dyDescent="0.35">
      <c r="A80" s="4" t="s">
        <v>82</v>
      </c>
      <c r="B80" s="4" t="s">
        <v>106</v>
      </c>
      <c r="C80" s="5">
        <v>16.3</v>
      </c>
      <c r="D80" s="5">
        <v>37.92</v>
      </c>
      <c r="E80" s="6">
        <v>2821</v>
      </c>
      <c r="F80" s="6">
        <v>14</v>
      </c>
    </row>
    <row r="81" spans="1:6" ht="15.5" x14ac:dyDescent="0.35">
      <c r="A81" s="4" t="s">
        <v>83</v>
      </c>
      <c r="B81" s="4" t="s">
        <v>109</v>
      </c>
      <c r="C81" s="5">
        <v>14.01</v>
      </c>
      <c r="D81" s="5">
        <v>37.659999999999997</v>
      </c>
      <c r="E81" s="6">
        <v>3030</v>
      </c>
      <c r="F81" s="6">
        <v>11</v>
      </c>
    </row>
    <row r="82" spans="1:6" ht="15.5" x14ac:dyDescent="0.35">
      <c r="A82" s="4" t="s">
        <v>84</v>
      </c>
      <c r="B82" s="4" t="s">
        <v>105</v>
      </c>
      <c r="C82" s="5">
        <v>12.05</v>
      </c>
      <c r="D82" s="5">
        <v>37.520000000000003</v>
      </c>
      <c r="E82" s="6">
        <v>3127</v>
      </c>
      <c r="F82" s="6">
        <v>14</v>
      </c>
    </row>
    <row r="83" spans="1:6" ht="15.5" x14ac:dyDescent="0.35">
      <c r="A83" s="4" t="s">
        <v>85</v>
      </c>
      <c r="B83" s="4" t="s">
        <v>106</v>
      </c>
      <c r="C83" s="5">
        <v>13.04</v>
      </c>
      <c r="D83" s="5">
        <v>37.409999999999997</v>
      </c>
      <c r="E83" s="6">
        <v>2806</v>
      </c>
      <c r="F83" s="6">
        <v>9</v>
      </c>
    </row>
    <row r="84" spans="1:6" ht="15.5" x14ac:dyDescent="0.35">
      <c r="A84" s="4" t="s">
        <v>86</v>
      </c>
      <c r="B84" s="4" t="s">
        <v>108</v>
      </c>
      <c r="C84" s="5">
        <v>11.22</v>
      </c>
      <c r="D84" s="5">
        <v>37.31</v>
      </c>
      <c r="E84" s="6">
        <v>1985</v>
      </c>
      <c r="F84" s="6">
        <v>15</v>
      </c>
    </row>
    <row r="85" spans="1:6" ht="15.5" x14ac:dyDescent="0.35">
      <c r="A85" s="4" t="s">
        <v>88</v>
      </c>
      <c r="B85" s="4" t="s">
        <v>106</v>
      </c>
      <c r="C85" s="5">
        <v>15.22</v>
      </c>
      <c r="D85" s="5">
        <v>37.299999999999997</v>
      </c>
      <c r="E85" s="6">
        <v>2035</v>
      </c>
      <c r="F85" s="6">
        <v>8</v>
      </c>
    </row>
    <row r="86" spans="1:6" ht="15.5" x14ac:dyDescent="0.35">
      <c r="A86" s="4" t="s">
        <v>87</v>
      </c>
      <c r="B86" s="4" t="s">
        <v>106</v>
      </c>
      <c r="C86" s="5">
        <v>15</v>
      </c>
      <c r="D86" s="5">
        <v>37.299999999999997</v>
      </c>
      <c r="E86" s="6">
        <v>2534</v>
      </c>
      <c r="F86" s="6">
        <v>7</v>
      </c>
    </row>
    <row r="87" spans="1:6" ht="15.5" x14ac:dyDescent="0.35">
      <c r="A87" s="4" t="s">
        <v>89</v>
      </c>
      <c r="B87" s="4" t="s">
        <v>106</v>
      </c>
      <c r="C87" s="5">
        <v>13.53</v>
      </c>
      <c r="D87" s="5">
        <v>37.08</v>
      </c>
      <c r="E87" s="6">
        <v>2913</v>
      </c>
      <c r="F87" s="6">
        <v>8</v>
      </c>
    </row>
    <row r="88" spans="1:6" ht="15.5" x14ac:dyDescent="0.35">
      <c r="A88" s="4" t="s">
        <v>90</v>
      </c>
      <c r="B88" s="4" t="s">
        <v>106</v>
      </c>
      <c r="C88" s="5">
        <v>13.33</v>
      </c>
      <c r="D88" s="5">
        <v>37.049999999999997</v>
      </c>
      <c r="E88" s="6">
        <v>2888</v>
      </c>
      <c r="F88" s="6">
        <v>7</v>
      </c>
    </row>
    <row r="89" spans="1:6" ht="15.5" x14ac:dyDescent="0.35">
      <c r="A89" s="4" t="s">
        <v>91</v>
      </c>
      <c r="B89" s="4" t="s">
        <v>105</v>
      </c>
      <c r="C89" s="5">
        <v>10.41</v>
      </c>
      <c r="D89" s="5">
        <v>36.67</v>
      </c>
      <c r="E89" s="6">
        <v>2614</v>
      </c>
      <c r="F89" s="6">
        <v>10</v>
      </c>
    </row>
    <row r="90" spans="1:6" ht="15.5" x14ac:dyDescent="0.35">
      <c r="A90" s="4" t="s">
        <v>92</v>
      </c>
      <c r="B90" s="4" t="s">
        <v>105</v>
      </c>
      <c r="C90" s="5">
        <v>19.059999999999999</v>
      </c>
      <c r="D90" s="5">
        <v>36.39</v>
      </c>
      <c r="E90" s="6">
        <v>3033</v>
      </c>
      <c r="F90" s="6">
        <v>9</v>
      </c>
    </row>
    <row r="91" spans="1:6" ht="15.5" x14ac:dyDescent="0.35">
      <c r="A91" s="4" t="s">
        <v>93</v>
      </c>
      <c r="B91" s="4" t="s">
        <v>106</v>
      </c>
      <c r="C91" s="5">
        <v>13.1</v>
      </c>
      <c r="D91" s="5">
        <v>35.61</v>
      </c>
      <c r="E91" s="6">
        <v>2976</v>
      </c>
      <c r="F91" s="6">
        <v>7</v>
      </c>
    </row>
    <row r="92" spans="1:6" ht="15.5" x14ac:dyDescent="0.35">
      <c r="A92" s="4" t="s">
        <v>94</v>
      </c>
      <c r="B92" s="4" t="s">
        <v>106</v>
      </c>
      <c r="C92" s="5">
        <v>12.95</v>
      </c>
      <c r="D92" s="5">
        <v>35.06</v>
      </c>
      <c r="E92" s="6">
        <v>2875</v>
      </c>
      <c r="F92" s="6">
        <v>10</v>
      </c>
    </row>
    <row r="93" spans="1:6" ht="15.5" x14ac:dyDescent="0.35">
      <c r="A93" s="4" t="s">
        <v>95</v>
      </c>
      <c r="B93" s="4" t="s">
        <v>108</v>
      </c>
      <c r="C93" s="5">
        <v>11.34</v>
      </c>
      <c r="D93" s="5">
        <v>35.06</v>
      </c>
      <c r="E93" s="6">
        <v>2904</v>
      </c>
      <c r="F93" s="6">
        <v>21</v>
      </c>
    </row>
    <row r="94" spans="1:6" ht="15.5" x14ac:dyDescent="0.35">
      <c r="A94" s="4" t="s">
        <v>96</v>
      </c>
      <c r="B94" s="4" t="s">
        <v>106</v>
      </c>
      <c r="C94" s="5">
        <v>8.64</v>
      </c>
      <c r="D94" s="5">
        <v>35.01</v>
      </c>
      <c r="E94" s="6">
        <v>2479</v>
      </c>
      <c r="F94" s="6">
        <v>13</v>
      </c>
    </row>
    <row r="95" spans="1:6" ht="15.5" x14ac:dyDescent="0.35">
      <c r="A95" s="4" t="s">
        <v>97</v>
      </c>
      <c r="B95" s="4" t="s">
        <v>108</v>
      </c>
      <c r="C95" s="5">
        <v>9.11</v>
      </c>
      <c r="D95" s="5">
        <v>34.520000000000003</v>
      </c>
      <c r="E95" s="6">
        <v>1214</v>
      </c>
      <c r="F95" s="6">
        <v>17</v>
      </c>
    </row>
    <row r="96" spans="1:6" ht="15.5" x14ac:dyDescent="0.35">
      <c r="A96" s="4" t="s">
        <v>98</v>
      </c>
      <c r="B96" s="4" t="s">
        <v>109</v>
      </c>
      <c r="C96" s="5">
        <v>14.79</v>
      </c>
      <c r="D96" s="5">
        <v>33.049999999999997</v>
      </c>
      <c r="E96" s="6">
        <v>2985</v>
      </c>
      <c r="F96" s="6">
        <v>10</v>
      </c>
    </row>
    <row r="97" spans="1:6" ht="15.5" x14ac:dyDescent="0.35">
      <c r="A97" s="4" t="s">
        <v>99</v>
      </c>
      <c r="B97" s="4" t="s">
        <v>106</v>
      </c>
      <c r="C97" s="5">
        <v>12.22</v>
      </c>
      <c r="D97" s="5">
        <v>33.04</v>
      </c>
      <c r="E97" s="6">
        <v>3276</v>
      </c>
      <c r="F97" s="6">
        <v>9</v>
      </c>
    </row>
    <row r="98" spans="1:6" ht="15.5" x14ac:dyDescent="0.35">
      <c r="A98" s="4" t="s">
        <v>100</v>
      </c>
      <c r="B98" s="4" t="s">
        <v>108</v>
      </c>
      <c r="C98" s="5">
        <v>7.0000000000000007E-2</v>
      </c>
      <c r="D98" s="5">
        <v>31.76</v>
      </c>
      <c r="E98" s="6">
        <v>2630</v>
      </c>
      <c r="F98" s="6">
        <v>12</v>
      </c>
    </row>
    <row r="99" spans="1:6" ht="15.5" x14ac:dyDescent="0.35">
      <c r="A99" s="4" t="s">
        <v>101</v>
      </c>
      <c r="B99" s="4" t="s">
        <v>108</v>
      </c>
      <c r="C99" s="5">
        <v>9.91</v>
      </c>
      <c r="D99" s="5">
        <v>31.18</v>
      </c>
      <c r="E99" s="6">
        <v>1874</v>
      </c>
      <c r="F99" s="6">
        <v>9</v>
      </c>
    </row>
    <row r="100" spans="1:6" ht="15.5" x14ac:dyDescent="0.35">
      <c r="A100" s="4" t="s">
        <v>102</v>
      </c>
      <c r="B100" s="4" t="s">
        <v>106</v>
      </c>
      <c r="C100" s="5">
        <v>9.85</v>
      </c>
      <c r="D100" s="5">
        <v>30.44</v>
      </c>
      <c r="E100" s="6">
        <v>2752</v>
      </c>
      <c r="F100" s="6">
        <v>10</v>
      </c>
    </row>
    <row r="101" spans="1:6" ht="15.5" x14ac:dyDescent="0.35">
      <c r="A101" s="4" t="s">
        <v>103</v>
      </c>
      <c r="B101" s="4" t="s">
        <v>108</v>
      </c>
      <c r="C101" s="5">
        <v>14.95</v>
      </c>
      <c r="D101" s="5">
        <v>29.14</v>
      </c>
      <c r="E101" s="6">
        <v>2864</v>
      </c>
      <c r="F101" s="6">
        <v>6</v>
      </c>
    </row>
  </sheetData>
  <autoFilter ref="A1:F101" xr:uid="{00000000-0009-0000-0000-000000000000}">
    <sortState xmlns:xlrd2="http://schemas.microsoft.com/office/spreadsheetml/2017/richdata2" ref="A2:F101">
      <sortCondition descending="1" ref="D1:D101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Nathan Canen</cp:lastModifiedBy>
  <cp:lastPrinted>2012-04-27T14:17:43Z</cp:lastPrinted>
  <dcterms:created xsi:type="dcterms:W3CDTF">2012-04-25T18:28:51Z</dcterms:created>
  <dcterms:modified xsi:type="dcterms:W3CDTF">2021-08-24T01:40:29Z</dcterms:modified>
</cp:coreProperties>
</file>