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D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34.98988764044944"/>
    <col min="3" max="3" bestFit="true" customWidth="true" width="21.789887640449443"/>
    <col min="4" max="4" bestFit="true" customWidth="true" width="7.489887640449439"/>
    <col min="5" max="5" bestFit="true" customWidth="true" width="14.08988764044944"/>
    <col min="6" max="6" bestFit="true" customWidth="true" width="5.289887640449439"/>
    <col min="7" max="7" bestFit="true" customWidth="true" width="6.389887640449439"/>
    <col min="8" max="8" bestFit="true" customWidth="true" width="15.18988764044944"/>
    <col min="9" max="9" bestFit="true" customWidth="true" width="6.389887640449439"/>
    <col min="10" max="10" bestFit="true" customWidth="true" width="7.489887640449439"/>
    <col min="11" max="11" bestFit="true" customWidth="true" width="10.78988764044944"/>
    <col min="12" max="12" bestFit="true" customWidth="true" width="7.489887640449439"/>
    <col min="13" max="13" bestFit="true" customWidth="true" width="7.489887640449439"/>
    <col min="14" max="14" bestFit="true" customWidth="true" width="11.88988764044944"/>
    <col min="15" max="15" bestFit="true" customWidth="true" width="26.18988764044944"/>
    <col min="16" max="16" bestFit="true" customWidth="true" width="6.389887640449439"/>
    <col min="17" max="17" bestFit="true" customWidth="true" width="6.389887640449439"/>
    <col min="18" max="18" bestFit="true" customWidth="true" width="6.389887640449439"/>
    <col min="19" max="19" bestFit="true" customWidth="true" width="30.58988764044944"/>
    <col min="20" max="20" bestFit="true" customWidth="true" width="6.389887640449439"/>
    <col min="21" max="21" bestFit="true" customWidth="true" width="6.389887640449439"/>
    <col min="22" max="22" bestFit="true" customWidth="true" width="6.389887640449439"/>
    <col min="23" max="23" bestFit="true" customWidth="true" width="12.989887640449439"/>
    <col min="24" max="24" bestFit="true" customWidth="true" width="7.489887640449439"/>
    <col min="25" max="25" bestFit="true" customWidth="true" width="7.489887640449439"/>
    <col min="26" max="26" bestFit="true" customWidth="true" width="31.68988764044944"/>
    <col min="27" max="27" bestFit="true" customWidth="true" width="5.289887640449439"/>
    <col min="28" max="28" bestFit="true" customWidth="true" width="7.489887640449439"/>
    <col min="29" max="29" bestFit="true" customWidth="true" width="17.38988764044944"/>
    <col min="30" max="30" bestFit="true" customWidth="true" width="5.289887640449439"/>
    <col min="31" max="31" bestFit="true" customWidth="true" width="7.489887640449439"/>
    <col min="32" max="32" bestFit="true" customWidth="true" width="17.38988764044944"/>
    <col min="33" max="33" bestFit="true" customWidth="true" width="4.189887640449439"/>
    <col min="34" max="34" bestFit="true" customWidth="true" width="7.489887640449439"/>
    <col min="35" max="35" bestFit="true" customWidth="true" width="18.48988764044944"/>
    <col min="36" max="36" bestFit="true" customWidth="true" width="4.189887640449439"/>
    <col min="37" max="37" bestFit="true" customWidth="true" width="7.489887640449439"/>
    <col min="38" max="38" bestFit="true" customWidth="true" width="16.28988764044944"/>
    <col min="39" max="39" bestFit="true" customWidth="true" width="5.289887640449439"/>
    <col min="40" max="40" bestFit="true" customWidth="true" width="7.489887640449439"/>
    <col min="41" max="41" bestFit="true" customWidth="true" width="15.18988764044944"/>
    <col min="42" max="42" bestFit="true" customWidth="true" width="5.289887640449439"/>
    <col min="43" max="43" bestFit="true" customWidth="true" width="7.489887640449439"/>
    <col min="44" max="44" bestFit="true" customWidth="true" width="17.38988764044944"/>
    <col min="45" max="45" bestFit="true" customWidth="true" width="5.289887640449439"/>
    <col min="46" max="46" bestFit="true" customWidth="true" width="7.489887640449439"/>
    <col min="47" max="47" bestFit="true" customWidth="true" width="11.88988764044944"/>
    <col min="48" max="48" bestFit="true" customWidth="true" width="5.289887640449439"/>
    <col min="49" max="49" bestFit="true" customWidth="true" width="7.489887640449439"/>
    <col min="50" max="50" bestFit="true" customWidth="true" width="18.48988764044944"/>
    <col min="51" max="51" bestFit="true" customWidth="true" width="18.48988764044944"/>
    <col min="52" max="52" bestFit="true" customWidth="true" width="22.88988764044944"/>
    <col min="53" max="53" bestFit="true" customWidth="true" width="5.289887640449439"/>
    <col min="54" max="54" bestFit="true" customWidth="true" width="6.389887640449439"/>
    <col min="55" max="55" bestFit="true" customWidth="true" width="18.48988764044944"/>
    <col min="56" max="56" bestFit="true" customWidth="true" width="19.58988764044944"/>
    <col min="57" max="57" bestFit="true" customWidth="true" width="6.389887640449439"/>
    <col min="58" max="58" bestFit="true" customWidth="true" width="7.489887640449439"/>
    <col min="59" max="59" bestFit="true" customWidth="true" width="6.389887640449439"/>
    <col min="60" max="60" bestFit="true" customWidth="true" width="14.08988764044944"/>
    <col min="61" max="61" bestFit="true" customWidth="true" width="18.48988764044944"/>
    <col min="62" max="62" bestFit="true" customWidth="true" width="6.389887640449439"/>
    <col min="63" max="63" bestFit="true" customWidth="true" width="7.489887640449439"/>
    <col min="64" max="64" bestFit="true" customWidth="true" width="20.68988764044944"/>
    <col min="65" max="65" bestFit="true" customWidth="true" width="6.389887640449439"/>
    <col min="66" max="66" bestFit="true" customWidth="true" width="7.489887640449439"/>
    <col min="67" max="67" bestFit="true" customWidth="true" width="16.28988764044944"/>
    <col min="68" max="68" bestFit="true" customWidth="true" width="6.389887640449439"/>
    <col min="69" max="69" bestFit="true" customWidth="true" width="7.489887640449439"/>
    <col min="70" max="70" bestFit="true" customWidth="true" width="16.28988764044944"/>
    <col min="71" max="71" bestFit="true" customWidth="true" width="5.289887640449439"/>
    <col min="72" max="72" bestFit="true" customWidth="true" width="7.489887640449439"/>
    <col min="73" max="73" bestFit="true" customWidth="true" width="9.68988764044944"/>
    <col min="74" max="74" bestFit="true" customWidth="true" width="7.489887640449439"/>
    <col min="75" max="75" bestFit="true" customWidth="true" width="6.389887640449439"/>
    <col min="76" max="76" bestFit="true" customWidth="true" width="9.68988764044944"/>
    <col min="77" max="77" bestFit="true" customWidth="true" width="8.589887640449438"/>
    <col min="78" max="78" bestFit="true" customWidth="true" width="15.18988764044944"/>
    <col min="79" max="79" bestFit="true" customWidth="true" width="7.489887640449439"/>
    <col min="80" max="80" bestFit="true" customWidth="true" width="7.489887640449439"/>
    <col min="81" max="81" bestFit="true" customWidth="true" width="12.989887640449439"/>
    <col min="82" max="82" bestFit="true" customWidth="true" width="6.389887640449439"/>
    <col min="83" max="83" bestFit="true" customWidth="true" width="7.489887640449439"/>
    <col min="84" max="84" bestFit="true" customWidth="true" width="12.989887640449439"/>
    <col min="85" max="85" bestFit="true" customWidth="true" width="7.489887640449439"/>
    <col min="86" max="86" bestFit="true" customWidth="true" width="7.489887640449439"/>
    <col min="87" max="87" bestFit="true" customWidth="true" width="15.18988764044944"/>
    <col min="88" max="88" bestFit="true" customWidth="true" width="6.389887640449439"/>
    <col min="89" max="89" bestFit="true" customWidth="true" width="7.489887640449439"/>
    <col min="90" max="90" bestFit="true" customWidth="true" width="18.48988764044944"/>
    <col min="91" max="91" bestFit="true" customWidth="true" width="6.389887640449439"/>
    <col min="92" max="92" bestFit="true" customWidth="true" width="7.489887640449439"/>
    <col min="93" max="93" bestFit="true" customWidth="true" width="18.48988764044944"/>
    <col min="94" max="94" bestFit="true" customWidth="true" width="6.389887640449439"/>
    <col min="95" max="95" bestFit="true" customWidth="true" width="7.489887640449439"/>
    <col min="96" max="96" bestFit="true" customWidth="true" width="14.08988764044944"/>
    <col min="97" max="97" bestFit="true" customWidth="true" width="5.289887640449439"/>
    <col min="98" max="98" bestFit="true" customWidth="true" width="7.489887640449439"/>
    <col min="99" max="99" bestFit="true" customWidth="true" width="15.18988764044944"/>
    <col min="100" max="100" bestFit="true" customWidth="true" width="6.389887640449439"/>
    <col min="101" max="101" bestFit="true" customWidth="true" width="7.489887640449439"/>
    <col min="102" max="102" bestFit="true" customWidth="true" width="6.389887640449439"/>
    <col min="103" max="103" bestFit="true" customWidth="true" width="10.78988764044944"/>
    <col min="104" max="104" bestFit="true" customWidth="true" width="21.789887640449443"/>
    <col min="105" max="105" bestFit="true" customWidth="true" width="10.78988764044944"/>
    <col min="106" max="106" bestFit="true" customWidth="true" width="16.28988764044944"/>
    <col min="107" max="107" bestFit="true" customWidth="true" width="16.28988764044944"/>
    <col min="108" max="108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Scheme</t>
        </is>
      </c>
      <c r="F1" s="0" t="inlineStr">
        <is>
          <t>Goals</t>
        </is>
      </c>
      <c r="G1" s="0" t="inlineStr">
        <is>
          <t>xG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/>
        </is>
      </c>
      <c r="K1" s="0" t="inlineStr">
        <is>
          <t>Passes / accurate</t>
        </is>
      </c>
      <c r="L1" s="0" t="inlineStr">
        <is>
          <t/>
        </is>
      </c>
      <c r="M1" s="0" t="inlineStr">
        <is>
          <t/>
        </is>
      </c>
      <c r="N1" s="0" t="inlineStr">
        <is>
          <t>Possession, %</t>
        </is>
      </c>
      <c r="O1" s="0" t="inlineStr">
        <is>
          <t>Losses / Low / Medium / High</t>
        </is>
      </c>
      <c r="P1" s="0" t="inlineStr">
        <is>
          <t/>
        </is>
      </c>
      <c r="Q1" s="0" t="inlineStr">
        <is>
          <t/>
        </is>
      </c>
      <c r="R1" s="0" t="inlineStr">
        <is>
          <t/>
        </is>
      </c>
      <c r="S1" s="0" t="inlineStr">
        <is>
          <t>Recoveries / Low / Medium / High</t>
        </is>
      </c>
      <c r="T1" s="0" t="inlineStr">
        <is>
          <t/>
        </is>
      </c>
      <c r="U1" s="0" t="inlineStr">
        <is>
          <t/>
        </is>
      </c>
      <c r="V1" s="0" t="inlineStr">
        <is>
          <t/>
        </is>
      </c>
      <c r="W1" s="0" t="inlineStr">
        <is>
          <t>Duels / won</t>
        </is>
      </c>
      <c r="X1" s="0" t="inlineStr">
        <is>
          <t/>
        </is>
      </c>
      <c r="Y1" s="0" t="inlineStr">
        <is>
          <t/>
        </is>
      </c>
      <c r="Z1" s="0" t="inlineStr">
        <is>
          <t>Shots from outside penalty area / on target</t>
        </is>
      </c>
      <c r="AA1" s="0" t="inlineStr">
        <is>
          <t/>
        </is>
      </c>
      <c r="AB1" s="0" t="inlineStr">
        <is>
          <t/>
        </is>
      </c>
      <c r="AC1" s="0" t="inlineStr">
        <is>
          <t>Positional attacks / with shots</t>
        </is>
      </c>
      <c r="AD1" s="0" t="inlineStr">
        <is>
          <t/>
        </is>
      </c>
      <c r="AE1" s="0" t="inlineStr">
        <is>
          <t/>
        </is>
      </c>
      <c r="AF1" s="0" t="inlineStr">
        <is>
          <t>Counterattacks / with shots</t>
        </is>
      </c>
      <c r="AG1" s="0" t="inlineStr">
        <is>
          <t/>
        </is>
      </c>
      <c r="AH1" s="0" t="inlineStr">
        <is>
          <t/>
        </is>
      </c>
      <c r="AI1" s="0" t="inlineStr">
        <is>
          <t>Set pieces / with shots</t>
        </is>
      </c>
      <c r="AJ1" s="0" t="inlineStr">
        <is>
          <t/>
        </is>
      </c>
      <c r="AK1" s="0" t="inlineStr">
        <is>
          <t/>
        </is>
      </c>
      <c r="AL1" s="0" t="inlineStr">
        <is>
          <t>Corners / with shots</t>
        </is>
      </c>
      <c r="AM1" s="0" t="inlineStr">
        <is>
          <t/>
        </is>
      </c>
      <c r="AN1" s="0" t="inlineStr">
        <is>
          <t/>
        </is>
      </c>
      <c r="AO1" s="0" t="inlineStr">
        <is>
          <t>Free kicks / with shots</t>
        </is>
      </c>
      <c r="AP1" s="0" t="inlineStr">
        <is>
          <t/>
        </is>
      </c>
      <c r="AQ1" s="0" t="inlineStr">
        <is>
          <t/>
        </is>
      </c>
      <c r="AR1" s="0" t="inlineStr">
        <is>
          <t>Penalties / converted</t>
        </is>
      </c>
      <c r="AS1" s="0" t="inlineStr">
        <is>
          <t/>
        </is>
      </c>
      <c r="AT1" s="0" t="inlineStr">
        <is>
          <t/>
        </is>
      </c>
      <c r="AU1" s="0" t="inlineStr">
        <is>
          <t>Crosses / accurate</t>
        </is>
      </c>
      <c r="AV1" s="0" t="inlineStr">
        <is>
          <t/>
        </is>
      </c>
      <c r="AW1" s="0" t="inlineStr">
        <is>
          <t/>
        </is>
      </c>
      <c r="AX1" s="0" t="inlineStr">
        <is>
          <t>Deep completed crosses</t>
        </is>
      </c>
      <c r="AY1" s="0" t="inlineStr">
        <is>
          <t>Deep completed passes</t>
        </is>
      </c>
      <c r="AZ1" s="0" t="inlineStr">
        <is>
          <t>Penalty area entries (runs / crosses)</t>
        </is>
      </c>
      <c r="BA1" s="0" t="inlineStr">
        <is>
          <t/>
        </is>
      </c>
      <c r="BB1" s="0" t="inlineStr">
        <is>
          <t/>
        </is>
      </c>
      <c r="BC1" s="0" t="inlineStr">
        <is>
          <t>Touches in penalty area</t>
        </is>
      </c>
      <c r="BD1" s="0" t="inlineStr">
        <is>
          <t>Offensive duels / won</t>
        </is>
      </c>
      <c r="BE1" s="0" t="inlineStr">
        <is>
          <t/>
        </is>
      </c>
      <c r="BF1" s="0" t="inlineStr">
        <is>
          <t/>
        </is>
      </c>
      <c r="BG1" s="0" t="inlineStr">
        <is>
          <t>Offsides</t>
        </is>
      </c>
      <c r="BH1" s="0" t="inlineStr">
        <is>
          <t>Conceded goals</t>
        </is>
      </c>
      <c r="BI1" s="0" t="inlineStr">
        <is>
          <t>Shots against / on target</t>
        </is>
      </c>
      <c r="BJ1" s="0" t="inlineStr">
        <is>
          <t/>
        </is>
      </c>
      <c r="BK1" s="0" t="inlineStr">
        <is>
          <t/>
        </is>
      </c>
      <c r="BL1" s="0" t="inlineStr">
        <is>
          <t>Defensive duels / won</t>
        </is>
      </c>
      <c r="BM1" s="0" t="inlineStr">
        <is>
          <t/>
        </is>
      </c>
      <c r="BN1" s="0" t="inlineStr">
        <is>
          <t/>
        </is>
      </c>
      <c r="BO1" s="0" t="inlineStr">
        <is>
          <t>Aerial duels / won</t>
        </is>
      </c>
      <c r="BP1" s="0" t="inlineStr">
        <is>
          <t/>
        </is>
      </c>
      <c r="BQ1" s="0" t="inlineStr">
        <is>
          <t/>
        </is>
      </c>
      <c r="BR1" s="0" t="inlineStr">
        <is>
          <t>Sliding tackles / successful</t>
        </is>
      </c>
      <c r="BS1" s="0" t="inlineStr">
        <is>
          <t/>
        </is>
      </c>
      <c r="BT1" s="0" t="inlineStr">
        <is>
          <t/>
        </is>
      </c>
      <c r="BU1" s="0" t="inlineStr">
        <is>
          <t>Interceptions</t>
        </is>
      </c>
      <c r="BV1" s="0" t="inlineStr">
        <is>
          <t>Clearances</t>
        </is>
      </c>
      <c r="BW1" s="0" t="inlineStr">
        <is>
          <t>Fouls</t>
        </is>
      </c>
      <c r="BX1" s="0" t="inlineStr">
        <is>
          <t>Yellow cards</t>
        </is>
      </c>
      <c r="BY1" s="0" t="inlineStr">
        <is>
          <t>Red cards</t>
        </is>
      </c>
      <c r="BZ1" s="0" t="inlineStr">
        <is>
          <t>Forward passes / accurate</t>
        </is>
      </c>
      <c r="CA1" s="0" t="inlineStr">
        <is>
          <t/>
        </is>
      </c>
      <c r="CB1" s="0" t="inlineStr">
        <is>
          <t/>
        </is>
      </c>
      <c r="CC1" s="0" t="inlineStr">
        <is>
          <t>Back passes / accurate</t>
        </is>
      </c>
      <c r="CD1" s="0" t="inlineStr">
        <is>
          <t/>
        </is>
      </c>
      <c r="CE1" s="0" t="inlineStr">
        <is>
          <t/>
        </is>
      </c>
      <c r="CF1" s="0" t="inlineStr">
        <is>
          <t>Lateral passes / accurate</t>
        </is>
      </c>
      <c r="CG1" s="0" t="inlineStr">
        <is>
          <t/>
        </is>
      </c>
      <c r="CH1" s="0" t="inlineStr">
        <is>
          <t/>
        </is>
      </c>
      <c r="CI1" s="0" t="inlineStr">
        <is>
          <t>Long passes / accurate</t>
        </is>
      </c>
      <c r="CJ1" s="0" t="inlineStr">
        <is>
          <t/>
        </is>
      </c>
      <c r="CK1" s="0" t="inlineStr">
        <is>
          <t/>
        </is>
      </c>
      <c r="CL1" s="0" t="inlineStr">
        <is>
          <t>Passes to final third / accurate</t>
        </is>
      </c>
      <c r="CM1" s="0" t="inlineStr">
        <is>
          <t/>
        </is>
      </c>
      <c r="CN1" s="0" t="inlineStr">
        <is>
          <t/>
        </is>
      </c>
      <c r="CO1" s="0" t="inlineStr">
        <is>
          <t>Progressive passes / accurate</t>
        </is>
      </c>
      <c r="CP1" s="0" t="inlineStr">
        <is>
          <t/>
        </is>
      </c>
      <c r="CQ1" s="0" t="inlineStr">
        <is>
          <t/>
        </is>
      </c>
      <c r="CR1" s="0" t="inlineStr">
        <is>
          <t>Smart passes / accurate</t>
        </is>
      </c>
      <c r="CS1" s="0" t="inlineStr">
        <is>
          <t/>
        </is>
      </c>
      <c r="CT1" s="0" t="inlineStr">
        <is>
          <t/>
        </is>
      </c>
      <c r="CU1" s="0" t="inlineStr">
        <is>
          <t>Throw ins / accurate</t>
        </is>
      </c>
      <c r="CV1" s="0" t="inlineStr">
        <is>
          <t/>
        </is>
      </c>
      <c r="CW1" s="0" t="inlineStr">
        <is>
          <t/>
        </is>
      </c>
      <c r="CX1" s="0" t="inlineStr">
        <is>
          <t>Goal kicks</t>
        </is>
      </c>
      <c r="CY1" s="0" t="inlineStr">
        <is>
          <t>Match tempo</t>
        </is>
      </c>
      <c r="CZ1" s="0" t="inlineStr">
        <is>
          <t>Average passes per possession</t>
        </is>
      </c>
      <c r="DA1" s="0" t="inlineStr">
        <is>
          <t>Long pass %</t>
        </is>
      </c>
      <c r="DB1" s="0" t="inlineStr">
        <is>
          <t>Average shot distance</t>
        </is>
      </c>
      <c r="DC1" s="0" t="inlineStr">
        <is>
          <t>Average pass length</t>
        </is>
      </c>
      <c r="DD1" s="0" t="inlineStr">
        <is>
          <t>PPDA</t>
        </is>
      </c>
    </row>
    <row r="2">
      <c r="A2" s="3" t="inlineStr">
        <is>
          <t>Universidad O&amp;M</t>
        </is>
      </c>
      <c r="B2" s="3"/>
      <c r="C2" s="3"/>
      <c r="D2" s="3"/>
      <c r="E2" s="3"/>
      <c r="F2" s="3" t="str">
        <f>AVERAGE(F3:F18)</f>
      </c>
      <c r="G2" s="3" t="str">
        <f>AVERAGE(G3:G18)</f>
      </c>
      <c r="H2" s="3" t="str">
        <f>AVERAGE(H3:H18)</f>
      </c>
      <c r="I2" s="3" t="str">
        <f>AVERAGE(I3:I18)</f>
      </c>
      <c r="J2" s="3" t="str">
        <f>IFERROR(SUM(I3:I18)/SUM(H3:H18)*100,0)</f>
      </c>
      <c r="K2" s="3" t="str">
        <f>AVERAGE(K3:K18)</f>
      </c>
      <c r="L2" s="3" t="str">
        <f>AVERAGE(L3:L18)</f>
      </c>
      <c r="M2" s="3" t="str">
        <f>IFERROR(SUM(L3:L18)/SUM(K3:K18)*100,0)</f>
      </c>
      <c r="N2" s="3" t="str">
        <f>AVERAGE(N3:N18)</f>
      </c>
      <c r="O2" s="3" t="str">
        <f>AVERAGE(O3:O18)</f>
      </c>
      <c r="P2" s="3" t="str">
        <f>AVERAGE(P3:P18)</f>
      </c>
      <c r="Q2" s="3" t="str">
        <f>AVERAGE(Q3:Q18)</f>
      </c>
      <c r="R2" s="3" t="str">
        <f>AVERAGE(R3:R18)</f>
      </c>
      <c r="S2" s="3" t="str">
        <f>AVERAGE(S3:S18)</f>
      </c>
      <c r="T2" s="3" t="str">
        <f>AVERAGE(T3:T18)</f>
      </c>
      <c r="U2" s="3" t="str">
        <f>AVERAGE(U3:U18)</f>
      </c>
      <c r="V2" s="3" t="str">
        <f>AVERAGE(V3:V18)</f>
      </c>
      <c r="W2" s="3" t="str">
        <f>AVERAGE(W3:W18)</f>
      </c>
      <c r="X2" s="3" t="str">
        <f>AVERAGE(X3:X18)</f>
      </c>
      <c r="Y2" s="3" t="str">
        <f>IFERROR(SUM(X3:X18)/SUM(W3:W18)*100,0)</f>
      </c>
      <c r="Z2" s="3" t="str">
        <f>AVERAGE(Z3:Z18)</f>
      </c>
      <c r="AA2" s="3" t="str">
        <f>AVERAGE(AA3:AA18)</f>
      </c>
      <c r="AB2" s="3" t="str">
        <f>IFERROR(SUM(AA3:AA18)/SUM(Z3:Z18)*100,0)</f>
      </c>
      <c r="AC2" s="3" t="str">
        <f>AVERAGE(AC3:AC18)</f>
      </c>
      <c r="AD2" s="3" t="str">
        <f>AVERAGE(AD3:AD18)</f>
      </c>
      <c r="AE2" s="3" t="str">
        <f>IFERROR(SUM(AD3:AD18)/SUM(AC3:AC18)*100,0)</f>
      </c>
      <c r="AF2" s="3" t="str">
        <f>AVERAGE(AF3:AF18)</f>
      </c>
      <c r="AG2" s="3" t="str">
        <f>AVERAGE(AG3:AG18)</f>
      </c>
      <c r="AH2" s="3" t="str">
        <f>IFERROR(SUM(AG3:AG18)/SUM(AF3:AF18)*100,0)</f>
      </c>
      <c r="AI2" s="3" t="str">
        <f>AVERAGE(AI3:AI18)</f>
      </c>
      <c r="AJ2" s="3" t="str">
        <f>AVERAGE(AJ3:AJ18)</f>
      </c>
      <c r="AK2" s="3" t="str">
        <f>IFERROR(SUM(AJ3:AJ18)/SUM(AI3:AI18)*100,0)</f>
      </c>
      <c r="AL2" s="3" t="str">
        <f>AVERAGE(AL3:AL18)</f>
      </c>
      <c r="AM2" s="3" t="str">
        <f>AVERAGE(AM3:AM18)</f>
      </c>
      <c r="AN2" s="3" t="str">
        <f>IFERROR(SUM(AM3:AM18)/SUM(AL3:AL18)*100,0)</f>
      </c>
      <c r="AO2" s="3" t="str">
        <f>AVERAGE(AO3:AO18)</f>
      </c>
      <c r="AP2" s="3" t="str">
        <f>AVERAGE(AP3:AP18)</f>
      </c>
      <c r="AQ2" s="3" t="str">
        <f>IFERROR(SUM(AP3:AP18)/SUM(AO3:AO18)*100,0)</f>
      </c>
      <c r="AR2" s="3" t="str">
        <f>AVERAGE(AR3:AR18)</f>
      </c>
      <c r="AS2" s="3" t="str">
        <f>AVERAGE(AS3:AS18)</f>
      </c>
      <c r="AT2" s="3" t="str">
        <f>IFERROR(SUM(AS3:AS18)/SUM(AR3:AR18)*100,0)</f>
      </c>
      <c r="AU2" s="3" t="str">
        <f>AVERAGE(AU3:AU18)</f>
      </c>
      <c r="AV2" s="3" t="str">
        <f>AVERAGE(AV3:AV18)</f>
      </c>
      <c r="AW2" s="3" t="str">
        <f>IFERROR(SUM(AV3:AV18)/SUM(AU3:AU18)*100,0)</f>
      </c>
      <c r="AX2" s="3" t="str">
        <f>AVERAGE(AX3:AX18)</f>
      </c>
      <c r="AY2" s="3" t="str">
        <f>AVERAGE(AY3:AY18)</f>
      </c>
      <c r="AZ2" s="3" t="str">
        <f>AVERAGE(AZ3:AZ18)</f>
      </c>
      <c r="BA2" s="3" t="str">
        <f>AVERAGE(BA3:BA18)</f>
      </c>
      <c r="BB2" s="3" t="str">
        <f>AVERAGE(BB3:BB18)</f>
      </c>
      <c r="BC2" s="3" t="str">
        <f>AVERAGE(BC3:BC18)</f>
      </c>
      <c r="BD2" s="3" t="str">
        <f>AVERAGE(BD3:BD18)</f>
      </c>
      <c r="BE2" s="3" t="str">
        <f>AVERAGE(BE3:BE18)</f>
      </c>
      <c r="BF2" s="3" t="str">
        <f>IFERROR(SUM(BE3:BE18)/SUM(BD3:BD18)*100,0)</f>
      </c>
      <c r="BG2" s="3" t="str">
        <f>AVERAGE(BG3:BG18)</f>
      </c>
      <c r="BH2" s="3" t="str">
        <f>AVERAGE(BH3:BH18)</f>
      </c>
      <c r="BI2" s="3" t="str">
        <f>AVERAGE(BI3:BI18)</f>
      </c>
      <c r="BJ2" s="3" t="str">
        <f>AVERAGE(BJ3:BJ18)</f>
      </c>
      <c r="BK2" s="3" t="str">
        <f>IFERROR(SUM(BJ3:BJ18)/SUM(BI3:BI18)*100,0)</f>
      </c>
      <c r="BL2" s="3" t="str">
        <f>AVERAGE(BL3:BL18)</f>
      </c>
      <c r="BM2" s="3" t="str">
        <f>AVERAGE(BM3:BM18)</f>
      </c>
      <c r="BN2" s="3" t="str">
        <f>IFERROR(SUM(BM3:BM18)/SUM(BL3:BL18)*100,0)</f>
      </c>
      <c r="BO2" s="3" t="str">
        <f>AVERAGE(BO3:BO18)</f>
      </c>
      <c r="BP2" s="3" t="str">
        <f>AVERAGE(BP3:BP18)</f>
      </c>
      <c r="BQ2" s="3" t="str">
        <f>IFERROR(SUM(BP3:BP18)/SUM(BO3:BO18)*100,0)</f>
      </c>
      <c r="BR2" s="3" t="str">
        <f>AVERAGE(BR3:BR18)</f>
      </c>
      <c r="BS2" s="3" t="str">
        <f>AVERAGE(BS3:BS18)</f>
      </c>
      <c r="BT2" s="3" t="str">
        <f>IFERROR(SUM(BS3:BS18)/SUM(BR3:BR18)*100,0)</f>
      </c>
      <c r="BU2" s="3" t="str">
        <f>AVERAGE(BU3:BU18)</f>
      </c>
      <c r="BV2" s="3" t="str">
        <f>AVERAGE(BV3:BV18)</f>
      </c>
      <c r="BW2" s="3" t="str">
        <f>AVERAGE(BW3:BW18)</f>
      </c>
      <c r="BX2" s="3" t="str">
        <f>AVERAGE(BX3:BX18)</f>
      </c>
      <c r="BY2" s="3" t="str">
        <f>AVERAGE(BY3:BY18)</f>
      </c>
      <c r="BZ2" s="3" t="str">
        <f>AVERAGE(BZ3:BZ18)</f>
      </c>
      <c r="CA2" s="3" t="str">
        <f>AVERAGE(CA3:CA18)</f>
      </c>
      <c r="CB2" s="3" t="str">
        <f>IFERROR(SUM(CA3:CA18)/SUM(BZ3:BZ18)*100,0)</f>
      </c>
      <c r="CC2" s="3" t="str">
        <f>AVERAGE(CC3:CC18)</f>
      </c>
      <c r="CD2" s="3" t="str">
        <f>AVERAGE(CD3:CD18)</f>
      </c>
      <c r="CE2" s="3" t="str">
        <f>IFERROR(SUM(CD3:CD18)/SUM(CC3:CC18)*100,0)</f>
      </c>
      <c r="CF2" s="3" t="str">
        <f>AVERAGE(CF3:CF18)</f>
      </c>
      <c r="CG2" s="3" t="str">
        <f>AVERAGE(CG3:CG18)</f>
      </c>
      <c r="CH2" s="3" t="str">
        <f>IFERROR(SUM(CG3:CG18)/SUM(CF3:CF18)*100,0)</f>
      </c>
      <c r="CI2" s="3" t="str">
        <f>AVERAGE(CI3:CI18)</f>
      </c>
      <c r="CJ2" s="3" t="str">
        <f>AVERAGE(CJ3:CJ18)</f>
      </c>
      <c r="CK2" s="3" t="str">
        <f>IFERROR(SUM(CJ3:CJ18)/SUM(CI3:CI18)*100,0)</f>
      </c>
      <c r="CL2" s="3" t="str">
        <f>AVERAGE(CL3:CL18)</f>
      </c>
      <c r="CM2" s="3" t="str">
        <f>AVERAGE(CM3:CM18)</f>
      </c>
      <c r="CN2" s="3" t="str">
        <f>IFERROR(SUM(CM3:CM18)/SUM(CL3:CL18)*100,0)</f>
      </c>
      <c r="CO2" s="3" t="str">
        <f>AVERAGE(CO3:CO18)</f>
      </c>
      <c r="CP2" s="3" t="str">
        <f>AVERAGE(CP3:CP18)</f>
      </c>
      <c r="CQ2" s="3" t="str">
        <f>IFERROR(SUM(CP3:CP18)/SUM(CO3:CO18)*100,0)</f>
      </c>
      <c r="CR2" s="3" t="str">
        <f>AVERAGE(CR3:CR18)</f>
      </c>
      <c r="CS2" s="3" t="str">
        <f>AVERAGE(CS3:CS18)</f>
      </c>
      <c r="CT2" s="3" t="str">
        <f>IFERROR(SUM(CS3:CS18)/SUM(CR3:CR18)*100,0)</f>
      </c>
      <c r="CU2" s="3" t="str">
        <f>AVERAGE(CU3:CU18)</f>
      </c>
      <c r="CV2" s="3" t="str">
        <f>AVERAGE(CV3:CV18)</f>
      </c>
      <c r="CW2" s="3" t="str">
        <f>IFERROR(SUM(CV3:CV18)/SUM(CU3:CU18)*100,0)</f>
      </c>
      <c r="CX2" s="3" t="str">
        <f>AVERAGE(CX3:CX18)</f>
      </c>
      <c r="CY2" s="3" t="str">
        <f>AVERAGE(CY3:CY18)</f>
      </c>
      <c r="CZ2" s="3" t="str">
        <f>AVERAGE(CZ3:CZ18)</f>
      </c>
      <c r="DA2" s="3" t="str">
        <f>AVERAGE(DA3:DA18)</f>
      </c>
      <c r="DB2" s="3" t="str">
        <f>AVERAGE(DB3:DB18)</f>
      </c>
      <c r="DC2" s="3" t="str">
        <f>AVERAGE(DC3:DC18)</f>
      </c>
      <c r="DD2" s="3" t="str">
        <f>AVERAGE(DD3:DD18)</f>
      </c>
    </row>
    <row ht="12" customHeight="true" r="3">
      <c r="A3" s="0" t="inlineStr">
        <is>
          <t>2025-12-14</t>
        </is>
      </c>
      <c r="B3" s="0" t="inlineStr">
        <is>
          <t>Universidad O&amp;M - Atlántico 0:2</t>
        </is>
      </c>
      <c r="C3" s="0" t="inlineStr">
        <is>
          <t>Dominican Republic. Liga Mayor</t>
        </is>
      </c>
      <c r="D3" s="0" t="n">
        <v>100</v>
      </c>
      <c r="E3" s="0" t="inlineStr">
        <is>
          <t>4-1-4-1 (68.41%)</t>
        </is>
      </c>
      <c r="F3" s="0" t="n">
        <v>0</v>
      </c>
      <c r="G3" s="0" t="n">
        <v>2.06</v>
      </c>
      <c r="H3" s="0" t="n">
        <v>21.0</v>
      </c>
      <c r="I3" s="0" t="n">
        <v>6.0</v>
      </c>
      <c r="J3" s="0" t="n">
        <v>28.57</v>
      </c>
      <c r="K3" s="0" t="n">
        <v>453.0</v>
      </c>
      <c r="L3" s="0" t="n">
        <v>371.0</v>
      </c>
      <c r="M3" s="0" t="n">
        <v>81.9</v>
      </c>
      <c r="N3" s="0" t="n">
        <v>66.15</v>
      </c>
      <c r="O3" s="0" t="n">
        <v>112.0</v>
      </c>
      <c r="P3" s="0" t="n">
        <v>9.0</v>
      </c>
      <c r="Q3" s="0" t="n">
        <v>29.0</v>
      </c>
      <c r="R3" s="0" t="n">
        <v>74.0</v>
      </c>
      <c r="S3" s="0" t="n">
        <v>91.0</v>
      </c>
      <c r="T3" s="0" t="n">
        <v>37.0</v>
      </c>
      <c r="U3" s="0" t="n">
        <v>35.0</v>
      </c>
      <c r="V3" s="0" t="n">
        <v>19.0</v>
      </c>
      <c r="W3" s="0" t="n">
        <v>218.0</v>
      </c>
      <c r="X3" s="0" t="n">
        <v>93.0</v>
      </c>
      <c r="Y3" s="0" t="n">
        <v>42.66</v>
      </c>
      <c r="Z3" s="0" t="n">
        <v>8.0</v>
      </c>
      <c r="AA3" s="0" t="n">
        <v>3.0</v>
      </c>
      <c r="AB3" s="0" t="n">
        <v>37.5</v>
      </c>
      <c r="AC3" s="0" t="n">
        <v>59</v>
      </c>
      <c r="AD3" s="0" t="n">
        <v>16</v>
      </c>
      <c r="AE3" s="0" t="n">
        <v>27.12</v>
      </c>
      <c r="AF3" s="0" t="n">
        <v>0</v>
      </c>
      <c r="AG3" s="0" t="n">
        <v>0</v>
      </c>
      <c r="AH3" s="0" t="n">
        <v>0</v>
      </c>
      <c r="AI3" s="0" t="n">
        <v>26</v>
      </c>
      <c r="AJ3" s="0" t="n">
        <v>5</v>
      </c>
      <c r="AK3" s="0" t="n">
        <v>19.23</v>
      </c>
      <c r="AL3" s="0" t="n">
        <v>10.0</v>
      </c>
      <c r="AM3" s="0" t="n">
        <v>4.0</v>
      </c>
      <c r="AN3" s="0" t="n">
        <v>40.0</v>
      </c>
      <c r="AO3" s="0" t="n">
        <v>3.0</v>
      </c>
      <c r="AP3" s="0" t="n">
        <v>0.0</v>
      </c>
      <c r="AQ3" s="0" t="n">
        <v>0.0</v>
      </c>
      <c r="AR3" s="0" t="n">
        <v>0.0</v>
      </c>
      <c r="AS3" s="0" t="n">
        <v>0.0</v>
      </c>
      <c r="AT3" s="0" t="n">
        <v>0</v>
      </c>
      <c r="AU3" s="0" t="n">
        <v>23.0</v>
      </c>
      <c r="AV3" s="0" t="n">
        <v>9.0</v>
      </c>
      <c r="AW3" s="0" t="n">
        <v>39.13</v>
      </c>
      <c r="AX3" s="0" t="n">
        <v>8.0</v>
      </c>
      <c r="AY3" s="0" t="n">
        <v>19.0</v>
      </c>
      <c r="AZ3" s="0" t="n">
        <v>51.0</v>
      </c>
      <c r="BA3" s="0" t="n">
        <v>7.0</v>
      </c>
      <c r="BB3" s="0" t="n">
        <v>13.0</v>
      </c>
      <c r="BC3" s="0" t="n">
        <v>35.0</v>
      </c>
      <c r="BD3" s="0" t="n">
        <v>99.0</v>
      </c>
      <c r="BE3" s="0" t="n">
        <v>30.0</v>
      </c>
      <c r="BF3" s="0" t="n">
        <v>30.3</v>
      </c>
      <c r="BG3" s="0" t="n">
        <v>4.0</v>
      </c>
      <c r="BH3" s="0" t="n">
        <v>2.0</v>
      </c>
      <c r="BI3" s="0" t="n">
        <v>7.0</v>
      </c>
      <c r="BJ3" s="0" t="n">
        <v>3.0</v>
      </c>
      <c r="BK3" s="0" t="n">
        <v>42.86</v>
      </c>
      <c r="BL3" s="0" t="n">
        <v>51.0</v>
      </c>
      <c r="BM3" s="0" t="n">
        <v>33.0</v>
      </c>
      <c r="BN3" s="0" t="n">
        <v>64.71</v>
      </c>
      <c r="BO3" s="0" t="n">
        <v>49.0</v>
      </c>
      <c r="BP3" s="0" t="n">
        <v>22.0</v>
      </c>
      <c r="BQ3" s="0" t="n">
        <v>44.9</v>
      </c>
      <c r="BR3" s="0" t="n">
        <v>3.0</v>
      </c>
      <c r="BS3" s="0" t="n">
        <v>2.0</v>
      </c>
      <c r="BT3" s="0" t="n">
        <v>66.67</v>
      </c>
      <c r="BU3" s="0" t="n">
        <v>23.0</v>
      </c>
      <c r="BV3" s="0" t="n">
        <v>8.0</v>
      </c>
      <c r="BW3" s="0" t="n">
        <v>15.0</v>
      </c>
      <c r="BX3" s="0" t="n">
        <v>1.0</v>
      </c>
      <c r="BY3" s="0" t="n">
        <v>0.0</v>
      </c>
      <c r="BZ3" s="0" t="n">
        <v>185.0</v>
      </c>
      <c r="CA3" s="0" t="n">
        <v>141.0</v>
      </c>
      <c r="CB3" s="0" t="n">
        <v>76.22</v>
      </c>
      <c r="CC3" s="0" t="n">
        <v>41.0</v>
      </c>
      <c r="CD3" s="0" t="n">
        <v>40.0</v>
      </c>
      <c r="CE3" s="0" t="n">
        <v>97.56</v>
      </c>
      <c r="CF3" s="0" t="n">
        <v>176.0</v>
      </c>
      <c r="CG3" s="0" t="n">
        <v>153.0</v>
      </c>
      <c r="CH3" s="0" t="n">
        <v>86.93</v>
      </c>
      <c r="CI3" s="0" t="n">
        <v>53.0</v>
      </c>
      <c r="CJ3" s="0" t="n">
        <v>30.0</v>
      </c>
      <c r="CK3" s="0" t="n">
        <v>56.6</v>
      </c>
      <c r="CL3" s="0" t="n">
        <v>86.0</v>
      </c>
      <c r="CM3" s="0" t="n">
        <v>68.0</v>
      </c>
      <c r="CN3" s="0" t="n">
        <v>79.07</v>
      </c>
      <c r="CO3" s="0" t="n">
        <v>110.0</v>
      </c>
      <c r="CP3" s="0" t="n">
        <v>97.0</v>
      </c>
      <c r="CQ3" s="0" t="n">
        <v>88.18</v>
      </c>
      <c r="CR3" s="0" t="n">
        <v>2.0</v>
      </c>
      <c r="CS3" s="0" t="n">
        <v>1.0</v>
      </c>
      <c r="CT3" s="0" t="n">
        <v>50.0</v>
      </c>
      <c r="CU3" s="0" t="n">
        <v>25.0</v>
      </c>
      <c r="CV3" s="0" t="n">
        <v>21.0</v>
      </c>
      <c r="CW3" s="0" t="n">
        <v>84.0</v>
      </c>
      <c r="CX3" s="0" t="n">
        <v>4.0</v>
      </c>
      <c r="CY3" s="0" t="n">
        <v>15.04</v>
      </c>
      <c r="CZ3" s="0" t="n">
        <v>3.65</v>
      </c>
      <c r="DA3" s="0" t="n">
        <v>11.7</v>
      </c>
      <c r="DB3" s="0" t="n">
        <v>18.0</v>
      </c>
      <c r="DC3" s="0" t="n">
        <v>21.74</v>
      </c>
      <c r="DD3" s="0" t="n">
        <v>6.13</v>
      </c>
    </row>
    <row ht="12" customHeight="true" r="4">
      <c r="A4" s="0" t="inlineStr">
        <is>
          <t>2025-11-28</t>
        </is>
      </c>
      <c r="B4" s="0" t="inlineStr">
        <is>
          <t>Universidad O&amp;M - Vega Real 0:1</t>
        </is>
      </c>
      <c r="C4" s="0" t="inlineStr">
        <is>
          <t>Dominican Republic. Liga Mayor</t>
        </is>
      </c>
      <c r="D4" s="0" t="n">
        <v>101</v>
      </c>
      <c r="E4" s="0" t="inlineStr">
        <is>
          <t>5-3-2 (100.0%)</t>
        </is>
      </c>
      <c r="F4" s="0" t="n">
        <v>0</v>
      </c>
      <c r="G4" s="0" t="n">
        <v>1.22</v>
      </c>
      <c r="H4" s="0" t="n">
        <v>16.0</v>
      </c>
      <c r="I4" s="0" t="n">
        <v>3.0</v>
      </c>
      <c r="J4" s="0" t="n">
        <v>18.75</v>
      </c>
      <c r="K4" s="0" t="n">
        <v>317.0</v>
      </c>
      <c r="L4" s="0" t="n">
        <v>242.0</v>
      </c>
      <c r="M4" s="0" t="n">
        <v>76.34</v>
      </c>
      <c r="N4" s="0" t="n">
        <v>53.35</v>
      </c>
      <c r="O4" s="0" t="n">
        <v>108.0</v>
      </c>
      <c r="P4" s="0" t="n">
        <v>15.0</v>
      </c>
      <c r="Q4" s="0" t="n">
        <v>35.0</v>
      </c>
      <c r="R4" s="0" t="n">
        <v>58.0</v>
      </c>
      <c r="S4" s="0" t="n">
        <v>85.0</v>
      </c>
      <c r="T4" s="0" t="n">
        <v>37.0</v>
      </c>
      <c r="U4" s="0" t="n">
        <v>37.0</v>
      </c>
      <c r="V4" s="0" t="n">
        <v>11.0</v>
      </c>
      <c r="W4" s="0" t="n">
        <v>246.0</v>
      </c>
      <c r="X4" s="0" t="n">
        <v>116.0</v>
      </c>
      <c r="Y4" s="0" t="n">
        <v>47.15</v>
      </c>
      <c r="Z4" s="0" t="n">
        <v>9.0</v>
      </c>
      <c r="AA4" s="0" t="n">
        <v>3.0</v>
      </c>
      <c r="AB4" s="0" t="n">
        <v>33.33</v>
      </c>
      <c r="AC4" s="0" t="n">
        <v>31</v>
      </c>
      <c r="AD4" s="0" t="n">
        <v>6</v>
      </c>
      <c r="AE4" s="0" t="n">
        <v>19.35</v>
      </c>
      <c r="AF4" s="0" t="n">
        <v>0</v>
      </c>
      <c r="AG4" s="0" t="n">
        <v>0</v>
      </c>
      <c r="AH4" s="0" t="n">
        <v>0</v>
      </c>
      <c r="AI4" s="0" t="n">
        <v>41</v>
      </c>
      <c r="AJ4" s="0" t="n">
        <v>7</v>
      </c>
      <c r="AK4" s="0" t="n">
        <v>17.07</v>
      </c>
      <c r="AL4" s="0" t="n">
        <v>9.0</v>
      </c>
      <c r="AM4" s="0" t="n">
        <v>4.0</v>
      </c>
      <c r="AN4" s="0" t="n">
        <v>44.44</v>
      </c>
      <c r="AO4" s="0" t="n">
        <v>5.0</v>
      </c>
      <c r="AP4" s="0" t="n">
        <v>1.0</v>
      </c>
      <c r="AQ4" s="0" t="n">
        <v>20.0</v>
      </c>
      <c r="AR4" s="0" t="n">
        <v>0.0</v>
      </c>
      <c r="AS4" s="0" t="n">
        <v>0.0</v>
      </c>
      <c r="AT4" s="0" t="n">
        <v>0</v>
      </c>
      <c r="AU4" s="0" t="n">
        <v>18.0</v>
      </c>
      <c r="AV4" s="0" t="n">
        <v>6.0</v>
      </c>
      <c r="AW4" s="0" t="n">
        <v>33.33</v>
      </c>
      <c r="AX4" s="0" t="n">
        <v>7.0</v>
      </c>
      <c r="AY4" s="0" t="n">
        <v>10.0</v>
      </c>
      <c r="AZ4" s="0" t="n">
        <v>29.0</v>
      </c>
      <c r="BA4" s="0" t="n">
        <v>4.0</v>
      </c>
      <c r="BB4" s="0" t="n">
        <v>10.0</v>
      </c>
      <c r="BC4" s="0" t="n">
        <v>19.0</v>
      </c>
      <c r="BD4" s="0" t="n">
        <v>106.0</v>
      </c>
      <c r="BE4" s="0" t="n">
        <v>39.0</v>
      </c>
      <c r="BF4" s="0" t="n">
        <v>36.79</v>
      </c>
      <c r="BG4" s="0" t="n">
        <v>5.0</v>
      </c>
      <c r="BH4" s="0" t="n">
        <v>1.0</v>
      </c>
      <c r="BI4" s="0" t="n">
        <v>4.0</v>
      </c>
      <c r="BJ4" s="0" t="n">
        <v>1.0</v>
      </c>
      <c r="BK4" s="0" t="n">
        <v>25.0</v>
      </c>
      <c r="BL4" s="0" t="n">
        <v>62.0</v>
      </c>
      <c r="BM4" s="0" t="n">
        <v>45.0</v>
      </c>
      <c r="BN4" s="0" t="n">
        <v>72.58</v>
      </c>
      <c r="BO4" s="0" t="n">
        <v>35.0</v>
      </c>
      <c r="BP4" s="0" t="n">
        <v>17.0</v>
      </c>
      <c r="BQ4" s="0" t="n">
        <v>48.57</v>
      </c>
      <c r="BR4" s="0" t="n">
        <v>3.0</v>
      </c>
      <c r="BS4" s="0" t="n">
        <v>2.0</v>
      </c>
      <c r="BT4" s="0" t="n">
        <v>66.67</v>
      </c>
      <c r="BU4" s="0" t="n">
        <v>31.0</v>
      </c>
      <c r="BV4" s="0" t="n">
        <v>10.0</v>
      </c>
      <c r="BW4" s="0" t="n">
        <v>12.0</v>
      </c>
      <c r="BX4" s="0" t="n">
        <v>3.0</v>
      </c>
      <c r="BY4" s="0" t="n">
        <v>0.0</v>
      </c>
      <c r="BZ4" s="0" t="n">
        <v>152.0</v>
      </c>
      <c r="CA4" s="0" t="n">
        <v>109.0</v>
      </c>
      <c r="CB4" s="0" t="n">
        <v>71.71</v>
      </c>
      <c r="CC4" s="0" t="n">
        <v>39.0</v>
      </c>
      <c r="CD4" s="0" t="n">
        <v>34.0</v>
      </c>
      <c r="CE4" s="0" t="n">
        <v>87.18</v>
      </c>
      <c r="CF4" s="0" t="n">
        <v>84.0</v>
      </c>
      <c r="CG4" s="0" t="n">
        <v>66.0</v>
      </c>
      <c r="CH4" s="0" t="n">
        <v>78.57</v>
      </c>
      <c r="CI4" s="0" t="n">
        <v>49.0</v>
      </c>
      <c r="CJ4" s="0" t="n">
        <v>26.0</v>
      </c>
      <c r="CK4" s="0" t="n">
        <v>53.06</v>
      </c>
      <c r="CL4" s="0" t="n">
        <v>64.0</v>
      </c>
      <c r="CM4" s="0" t="n">
        <v>43.0</v>
      </c>
      <c r="CN4" s="0" t="n">
        <v>67.19</v>
      </c>
      <c r="CO4" s="0" t="n">
        <v>93.0</v>
      </c>
      <c r="CP4" s="0" t="n">
        <v>65.0</v>
      </c>
      <c r="CQ4" s="0" t="n">
        <v>69.89</v>
      </c>
      <c r="CR4" s="0" t="n">
        <v>0.0</v>
      </c>
      <c r="CS4" s="0" t="n">
        <v>0.0</v>
      </c>
      <c r="CT4" s="0" t="n">
        <v>0</v>
      </c>
      <c r="CU4" s="0" t="n">
        <v>28.0</v>
      </c>
      <c r="CV4" s="0" t="n">
        <v>23.0</v>
      </c>
      <c r="CW4" s="0" t="n">
        <v>82.14</v>
      </c>
      <c r="CX4" s="0" t="n">
        <v>5.0</v>
      </c>
      <c r="CY4" s="0" t="n">
        <v>13.8</v>
      </c>
      <c r="CZ4" s="0" t="n">
        <v>2.4</v>
      </c>
      <c r="DA4" s="0" t="n">
        <v>15.46</v>
      </c>
      <c r="DB4" s="0" t="n">
        <v>19.46</v>
      </c>
      <c r="DC4" s="0" t="n">
        <v>21.73</v>
      </c>
      <c r="DD4" s="0" t="n">
        <v>9.43</v>
      </c>
    </row>
    <row ht="12" customHeight="true" r="5">
      <c r="A5" s="0" t="inlineStr">
        <is>
          <t>2025-11-22</t>
        </is>
      </c>
      <c r="B5" s="0" t="inlineStr">
        <is>
          <t>Cibao - Universidad O&amp;M 2:1</t>
        </is>
      </c>
      <c r="C5" s="0" t="inlineStr">
        <is>
          <t>Dominican Republic. Liga Mayor</t>
        </is>
      </c>
      <c r="D5" s="0" t="n">
        <v>104</v>
      </c>
      <c r="E5" s="0" t="inlineStr">
        <is>
          <t>4-4-1-1 (15.69%)</t>
        </is>
      </c>
      <c r="F5" s="0" t="n">
        <v>1</v>
      </c>
      <c r="G5" s="0" t="n">
        <v>1.2</v>
      </c>
      <c r="H5" s="0" t="n">
        <v>5.0</v>
      </c>
      <c r="I5" s="0" t="n">
        <v>2.0</v>
      </c>
      <c r="J5" s="0" t="n">
        <v>40.0</v>
      </c>
      <c r="K5" s="0" t="n">
        <v>222.0</v>
      </c>
      <c r="L5" s="0" t="n">
        <v>140.0</v>
      </c>
      <c r="M5" s="0" t="n">
        <v>63.06</v>
      </c>
      <c r="N5" s="0" t="n">
        <v>38.17</v>
      </c>
      <c r="O5" s="0" t="n">
        <v>117.0</v>
      </c>
      <c r="P5" s="0" t="n">
        <v>29.0</v>
      </c>
      <c r="Q5" s="0" t="n">
        <v>39.0</v>
      </c>
      <c r="R5" s="0" t="n">
        <v>49.0</v>
      </c>
      <c r="S5" s="0" t="n">
        <v>67.0</v>
      </c>
      <c r="T5" s="0" t="n">
        <v>38.0</v>
      </c>
      <c r="U5" s="0" t="n">
        <v>23.0</v>
      </c>
      <c r="V5" s="0" t="n">
        <v>6.0</v>
      </c>
      <c r="W5" s="0" t="n">
        <v>188.0</v>
      </c>
      <c r="X5" s="0" t="n">
        <v>84.0</v>
      </c>
      <c r="Y5" s="0" t="n">
        <v>44.68</v>
      </c>
      <c r="Z5" s="0" t="n">
        <v>2.0</v>
      </c>
      <c r="AA5" s="0" t="n">
        <v>0.0</v>
      </c>
      <c r="AB5" s="0" t="n">
        <v>0.0</v>
      </c>
      <c r="AC5" s="0" t="n">
        <v>28</v>
      </c>
      <c r="AD5" s="0" t="n">
        <v>2</v>
      </c>
      <c r="AE5" s="0" t="n">
        <v>7.14</v>
      </c>
      <c r="AF5" s="0" t="n">
        <v>0</v>
      </c>
      <c r="AG5" s="0" t="n">
        <v>0</v>
      </c>
      <c r="AH5" s="0" t="n">
        <v>0</v>
      </c>
      <c r="AI5" s="0" t="n">
        <v>30</v>
      </c>
      <c r="AJ5" s="0" t="n">
        <v>2</v>
      </c>
      <c r="AK5" s="0" t="n">
        <v>6.67</v>
      </c>
      <c r="AL5" s="0" t="n">
        <v>1.0</v>
      </c>
      <c r="AM5" s="0" t="n">
        <v>1.0</v>
      </c>
      <c r="AN5" s="0" t="n">
        <v>100.0</v>
      </c>
      <c r="AO5" s="0" t="n">
        <v>6.0</v>
      </c>
      <c r="AP5" s="0" t="n">
        <v>1.0</v>
      </c>
      <c r="AQ5" s="0" t="n">
        <v>16.67</v>
      </c>
      <c r="AR5" s="0" t="n">
        <v>1.0</v>
      </c>
      <c r="AS5" s="0" t="n">
        <v>0.0</v>
      </c>
      <c r="AT5" s="0" t="n">
        <v>0.0</v>
      </c>
      <c r="AU5" s="0" t="n">
        <v>10.0</v>
      </c>
      <c r="AV5" s="0" t="n">
        <v>4.0</v>
      </c>
      <c r="AW5" s="0" t="n">
        <v>40.0</v>
      </c>
      <c r="AX5" s="0" t="n">
        <v>3.0</v>
      </c>
      <c r="AY5" s="0" t="n">
        <v>4.0</v>
      </c>
      <c r="AZ5" s="0" t="n">
        <v>22.0</v>
      </c>
      <c r="BA5" s="0" t="n">
        <v>2.0</v>
      </c>
      <c r="BB5" s="0" t="n">
        <v>7.0</v>
      </c>
      <c r="BC5" s="0" t="n">
        <v>8.0</v>
      </c>
      <c r="BD5" s="0" t="n">
        <v>81.0</v>
      </c>
      <c r="BE5" s="0" t="n">
        <v>31.0</v>
      </c>
      <c r="BF5" s="0" t="n">
        <v>38.27</v>
      </c>
      <c r="BG5" s="0" t="n">
        <v>1.0</v>
      </c>
      <c r="BH5" s="0" t="n">
        <v>2.0</v>
      </c>
      <c r="BI5" s="0" t="n">
        <v>11.0</v>
      </c>
      <c r="BJ5" s="0" t="n">
        <v>6.0</v>
      </c>
      <c r="BK5" s="0" t="n">
        <v>54.55</v>
      </c>
      <c r="BL5" s="0" t="n">
        <v>65.0</v>
      </c>
      <c r="BM5" s="0" t="n">
        <v>42.0</v>
      </c>
      <c r="BN5" s="0" t="n">
        <v>64.62</v>
      </c>
      <c r="BO5" s="0" t="n">
        <v>30.0</v>
      </c>
      <c r="BP5" s="0" t="n">
        <v>8.0</v>
      </c>
      <c r="BQ5" s="0" t="n">
        <v>26.67</v>
      </c>
      <c r="BR5" s="0" t="n">
        <v>6.0</v>
      </c>
      <c r="BS5" s="0" t="n">
        <v>6.0</v>
      </c>
      <c r="BT5" s="0" t="n">
        <v>100.0</v>
      </c>
      <c r="BU5" s="0" t="n">
        <v>28.0</v>
      </c>
      <c r="BV5" s="0" t="n">
        <v>22.0</v>
      </c>
      <c r="BW5" s="0" t="n">
        <v>12.0</v>
      </c>
      <c r="BX5" s="0" t="n">
        <v>3.0</v>
      </c>
      <c r="BY5" s="0" t="n">
        <v>1.0</v>
      </c>
      <c r="BZ5" s="0" t="n">
        <v>112.0</v>
      </c>
      <c r="CA5" s="0" t="n">
        <v>57.0</v>
      </c>
      <c r="CB5" s="0" t="n">
        <v>50.89</v>
      </c>
      <c r="CC5" s="0" t="n">
        <v>28.0</v>
      </c>
      <c r="CD5" s="0" t="n">
        <v>24.0</v>
      </c>
      <c r="CE5" s="0" t="n">
        <v>85.71</v>
      </c>
      <c r="CF5" s="0" t="n">
        <v>61.0</v>
      </c>
      <c r="CG5" s="0" t="n">
        <v>46.0</v>
      </c>
      <c r="CH5" s="0" t="n">
        <v>75.41</v>
      </c>
      <c r="CI5" s="0" t="n">
        <v>45.0</v>
      </c>
      <c r="CJ5" s="0" t="n">
        <v>11.0</v>
      </c>
      <c r="CK5" s="0" t="n">
        <v>24.44</v>
      </c>
      <c r="CL5" s="0" t="n">
        <v>38.0</v>
      </c>
      <c r="CM5" s="0" t="n">
        <v>18.0</v>
      </c>
      <c r="CN5" s="0" t="n">
        <v>47.37</v>
      </c>
      <c r="CO5" s="0" t="n">
        <v>55.0</v>
      </c>
      <c r="CP5" s="0" t="n">
        <v>24.0</v>
      </c>
      <c r="CQ5" s="0" t="n">
        <v>43.64</v>
      </c>
      <c r="CR5" s="0" t="n">
        <v>1.0</v>
      </c>
      <c r="CS5" s="0" t="n">
        <v>1.0</v>
      </c>
      <c r="CT5" s="0" t="n">
        <v>100.0</v>
      </c>
      <c r="CU5" s="0" t="n">
        <v>23.0</v>
      </c>
      <c r="CV5" s="0" t="n">
        <v>19.0</v>
      </c>
      <c r="CW5" s="0" t="n">
        <v>82.61</v>
      </c>
      <c r="CX5" s="0" t="n">
        <v>10.0</v>
      </c>
      <c r="CY5" s="0" t="n">
        <v>12.71</v>
      </c>
      <c r="CZ5" s="0" t="n">
        <v>2.02</v>
      </c>
      <c r="DA5" s="0" t="n">
        <v>20.27</v>
      </c>
      <c r="DB5" s="0" t="n">
        <v>20.07</v>
      </c>
      <c r="DC5" s="0" t="n">
        <v>22.23</v>
      </c>
      <c r="DD5" s="0" t="n">
        <v>23.69</v>
      </c>
    </row>
    <row ht="12" customHeight="true" r="6">
      <c r="A6" s="0" t="inlineStr">
        <is>
          <t>2025-11-09</t>
        </is>
      </c>
      <c r="B6" s="0" t="inlineStr">
        <is>
          <t>Universidad O&amp;M - Atlético Pantoja 0:1</t>
        </is>
      </c>
      <c r="C6" s="0" t="inlineStr">
        <is>
          <t>Dominican Republic. Liga Mayor</t>
        </is>
      </c>
      <c r="D6" s="0" t="n">
        <v>100</v>
      </c>
      <c r="E6" s="0" t="inlineStr">
        <is>
          <t>4-1-4-1 (73.23%)</t>
        </is>
      </c>
      <c r="F6" s="0" t="n">
        <v>0</v>
      </c>
      <c r="G6" s="0" t="n">
        <v>0.52</v>
      </c>
      <c r="H6" s="0" t="n">
        <v>8.0</v>
      </c>
      <c r="I6" s="0" t="n">
        <v>2.0</v>
      </c>
      <c r="J6" s="0" t="n">
        <v>25.0</v>
      </c>
      <c r="K6" s="0" t="n">
        <v>215.0</v>
      </c>
      <c r="L6" s="0" t="n">
        <v>133.0</v>
      </c>
      <c r="M6" s="0" t="n">
        <v>61.86</v>
      </c>
      <c r="N6" s="0" t="n">
        <v>41.5</v>
      </c>
      <c r="O6" s="0" t="n">
        <v>123.0</v>
      </c>
      <c r="P6" s="0" t="n">
        <v>19.0</v>
      </c>
      <c r="Q6" s="0" t="n">
        <v>42.0</v>
      </c>
      <c r="R6" s="0" t="n">
        <v>62.0</v>
      </c>
      <c r="S6" s="0" t="n">
        <v>71.0</v>
      </c>
      <c r="T6" s="0" t="n">
        <v>38.0</v>
      </c>
      <c r="U6" s="0" t="n">
        <v>28.0</v>
      </c>
      <c r="V6" s="0" t="n">
        <v>5.0</v>
      </c>
      <c r="W6" s="0" t="n">
        <v>173.0</v>
      </c>
      <c r="X6" s="0" t="n">
        <v>81.0</v>
      </c>
      <c r="Y6" s="0" t="n">
        <v>46.82</v>
      </c>
      <c r="Z6" s="0" t="n">
        <v>4.0</v>
      </c>
      <c r="AA6" s="0" t="n">
        <v>1.0</v>
      </c>
      <c r="AB6" s="0" t="n">
        <v>25.0</v>
      </c>
      <c r="AC6" s="0" t="n">
        <v>21</v>
      </c>
      <c r="AD6" s="0" t="n">
        <v>4</v>
      </c>
      <c r="AE6" s="0" t="n">
        <v>19.05</v>
      </c>
      <c r="AF6" s="0" t="n">
        <v>0</v>
      </c>
      <c r="AG6" s="0" t="n">
        <v>0</v>
      </c>
      <c r="AH6" s="0" t="n">
        <v>0</v>
      </c>
      <c r="AI6" s="0" t="n">
        <v>29</v>
      </c>
      <c r="AJ6" s="0" t="n">
        <v>3</v>
      </c>
      <c r="AK6" s="0" t="n">
        <v>10.34</v>
      </c>
      <c r="AL6" s="0" t="n">
        <v>7.0</v>
      </c>
      <c r="AM6" s="0" t="n">
        <v>2.0</v>
      </c>
      <c r="AN6" s="0" t="n">
        <v>28.57</v>
      </c>
      <c r="AO6" s="0" t="n">
        <v>1.0</v>
      </c>
      <c r="AP6" s="0" t="n">
        <v>0.0</v>
      </c>
      <c r="AQ6" s="0" t="n">
        <v>0.0</v>
      </c>
      <c r="AR6" s="0" t="n">
        <v>0.0</v>
      </c>
      <c r="AS6" s="0" t="n">
        <v>0.0</v>
      </c>
      <c r="AT6" s="0" t="n">
        <v>0</v>
      </c>
      <c r="AU6" s="0" t="n">
        <v>10.0</v>
      </c>
      <c r="AV6" s="0" t="n">
        <v>1.0</v>
      </c>
      <c r="AW6" s="0" t="n">
        <v>10.0</v>
      </c>
      <c r="AX6" s="0" t="n">
        <v>2.0</v>
      </c>
      <c r="AY6" s="0" t="n">
        <v>3.0</v>
      </c>
      <c r="AZ6" s="0" t="n">
        <v>21.0</v>
      </c>
      <c r="BA6" s="0" t="n">
        <v>6.0</v>
      </c>
      <c r="BB6" s="0" t="n">
        <v>6.0</v>
      </c>
      <c r="BC6" s="0" t="n">
        <v>15.0</v>
      </c>
      <c r="BD6" s="0" t="n">
        <v>44.0</v>
      </c>
      <c r="BE6" s="0" t="n">
        <v>16.0</v>
      </c>
      <c r="BF6" s="0" t="n">
        <v>36.36</v>
      </c>
      <c r="BG6" s="0" t="n">
        <v>0.0</v>
      </c>
      <c r="BH6" s="0" t="n">
        <v>1.0</v>
      </c>
      <c r="BI6" s="0" t="n">
        <v>19.0</v>
      </c>
      <c r="BJ6" s="0" t="n">
        <v>4.0</v>
      </c>
      <c r="BK6" s="0" t="n">
        <v>21.05</v>
      </c>
      <c r="BL6" s="0" t="n">
        <v>70.0</v>
      </c>
      <c r="BM6" s="0" t="n">
        <v>42.0</v>
      </c>
      <c r="BN6" s="0" t="n">
        <v>60.0</v>
      </c>
      <c r="BO6" s="0" t="n">
        <v>41.0</v>
      </c>
      <c r="BP6" s="0" t="n">
        <v>17.0</v>
      </c>
      <c r="BQ6" s="0" t="n">
        <v>41.46</v>
      </c>
      <c r="BR6" s="0" t="n">
        <v>5.0</v>
      </c>
      <c r="BS6" s="0" t="n">
        <v>1.0</v>
      </c>
      <c r="BT6" s="0" t="n">
        <v>20.0</v>
      </c>
      <c r="BU6" s="0" t="n">
        <v>51.0</v>
      </c>
      <c r="BV6" s="0" t="n">
        <v>17.0</v>
      </c>
      <c r="BW6" s="0" t="n">
        <v>15.0</v>
      </c>
      <c r="BX6" s="0" t="n">
        <v>5.0</v>
      </c>
      <c r="BY6" s="0" t="n">
        <v>0.0</v>
      </c>
      <c r="BZ6" s="0" t="n">
        <v>109.0</v>
      </c>
      <c r="CA6" s="0" t="n">
        <v>62.0</v>
      </c>
      <c r="CB6" s="0" t="n">
        <v>56.88</v>
      </c>
      <c r="CC6" s="0" t="n">
        <v>21.0</v>
      </c>
      <c r="CD6" s="0" t="n">
        <v>17.0</v>
      </c>
      <c r="CE6" s="0" t="n">
        <v>80.95</v>
      </c>
      <c r="CF6" s="0" t="n">
        <v>50.0</v>
      </c>
      <c r="CG6" s="0" t="n">
        <v>29.0</v>
      </c>
      <c r="CH6" s="0" t="n">
        <v>58.0</v>
      </c>
      <c r="CI6" s="0" t="n">
        <v>61.0</v>
      </c>
      <c r="CJ6" s="0" t="n">
        <v>29.0</v>
      </c>
      <c r="CK6" s="0" t="n">
        <v>47.54</v>
      </c>
      <c r="CL6" s="0" t="n">
        <v>47.0</v>
      </c>
      <c r="CM6" s="0" t="n">
        <v>25.0</v>
      </c>
      <c r="CN6" s="0" t="n">
        <v>53.19</v>
      </c>
      <c r="CO6" s="0" t="n">
        <v>57.0</v>
      </c>
      <c r="CP6" s="0" t="n">
        <v>39.0</v>
      </c>
      <c r="CQ6" s="0" t="n">
        <v>68.42</v>
      </c>
      <c r="CR6" s="0" t="n">
        <v>1.0</v>
      </c>
      <c r="CS6" s="0" t="n">
        <v>0.0</v>
      </c>
      <c r="CT6" s="0" t="n">
        <v>0.0</v>
      </c>
      <c r="CU6" s="0" t="n">
        <v>21.0</v>
      </c>
      <c r="CV6" s="0" t="n">
        <v>17.0</v>
      </c>
      <c r="CW6" s="0" t="n">
        <v>80.95</v>
      </c>
      <c r="CX6" s="0" t="n">
        <v>10.0</v>
      </c>
      <c r="CY6" s="0" t="n">
        <v>12.37</v>
      </c>
      <c r="CZ6" s="0" t="n">
        <v>1.94</v>
      </c>
      <c r="DA6" s="0" t="n">
        <v>28.37</v>
      </c>
      <c r="DB6" s="0" t="n">
        <v>19.27</v>
      </c>
      <c r="DC6" s="0" t="n">
        <v>23.39</v>
      </c>
      <c r="DD6" s="0" t="n">
        <v>8.5</v>
      </c>
    </row>
    <row ht="12" customHeight="true" r="7">
      <c r="A7" s="0" t="inlineStr">
        <is>
          <t>2025-11-02</t>
        </is>
      </c>
      <c r="B7" s="0" t="inlineStr">
        <is>
          <t>Salcedo - Universidad O&amp;M 1:0</t>
        </is>
      </c>
      <c r="C7" s="0" t="inlineStr">
        <is>
          <t>Dominican Republic. Liga Mayor</t>
        </is>
      </c>
      <c r="D7" s="0" t="n">
        <v>99</v>
      </c>
      <c r="E7" s="0" t="inlineStr">
        <is>
          <t>4-1-4-1 (100.0%)</t>
        </is>
      </c>
      <c r="F7" s="0" t="n">
        <v>0</v>
      </c>
      <c r="G7" s="0" t="n">
        <v>0.28</v>
      </c>
      <c r="H7" s="0" t="n">
        <v>9.0</v>
      </c>
      <c r="I7" s="0" t="n">
        <v>0.0</v>
      </c>
      <c r="J7" s="0" t="n">
        <v>0.0</v>
      </c>
      <c r="K7" s="0" t="n">
        <v>202.0</v>
      </c>
      <c r="L7" s="0" t="n">
        <v>97.0</v>
      </c>
      <c r="M7" s="0" t="n">
        <v>48.02</v>
      </c>
      <c r="N7" s="0" t="n">
        <v>47.58</v>
      </c>
      <c r="O7" s="0" t="n">
        <v>156.0</v>
      </c>
      <c r="P7" s="0" t="n">
        <v>34.0</v>
      </c>
      <c r="Q7" s="0" t="n">
        <v>67.0</v>
      </c>
      <c r="R7" s="0" t="n">
        <v>55.0</v>
      </c>
      <c r="S7" s="0" t="n">
        <v>94.0</v>
      </c>
      <c r="T7" s="0" t="n">
        <v>46.0</v>
      </c>
      <c r="U7" s="0" t="n">
        <v>40.0</v>
      </c>
      <c r="V7" s="0" t="n">
        <v>8.0</v>
      </c>
      <c r="W7" s="0" t="n">
        <v>223.0</v>
      </c>
      <c r="X7" s="0" t="n">
        <v>96.0</v>
      </c>
      <c r="Y7" s="0" t="n">
        <v>43.05</v>
      </c>
      <c r="Z7" s="0" t="n">
        <v>6.0</v>
      </c>
      <c r="AA7" s="0" t="n">
        <v>0.0</v>
      </c>
      <c r="AB7" s="0" t="n">
        <v>0.0</v>
      </c>
      <c r="AC7" s="0" t="n">
        <v>21</v>
      </c>
      <c r="AD7" s="0" t="n">
        <v>5</v>
      </c>
      <c r="AE7" s="0" t="n">
        <v>23.81</v>
      </c>
      <c r="AF7" s="0" t="n">
        <v>0</v>
      </c>
      <c r="AG7" s="0" t="n">
        <v>0</v>
      </c>
      <c r="AH7" s="0" t="n">
        <v>0</v>
      </c>
      <c r="AI7" s="0" t="n">
        <v>32</v>
      </c>
      <c r="AJ7" s="0" t="n">
        <v>4</v>
      </c>
      <c r="AK7" s="0" t="n">
        <v>12.5</v>
      </c>
      <c r="AL7" s="0" t="n">
        <v>0.0</v>
      </c>
      <c r="AM7" s="0" t="n">
        <v>0.0</v>
      </c>
      <c r="AN7" s="0" t="n">
        <v>0</v>
      </c>
      <c r="AO7" s="0" t="n">
        <v>6.0</v>
      </c>
      <c r="AP7" s="0" t="n">
        <v>3.0</v>
      </c>
      <c r="AQ7" s="0" t="n">
        <v>50.0</v>
      </c>
      <c r="AR7" s="0" t="n">
        <v>0.0</v>
      </c>
      <c r="AS7" s="0" t="n">
        <v>0.0</v>
      </c>
      <c r="AT7" s="0" t="n">
        <v>0</v>
      </c>
      <c r="AU7" s="0" t="n">
        <v>5.0</v>
      </c>
      <c r="AV7" s="0" t="n">
        <v>0.0</v>
      </c>
      <c r="AW7" s="0" t="n">
        <v>0.0</v>
      </c>
      <c r="AX7" s="0" t="n">
        <v>1.0</v>
      </c>
      <c r="AY7" s="0" t="n">
        <v>6.0</v>
      </c>
      <c r="AZ7" s="0" t="n">
        <v>13.0</v>
      </c>
      <c r="BA7" s="0" t="n">
        <v>0.0</v>
      </c>
      <c r="BB7" s="0" t="n">
        <v>4.0</v>
      </c>
      <c r="BC7" s="0" t="n">
        <v>5.0</v>
      </c>
      <c r="BD7" s="0" t="n">
        <v>51.0</v>
      </c>
      <c r="BE7" s="0" t="n">
        <v>20.0</v>
      </c>
      <c r="BF7" s="0" t="n">
        <v>39.22</v>
      </c>
      <c r="BG7" s="0" t="n">
        <v>2.0</v>
      </c>
      <c r="BH7" s="0" t="n">
        <v>1.0</v>
      </c>
      <c r="BI7" s="0" t="n">
        <v>11.0</v>
      </c>
      <c r="BJ7" s="0" t="n">
        <v>3.0</v>
      </c>
      <c r="BK7" s="0" t="n">
        <v>27.27</v>
      </c>
      <c r="BL7" s="0" t="n">
        <v>82.0</v>
      </c>
      <c r="BM7" s="0" t="n">
        <v>44.0</v>
      </c>
      <c r="BN7" s="0" t="n">
        <v>53.66</v>
      </c>
      <c r="BO7" s="0" t="n">
        <v>55.0</v>
      </c>
      <c r="BP7" s="0" t="n">
        <v>20.0</v>
      </c>
      <c r="BQ7" s="0" t="n">
        <v>36.36</v>
      </c>
      <c r="BR7" s="0" t="n">
        <v>4.0</v>
      </c>
      <c r="BS7" s="0" t="n">
        <v>2.0</v>
      </c>
      <c r="BT7" s="0" t="n">
        <v>50.0</v>
      </c>
      <c r="BU7" s="0" t="n">
        <v>68.0</v>
      </c>
      <c r="BV7" s="0" t="n">
        <v>16.0</v>
      </c>
      <c r="BW7" s="0" t="n">
        <v>16.0</v>
      </c>
      <c r="BX7" s="0" t="n">
        <v>4.0</v>
      </c>
      <c r="BY7" s="0" t="n">
        <v>0.0</v>
      </c>
      <c r="BZ7" s="0" t="n">
        <v>118.0</v>
      </c>
      <c r="CA7" s="0" t="n">
        <v>50.0</v>
      </c>
      <c r="CB7" s="0" t="n">
        <v>42.37</v>
      </c>
      <c r="CC7" s="0" t="n">
        <v>12.0</v>
      </c>
      <c r="CD7" s="0" t="n">
        <v>9.0</v>
      </c>
      <c r="CE7" s="0" t="n">
        <v>75.0</v>
      </c>
      <c r="CF7" s="0" t="n">
        <v>51.0</v>
      </c>
      <c r="CG7" s="0" t="n">
        <v>27.0</v>
      </c>
      <c r="CH7" s="0" t="n">
        <v>52.94</v>
      </c>
      <c r="CI7" s="0" t="n">
        <v>63.0</v>
      </c>
      <c r="CJ7" s="0" t="n">
        <v>27.0</v>
      </c>
      <c r="CK7" s="0" t="n">
        <v>42.86</v>
      </c>
      <c r="CL7" s="0" t="n">
        <v>45.0</v>
      </c>
      <c r="CM7" s="0" t="n">
        <v>21.0</v>
      </c>
      <c r="CN7" s="0" t="n">
        <v>46.67</v>
      </c>
      <c r="CO7" s="0" t="n">
        <v>72.0</v>
      </c>
      <c r="CP7" s="0" t="n">
        <v>37.0</v>
      </c>
      <c r="CQ7" s="0" t="n">
        <v>51.39</v>
      </c>
      <c r="CR7" s="0" t="n">
        <v>0.0</v>
      </c>
      <c r="CS7" s="0" t="n">
        <v>0.0</v>
      </c>
      <c r="CT7" s="0" t="n">
        <v>0</v>
      </c>
      <c r="CU7" s="0" t="n">
        <v>30.0</v>
      </c>
      <c r="CV7" s="0" t="n">
        <v>22.0</v>
      </c>
      <c r="CW7" s="0" t="n">
        <v>73.33</v>
      </c>
      <c r="CX7" s="0" t="n">
        <v>18.0</v>
      </c>
      <c r="CY7" s="0" t="n">
        <v>12.42</v>
      </c>
      <c r="CZ7" s="0" t="n">
        <v>1.79</v>
      </c>
      <c r="DA7" s="0" t="n">
        <v>31.19</v>
      </c>
      <c r="DB7" s="0" t="n">
        <v>23.74</v>
      </c>
      <c r="DC7" s="0" t="n">
        <v>23.01</v>
      </c>
      <c r="DD7" s="0" t="n">
        <v>4.5</v>
      </c>
    </row>
    <row ht="12" customHeight="true" r="8">
      <c r="A8" s="0" t="inlineStr">
        <is>
          <t>2025-10-27</t>
        </is>
      </c>
      <c r="B8" s="0" t="inlineStr">
        <is>
          <t>Universidad O&amp;M - Delfines Del Este 2:2</t>
        </is>
      </c>
      <c r="C8" s="0" t="inlineStr">
        <is>
          <t>Dominican Republic. Liga Mayor</t>
        </is>
      </c>
      <c r="D8" s="0" t="n">
        <v>98</v>
      </c>
      <c r="E8" s="0" t="inlineStr">
        <is>
          <t>4-2-3-1 (100.0%)</t>
        </is>
      </c>
      <c r="F8" s="0" t="n">
        <v>2</v>
      </c>
      <c r="G8" s="0" t="n">
        <v>2.42</v>
      </c>
      <c r="H8" s="0" t="n">
        <v>17.0</v>
      </c>
      <c r="I8" s="0" t="n">
        <v>10.0</v>
      </c>
      <c r="J8" s="0" t="n">
        <v>58.82</v>
      </c>
      <c r="K8" s="0" t="n">
        <v>309.0</v>
      </c>
      <c r="L8" s="0" t="n">
        <v>232.0</v>
      </c>
      <c r="M8" s="0" t="n">
        <v>75.08</v>
      </c>
      <c r="N8" s="0" t="n">
        <v>47.59</v>
      </c>
      <c r="O8" s="0" t="n">
        <v>122.0</v>
      </c>
      <c r="P8" s="0" t="n">
        <v>21.0</v>
      </c>
      <c r="Q8" s="0" t="n">
        <v>48.0</v>
      </c>
      <c r="R8" s="0" t="n">
        <v>53.0</v>
      </c>
      <c r="S8" s="0" t="n">
        <v>77.0</v>
      </c>
      <c r="T8" s="0" t="n">
        <v>34.0</v>
      </c>
      <c r="U8" s="0" t="n">
        <v>33.0</v>
      </c>
      <c r="V8" s="0" t="n">
        <v>10.0</v>
      </c>
      <c r="W8" s="0" t="n">
        <v>233.0</v>
      </c>
      <c r="X8" s="0" t="n">
        <v>112.0</v>
      </c>
      <c r="Y8" s="0" t="n">
        <v>48.07</v>
      </c>
      <c r="Z8" s="0" t="n">
        <v>9.0</v>
      </c>
      <c r="AA8" s="0" t="n">
        <v>3.0</v>
      </c>
      <c r="AB8" s="0" t="n">
        <v>33.33</v>
      </c>
      <c r="AC8" s="0" t="n">
        <v>33</v>
      </c>
      <c r="AD8" s="0" t="n">
        <v>13</v>
      </c>
      <c r="AE8" s="0" t="n">
        <v>39.39</v>
      </c>
      <c r="AF8" s="0" t="n">
        <v>0</v>
      </c>
      <c r="AG8" s="0" t="n">
        <v>0</v>
      </c>
      <c r="AH8" s="0" t="n">
        <v>0</v>
      </c>
      <c r="AI8" s="0" t="n">
        <v>26</v>
      </c>
      <c r="AJ8" s="0" t="n">
        <v>3</v>
      </c>
      <c r="AK8" s="0" t="n">
        <v>11.54</v>
      </c>
      <c r="AL8" s="0" t="n">
        <v>7.0</v>
      </c>
      <c r="AM8" s="0" t="n">
        <v>1.0</v>
      </c>
      <c r="AN8" s="0" t="n">
        <v>14.29</v>
      </c>
      <c r="AO8" s="0" t="n">
        <v>4.0</v>
      </c>
      <c r="AP8" s="0" t="n">
        <v>0.0</v>
      </c>
      <c r="AQ8" s="0" t="n">
        <v>0.0</v>
      </c>
      <c r="AR8" s="0" t="n">
        <v>0.0</v>
      </c>
      <c r="AS8" s="0" t="n">
        <v>0.0</v>
      </c>
      <c r="AT8" s="0" t="n">
        <v>0</v>
      </c>
      <c r="AU8" s="0" t="n">
        <v>12.0</v>
      </c>
      <c r="AV8" s="0" t="n">
        <v>4.0</v>
      </c>
      <c r="AW8" s="0" t="n">
        <v>33.33</v>
      </c>
      <c r="AX8" s="0" t="n">
        <v>3.0</v>
      </c>
      <c r="AY8" s="0" t="n">
        <v>9.0</v>
      </c>
      <c r="AZ8" s="0" t="n">
        <v>27.0</v>
      </c>
      <c r="BA8" s="0" t="n">
        <v>3.0</v>
      </c>
      <c r="BB8" s="0" t="n">
        <v>5.0</v>
      </c>
      <c r="BC8" s="0" t="n">
        <v>14.0</v>
      </c>
      <c r="BD8" s="0" t="n">
        <v>80.0</v>
      </c>
      <c r="BE8" s="0" t="n">
        <v>30.0</v>
      </c>
      <c r="BF8" s="0" t="n">
        <v>37.5</v>
      </c>
      <c r="BG8" s="0" t="n">
        <v>0.0</v>
      </c>
      <c r="BH8" s="0" t="n">
        <v>2.0</v>
      </c>
      <c r="BI8" s="0" t="n">
        <v>12.0</v>
      </c>
      <c r="BJ8" s="0" t="n">
        <v>4.0</v>
      </c>
      <c r="BK8" s="0" t="n">
        <v>33.33</v>
      </c>
      <c r="BL8" s="0" t="n">
        <v>71.0</v>
      </c>
      <c r="BM8" s="0" t="n">
        <v>51.0</v>
      </c>
      <c r="BN8" s="0" t="n">
        <v>71.83</v>
      </c>
      <c r="BO8" s="0" t="n">
        <v>52.0</v>
      </c>
      <c r="BP8" s="0" t="n">
        <v>21.0</v>
      </c>
      <c r="BQ8" s="0" t="n">
        <v>40.38</v>
      </c>
      <c r="BR8" s="0" t="n">
        <v>4.0</v>
      </c>
      <c r="BS8" s="0" t="n">
        <v>3.0</v>
      </c>
      <c r="BT8" s="0" t="n">
        <v>75.0</v>
      </c>
      <c r="BU8" s="0" t="n">
        <v>35.0</v>
      </c>
      <c r="BV8" s="0" t="n">
        <v>27.0</v>
      </c>
      <c r="BW8" s="0" t="n">
        <v>18.0</v>
      </c>
      <c r="BX8" s="0" t="n">
        <v>3.0</v>
      </c>
      <c r="BY8" s="0" t="n">
        <v>0.0</v>
      </c>
      <c r="BZ8" s="0" t="n">
        <v>131.0</v>
      </c>
      <c r="CA8" s="0" t="n">
        <v>83.0</v>
      </c>
      <c r="CB8" s="0" t="n">
        <v>63.36</v>
      </c>
      <c r="CC8" s="0" t="n">
        <v>38.0</v>
      </c>
      <c r="CD8" s="0" t="n">
        <v>33.0</v>
      </c>
      <c r="CE8" s="0" t="n">
        <v>86.84</v>
      </c>
      <c r="CF8" s="0" t="n">
        <v>110.0</v>
      </c>
      <c r="CG8" s="0" t="n">
        <v>93.0</v>
      </c>
      <c r="CH8" s="0" t="n">
        <v>84.55</v>
      </c>
      <c r="CI8" s="0" t="n">
        <v>65.0</v>
      </c>
      <c r="CJ8" s="0" t="n">
        <v>35.0</v>
      </c>
      <c r="CK8" s="0" t="n">
        <v>53.85</v>
      </c>
      <c r="CL8" s="0" t="n">
        <v>56.0</v>
      </c>
      <c r="CM8" s="0" t="n">
        <v>38.0</v>
      </c>
      <c r="CN8" s="0" t="n">
        <v>67.86</v>
      </c>
      <c r="CO8" s="0" t="n">
        <v>73.0</v>
      </c>
      <c r="CP8" s="0" t="n">
        <v>54.0</v>
      </c>
      <c r="CQ8" s="0" t="n">
        <v>73.97</v>
      </c>
      <c r="CR8" s="0" t="n">
        <v>0.0</v>
      </c>
      <c r="CS8" s="0" t="n">
        <v>0.0</v>
      </c>
      <c r="CT8" s="0" t="n">
        <v>0</v>
      </c>
      <c r="CU8" s="0" t="n">
        <v>22.0</v>
      </c>
      <c r="CV8" s="0" t="n">
        <v>18.0</v>
      </c>
      <c r="CW8" s="0" t="n">
        <v>81.82</v>
      </c>
      <c r="CX8" s="0" t="n">
        <v>7.0</v>
      </c>
      <c r="CY8" s="0" t="n">
        <v>15.31</v>
      </c>
      <c r="CZ8" s="0" t="n">
        <v>2.55</v>
      </c>
      <c r="DA8" s="0" t="n">
        <v>21.04</v>
      </c>
      <c r="DB8" s="0" t="n">
        <v>19.69</v>
      </c>
      <c r="DC8" s="0" t="n">
        <v>22.86</v>
      </c>
      <c r="DD8" s="0" t="n">
        <v>7.69</v>
      </c>
    </row>
    <row ht="12" customHeight="true" r="9">
      <c r="A9" s="0" t="inlineStr">
        <is>
          <t>2025-10-18</t>
        </is>
      </c>
      <c r="B9" s="0" t="inlineStr">
        <is>
          <t>Don Bosco Jarabacoa - Universidad O&amp;M 1:3</t>
        </is>
      </c>
      <c r="C9" s="0" t="inlineStr">
        <is>
          <t>Dominican Republic. Liga Mayor</t>
        </is>
      </c>
      <c r="D9" s="0" t="n">
        <v>93</v>
      </c>
      <c r="E9" s="0" t="inlineStr">
        <is>
          <t>4-2-3-1 (43.82%)</t>
        </is>
      </c>
      <c r="F9" s="0" t="n">
        <v>3</v>
      </c>
      <c r="G9" s="0" t="n">
        <v>0.95</v>
      </c>
      <c r="H9" s="0" t="n">
        <v>12.0</v>
      </c>
      <c r="I9" s="0" t="n">
        <v>5.0</v>
      </c>
      <c r="J9" s="0" t="n">
        <v>41.67</v>
      </c>
      <c r="K9" s="0" t="n">
        <v>249.0</v>
      </c>
      <c r="L9" s="0" t="n">
        <v>168.0</v>
      </c>
      <c r="M9" s="0" t="n">
        <v>67.47</v>
      </c>
      <c r="N9" s="0" t="n">
        <v>48.78</v>
      </c>
      <c r="O9" s="0" t="n">
        <v>117.0</v>
      </c>
      <c r="P9" s="0" t="n">
        <v>12.0</v>
      </c>
      <c r="Q9" s="0" t="n">
        <v>40.0</v>
      </c>
      <c r="R9" s="0" t="n">
        <v>65.0</v>
      </c>
      <c r="S9" s="0" t="n">
        <v>68.0</v>
      </c>
      <c r="T9" s="0" t="n">
        <v>31.0</v>
      </c>
      <c r="U9" s="0" t="n">
        <v>21.0</v>
      </c>
      <c r="V9" s="0" t="n">
        <v>16.0</v>
      </c>
      <c r="W9" s="0" t="n">
        <v>181.0</v>
      </c>
      <c r="X9" s="0" t="n">
        <v>78.0</v>
      </c>
      <c r="Y9" s="0" t="n">
        <v>43.09</v>
      </c>
      <c r="Z9" s="0" t="n">
        <v>5.0</v>
      </c>
      <c r="AA9" s="0" t="n">
        <v>2.0</v>
      </c>
      <c r="AB9" s="0" t="n">
        <v>40.0</v>
      </c>
      <c r="AC9" s="0" t="n">
        <v>30</v>
      </c>
      <c r="AD9" s="0" t="n">
        <v>8</v>
      </c>
      <c r="AE9" s="0" t="n">
        <v>26.67</v>
      </c>
      <c r="AF9" s="0" t="n">
        <v>0</v>
      </c>
      <c r="AG9" s="0" t="n">
        <v>0</v>
      </c>
      <c r="AH9" s="0" t="n">
        <v>0</v>
      </c>
      <c r="AI9" s="0" t="n">
        <v>35</v>
      </c>
      <c r="AJ9" s="0" t="n">
        <v>2</v>
      </c>
      <c r="AK9" s="0" t="n">
        <v>5.71</v>
      </c>
      <c r="AL9" s="0" t="n">
        <v>10.0</v>
      </c>
      <c r="AM9" s="0" t="n">
        <v>1.0</v>
      </c>
      <c r="AN9" s="0" t="n">
        <v>10.0</v>
      </c>
      <c r="AO9" s="0" t="n">
        <v>7.0</v>
      </c>
      <c r="AP9" s="0" t="n">
        <v>0.0</v>
      </c>
      <c r="AQ9" s="0" t="n">
        <v>0.0</v>
      </c>
      <c r="AR9" s="0" t="n">
        <v>0.0</v>
      </c>
      <c r="AS9" s="0" t="n">
        <v>0.0</v>
      </c>
      <c r="AT9" s="0" t="n">
        <v>0</v>
      </c>
      <c r="AU9" s="0" t="n">
        <v>11.0</v>
      </c>
      <c r="AV9" s="0" t="n">
        <v>3.0</v>
      </c>
      <c r="AW9" s="0" t="n">
        <v>27.27</v>
      </c>
      <c r="AX9" s="0" t="n">
        <v>3.0</v>
      </c>
      <c r="AY9" s="0" t="n">
        <v>9.0</v>
      </c>
      <c r="AZ9" s="0" t="n">
        <v>26.0</v>
      </c>
      <c r="BA9" s="0" t="n">
        <v>4.0</v>
      </c>
      <c r="BB9" s="0" t="n">
        <v>8.0</v>
      </c>
      <c r="BC9" s="0" t="n">
        <v>21.0</v>
      </c>
      <c r="BD9" s="0" t="n">
        <v>70.0</v>
      </c>
      <c r="BE9" s="0" t="n">
        <v>22.0</v>
      </c>
      <c r="BF9" s="0" t="n">
        <v>31.43</v>
      </c>
      <c r="BG9" s="0" t="n">
        <v>3.0</v>
      </c>
      <c r="BH9" s="0" t="n">
        <v>1.0</v>
      </c>
      <c r="BI9" s="0" t="n">
        <v>10.0</v>
      </c>
      <c r="BJ9" s="0" t="n">
        <v>3.0</v>
      </c>
      <c r="BK9" s="0" t="n">
        <v>30.0</v>
      </c>
      <c r="BL9" s="0" t="n">
        <v>69.0</v>
      </c>
      <c r="BM9" s="0" t="n">
        <v>37.0</v>
      </c>
      <c r="BN9" s="0" t="n">
        <v>53.62</v>
      </c>
      <c r="BO9" s="0" t="n">
        <v>31.0</v>
      </c>
      <c r="BP9" s="0" t="n">
        <v>14.0</v>
      </c>
      <c r="BQ9" s="0" t="n">
        <v>45.16</v>
      </c>
      <c r="BR9" s="0" t="n">
        <v>4.0</v>
      </c>
      <c r="BS9" s="0" t="n">
        <v>4.0</v>
      </c>
      <c r="BT9" s="0" t="n">
        <v>100.0</v>
      </c>
      <c r="BU9" s="0" t="n">
        <v>43.0</v>
      </c>
      <c r="BV9" s="0" t="n">
        <v>18.0</v>
      </c>
      <c r="BW9" s="0" t="n">
        <v>15.0</v>
      </c>
      <c r="BX9" s="0" t="n">
        <v>1.0</v>
      </c>
      <c r="BY9" s="0" t="n">
        <v>1.0</v>
      </c>
      <c r="BZ9" s="0" t="n">
        <v>111.0</v>
      </c>
      <c r="CA9" s="0" t="n">
        <v>61.0</v>
      </c>
      <c r="CB9" s="0" t="n">
        <v>54.95</v>
      </c>
      <c r="CC9" s="0" t="n">
        <v>25.0</v>
      </c>
      <c r="CD9" s="0" t="n">
        <v>23.0</v>
      </c>
      <c r="CE9" s="0" t="n">
        <v>92.0</v>
      </c>
      <c r="CF9" s="0" t="n">
        <v>81.0</v>
      </c>
      <c r="CG9" s="0" t="n">
        <v>64.0</v>
      </c>
      <c r="CH9" s="0" t="n">
        <v>79.01</v>
      </c>
      <c r="CI9" s="0" t="n">
        <v>60.0</v>
      </c>
      <c r="CJ9" s="0" t="n">
        <v>25.0</v>
      </c>
      <c r="CK9" s="0" t="n">
        <v>41.67</v>
      </c>
      <c r="CL9" s="0" t="n">
        <v>53.0</v>
      </c>
      <c r="CM9" s="0" t="n">
        <v>28.0</v>
      </c>
      <c r="CN9" s="0" t="n">
        <v>52.83</v>
      </c>
      <c r="CO9" s="0" t="n">
        <v>60.0</v>
      </c>
      <c r="CP9" s="0" t="n">
        <v>42.0</v>
      </c>
      <c r="CQ9" s="0" t="n">
        <v>70.0</v>
      </c>
      <c r="CR9" s="0" t="n">
        <v>0.0</v>
      </c>
      <c r="CS9" s="0" t="n">
        <v>0.0</v>
      </c>
      <c r="CT9" s="0" t="n">
        <v>0</v>
      </c>
      <c r="CU9" s="0" t="n">
        <v>27.0</v>
      </c>
      <c r="CV9" s="0" t="n">
        <v>21.0</v>
      </c>
      <c r="CW9" s="0" t="n">
        <v>77.78</v>
      </c>
      <c r="CX9" s="0" t="n">
        <v>8.0</v>
      </c>
      <c r="CY9" s="0" t="n">
        <v>12.09</v>
      </c>
      <c r="CZ9" s="0" t="n">
        <v>2.06</v>
      </c>
      <c r="DA9" s="0" t="n">
        <v>24.1</v>
      </c>
      <c r="DB9" s="0" t="n">
        <v>21.16</v>
      </c>
      <c r="DC9" s="0" t="n">
        <v>23.12</v>
      </c>
      <c r="DD9" s="0" t="n">
        <v>6.82</v>
      </c>
    </row>
    <row ht="12" customHeight="true" r="10">
      <c r="A10" s="0" t="inlineStr">
        <is>
          <t>2025-10-06</t>
        </is>
      </c>
      <c r="B10" s="0" t="inlineStr">
        <is>
          <t>Universidad O&amp;M - Moca 2:2</t>
        </is>
      </c>
      <c r="C10" s="0" t="inlineStr">
        <is>
          <t>Dominican Republic. Liga Mayor</t>
        </is>
      </c>
      <c r="D10" s="0" t="n">
        <v>97</v>
      </c>
      <c r="E10" s="0" t="inlineStr">
        <is>
          <t>4-2-3-1 (100.0%)</t>
        </is>
      </c>
      <c r="F10" s="0" t="n">
        <v>2</v>
      </c>
      <c r="G10" s="0" t="n">
        <v>0.85</v>
      </c>
      <c r="H10" s="0" t="n">
        <v>15.0</v>
      </c>
      <c r="I10" s="0" t="n">
        <v>4.0</v>
      </c>
      <c r="J10" s="0" t="n">
        <v>26.67</v>
      </c>
      <c r="K10" s="0" t="n">
        <v>379.0</v>
      </c>
      <c r="L10" s="0" t="n">
        <v>316.0</v>
      </c>
      <c r="M10" s="0" t="n">
        <v>83.38</v>
      </c>
      <c r="N10" s="0" t="n">
        <v>60.62</v>
      </c>
      <c r="O10" s="0" t="n">
        <v>95.0</v>
      </c>
      <c r="P10" s="0" t="n">
        <v>11.0</v>
      </c>
      <c r="Q10" s="0" t="n">
        <v>32.0</v>
      </c>
      <c r="R10" s="0" t="n">
        <v>52.0</v>
      </c>
      <c r="S10" s="0" t="n">
        <v>66.0</v>
      </c>
      <c r="T10" s="0" t="n">
        <v>23.0</v>
      </c>
      <c r="U10" s="0" t="n">
        <v>37.0</v>
      </c>
      <c r="V10" s="0" t="n">
        <v>6.0</v>
      </c>
      <c r="W10" s="0" t="n">
        <v>164.0</v>
      </c>
      <c r="X10" s="0" t="n">
        <v>82.0</v>
      </c>
      <c r="Y10" s="0" t="n">
        <v>50.0</v>
      </c>
      <c r="Z10" s="0" t="n">
        <v>7.0</v>
      </c>
      <c r="AA10" s="0" t="n">
        <v>0.0</v>
      </c>
      <c r="AB10" s="0" t="n">
        <v>0.0</v>
      </c>
      <c r="AC10" s="0" t="n">
        <v>21</v>
      </c>
      <c r="AD10" s="0" t="n">
        <v>8</v>
      </c>
      <c r="AE10" s="0" t="n">
        <v>38.1</v>
      </c>
      <c r="AF10" s="0" t="n">
        <v>1</v>
      </c>
      <c r="AG10" s="0" t="n">
        <v>1</v>
      </c>
      <c r="AH10" s="0" t="n">
        <v>100.0</v>
      </c>
      <c r="AI10" s="0" t="n">
        <v>33</v>
      </c>
      <c r="AJ10" s="0" t="n">
        <v>4</v>
      </c>
      <c r="AK10" s="0" t="n">
        <v>12.12</v>
      </c>
      <c r="AL10" s="0" t="n">
        <v>4.0</v>
      </c>
      <c r="AM10" s="0" t="n">
        <v>1.0</v>
      </c>
      <c r="AN10" s="0" t="n">
        <v>25.0</v>
      </c>
      <c r="AO10" s="0" t="n">
        <v>3.0</v>
      </c>
      <c r="AP10" s="0" t="n">
        <v>1.0</v>
      </c>
      <c r="AQ10" s="0" t="n">
        <v>33.33</v>
      </c>
      <c r="AR10" s="0" t="n">
        <v>0.0</v>
      </c>
      <c r="AS10" s="0" t="n">
        <v>0.0</v>
      </c>
      <c r="AT10" s="0" t="n">
        <v>0</v>
      </c>
      <c r="AU10" s="0" t="n">
        <v>5.0</v>
      </c>
      <c r="AV10" s="0" t="n">
        <v>0.0</v>
      </c>
      <c r="AW10" s="0" t="n">
        <v>0.0</v>
      </c>
      <c r="AX10" s="0" t="n">
        <v>1.0</v>
      </c>
      <c r="AY10" s="0" t="n">
        <v>10.0</v>
      </c>
      <c r="AZ10" s="0" t="n">
        <v>26.0</v>
      </c>
      <c r="BA10" s="0" t="n">
        <v>6.0</v>
      </c>
      <c r="BB10" s="0" t="n">
        <v>4.0</v>
      </c>
      <c r="BC10" s="0" t="n">
        <v>18.0</v>
      </c>
      <c r="BD10" s="0" t="n">
        <v>68.0</v>
      </c>
      <c r="BE10" s="0" t="n">
        <v>33.0</v>
      </c>
      <c r="BF10" s="0" t="n">
        <v>48.53</v>
      </c>
      <c r="BG10" s="0" t="n">
        <v>0.0</v>
      </c>
      <c r="BH10" s="0" t="n">
        <v>2.0</v>
      </c>
      <c r="BI10" s="0" t="n">
        <v>13.0</v>
      </c>
      <c r="BJ10" s="0" t="n">
        <v>7.0</v>
      </c>
      <c r="BK10" s="0" t="n">
        <v>53.85</v>
      </c>
      <c r="BL10" s="0" t="n">
        <v>47.0</v>
      </c>
      <c r="BM10" s="0" t="n">
        <v>28.0</v>
      </c>
      <c r="BN10" s="0" t="n">
        <v>59.57</v>
      </c>
      <c r="BO10" s="0" t="n">
        <v>20.0</v>
      </c>
      <c r="BP10" s="0" t="n">
        <v>11.0</v>
      </c>
      <c r="BQ10" s="0" t="n">
        <v>55.0</v>
      </c>
      <c r="BR10" s="0" t="n">
        <v>3.0</v>
      </c>
      <c r="BS10" s="0" t="n">
        <v>1.0</v>
      </c>
      <c r="BT10" s="0" t="n">
        <v>33.33</v>
      </c>
      <c r="BU10" s="0" t="n">
        <v>42.0</v>
      </c>
      <c r="BV10" s="0" t="n">
        <v>7.0</v>
      </c>
      <c r="BW10" s="0" t="n">
        <v>12.0</v>
      </c>
      <c r="BX10" s="0" t="n">
        <v>3.0</v>
      </c>
      <c r="BY10" s="0" t="n">
        <v>0.0</v>
      </c>
      <c r="BZ10" s="0" t="n">
        <v>149.0</v>
      </c>
      <c r="CA10" s="0" t="n">
        <v>104.0</v>
      </c>
      <c r="CB10" s="0" t="n">
        <v>69.8</v>
      </c>
      <c r="CC10" s="0" t="n">
        <v>53.0</v>
      </c>
      <c r="CD10" s="0" t="n">
        <v>50.0</v>
      </c>
      <c r="CE10" s="0" t="n">
        <v>94.34</v>
      </c>
      <c r="CF10" s="0" t="n">
        <v>132.0</v>
      </c>
      <c r="CG10" s="0" t="n">
        <v>120.0</v>
      </c>
      <c r="CH10" s="0" t="n">
        <v>90.91</v>
      </c>
      <c r="CI10" s="0" t="n">
        <v>62.0</v>
      </c>
      <c r="CJ10" s="0" t="n">
        <v>34.0</v>
      </c>
      <c r="CK10" s="0" t="n">
        <v>54.84</v>
      </c>
      <c r="CL10" s="0" t="n">
        <v>65.0</v>
      </c>
      <c r="CM10" s="0" t="n">
        <v>40.0</v>
      </c>
      <c r="CN10" s="0" t="n">
        <v>61.54</v>
      </c>
      <c r="CO10" s="0" t="n">
        <v>70.0</v>
      </c>
      <c r="CP10" s="0" t="n">
        <v>55.0</v>
      </c>
      <c r="CQ10" s="0" t="n">
        <v>78.57</v>
      </c>
      <c r="CR10" s="0" t="n">
        <v>1.0</v>
      </c>
      <c r="CS10" s="0" t="n">
        <v>1.0</v>
      </c>
      <c r="CT10" s="0" t="n">
        <v>100.0</v>
      </c>
      <c r="CU10" s="0" t="n">
        <v>12.0</v>
      </c>
      <c r="CV10" s="0" t="n">
        <v>10.0</v>
      </c>
      <c r="CW10" s="0" t="n">
        <v>83.33</v>
      </c>
      <c r="CX10" s="0" t="n">
        <v>9.0</v>
      </c>
      <c r="CY10" s="0" t="n">
        <v>14.47</v>
      </c>
      <c r="CZ10" s="0" t="n">
        <v>3.75</v>
      </c>
      <c r="DA10" s="0" t="n">
        <v>16.36</v>
      </c>
      <c r="DB10" s="0" t="n">
        <v>19.7</v>
      </c>
      <c r="DC10" s="0" t="n">
        <v>20.57</v>
      </c>
      <c r="DD10" s="0" t="n">
        <v>7.0</v>
      </c>
    </row>
    <row ht="12" customHeight="true" r="11">
      <c r="A11" s="0" t="inlineStr">
        <is>
          <t>2025-09-27</t>
        </is>
      </c>
      <c r="B11" s="0" t="inlineStr">
        <is>
          <t>Atlántico - Universidad O&amp;M 2:1</t>
        </is>
      </c>
      <c r="C11" s="0" t="inlineStr">
        <is>
          <t>Dominican Republic. Liga Mayor</t>
        </is>
      </c>
      <c r="D11" s="0" t="n">
        <v>97</v>
      </c>
      <c r="E11" s="0" t="inlineStr">
        <is>
          <t>4-3-3 (100.0%)</t>
        </is>
      </c>
      <c r="F11" s="0" t="n">
        <v>1</v>
      </c>
      <c r="G11" s="0" t="n">
        <v>0.49</v>
      </c>
      <c r="H11" s="0" t="n">
        <v>11.0</v>
      </c>
      <c r="I11" s="0" t="n">
        <v>5.0</v>
      </c>
      <c r="J11" s="0" t="n">
        <v>45.45</v>
      </c>
      <c r="K11" s="0" t="n">
        <v>348.0</v>
      </c>
      <c r="L11" s="0" t="n">
        <v>249.0</v>
      </c>
      <c r="M11" s="0" t="n">
        <v>71.55</v>
      </c>
      <c r="N11" s="0" t="n">
        <v>50.45</v>
      </c>
      <c r="O11" s="0" t="n">
        <v>126.0</v>
      </c>
      <c r="P11" s="0" t="n">
        <v>23.0</v>
      </c>
      <c r="Q11" s="0" t="n">
        <v>43.0</v>
      </c>
      <c r="R11" s="0" t="n">
        <v>60.0</v>
      </c>
      <c r="S11" s="0" t="n">
        <v>84.0</v>
      </c>
      <c r="T11" s="0" t="n">
        <v>46.0</v>
      </c>
      <c r="U11" s="0" t="n">
        <v>31.0</v>
      </c>
      <c r="V11" s="0" t="n">
        <v>7.0</v>
      </c>
      <c r="W11" s="0" t="n">
        <v>225.0</v>
      </c>
      <c r="X11" s="0" t="n">
        <v>101.0</v>
      </c>
      <c r="Y11" s="0" t="n">
        <v>44.89</v>
      </c>
      <c r="Z11" s="0" t="n">
        <v>6.0</v>
      </c>
      <c r="AA11" s="0" t="n">
        <v>2.0</v>
      </c>
      <c r="AB11" s="0" t="n">
        <v>33.33</v>
      </c>
      <c r="AC11" s="0" t="n">
        <v>30</v>
      </c>
      <c r="AD11" s="0" t="n">
        <v>10</v>
      </c>
      <c r="AE11" s="0" t="n">
        <v>33.33</v>
      </c>
      <c r="AF11" s="0" t="n">
        <v>0</v>
      </c>
      <c r="AG11" s="0" t="n">
        <v>0</v>
      </c>
      <c r="AH11" s="0" t="n">
        <v>0</v>
      </c>
      <c r="AI11" s="0" t="n">
        <v>35</v>
      </c>
      <c r="AJ11" s="0" t="n">
        <v>1</v>
      </c>
      <c r="AK11" s="0" t="n">
        <v>2.86</v>
      </c>
      <c r="AL11" s="0" t="n">
        <v>2.0</v>
      </c>
      <c r="AM11" s="0" t="n">
        <v>0.0</v>
      </c>
      <c r="AN11" s="0" t="n">
        <v>0.0</v>
      </c>
      <c r="AO11" s="0" t="n">
        <v>3.0</v>
      </c>
      <c r="AP11" s="0" t="n">
        <v>0.0</v>
      </c>
      <c r="AQ11" s="0" t="n">
        <v>0.0</v>
      </c>
      <c r="AR11" s="0" t="n">
        <v>0.0</v>
      </c>
      <c r="AS11" s="0" t="n">
        <v>0.0</v>
      </c>
      <c r="AT11" s="0" t="n">
        <v>0</v>
      </c>
      <c r="AU11" s="0" t="n">
        <v>12.0</v>
      </c>
      <c r="AV11" s="0" t="n">
        <v>3.0</v>
      </c>
      <c r="AW11" s="0" t="n">
        <v>25.0</v>
      </c>
      <c r="AX11" s="0" t="n">
        <v>0.0</v>
      </c>
      <c r="AY11" s="0" t="n">
        <v>2.0</v>
      </c>
      <c r="AZ11" s="0" t="n">
        <v>20.0</v>
      </c>
      <c r="BA11" s="0" t="n">
        <v>5.0</v>
      </c>
      <c r="BB11" s="0" t="n">
        <v>7.0</v>
      </c>
      <c r="BC11" s="0" t="n">
        <v>9.0</v>
      </c>
      <c r="BD11" s="0" t="n">
        <v>69.0</v>
      </c>
      <c r="BE11" s="0" t="n">
        <v>19.0</v>
      </c>
      <c r="BF11" s="0" t="n">
        <v>27.54</v>
      </c>
      <c r="BG11" s="0" t="n">
        <v>3.0</v>
      </c>
      <c r="BH11" s="0" t="n">
        <v>2.0</v>
      </c>
      <c r="BI11" s="0" t="n">
        <v>18.0</v>
      </c>
      <c r="BJ11" s="0" t="n">
        <v>6.0</v>
      </c>
      <c r="BK11" s="0" t="n">
        <v>33.33</v>
      </c>
      <c r="BL11" s="0" t="n">
        <v>77.0</v>
      </c>
      <c r="BM11" s="0" t="n">
        <v>46.0</v>
      </c>
      <c r="BN11" s="0" t="n">
        <v>59.74</v>
      </c>
      <c r="BO11" s="0" t="n">
        <v>36.0</v>
      </c>
      <c r="BP11" s="0" t="n">
        <v>18.0</v>
      </c>
      <c r="BQ11" s="0" t="n">
        <v>50.0</v>
      </c>
      <c r="BR11" s="0" t="n">
        <v>0.0</v>
      </c>
      <c r="BS11" s="0" t="n">
        <v>0.0</v>
      </c>
      <c r="BT11" s="0" t="n">
        <v>0</v>
      </c>
      <c r="BU11" s="0" t="n">
        <v>36.0</v>
      </c>
      <c r="BV11" s="0" t="n">
        <v>7.0</v>
      </c>
      <c r="BW11" s="0" t="n">
        <v>16.0</v>
      </c>
      <c r="BX11" s="0" t="n">
        <v>3.0</v>
      </c>
      <c r="BY11" s="0" t="n">
        <v>0.0</v>
      </c>
      <c r="BZ11" s="0" t="n">
        <v>148.0</v>
      </c>
      <c r="CA11" s="0" t="n">
        <v>84.0</v>
      </c>
      <c r="CB11" s="0" t="n">
        <v>56.76</v>
      </c>
      <c r="CC11" s="0" t="n">
        <v>42.0</v>
      </c>
      <c r="CD11" s="0" t="n">
        <v>36.0</v>
      </c>
      <c r="CE11" s="0" t="n">
        <v>85.71</v>
      </c>
      <c r="CF11" s="0" t="n">
        <v>119.0</v>
      </c>
      <c r="CG11" s="0" t="n">
        <v>99.0</v>
      </c>
      <c r="CH11" s="0" t="n">
        <v>83.19</v>
      </c>
      <c r="CI11" s="0" t="n">
        <v>74.0</v>
      </c>
      <c r="CJ11" s="0" t="n">
        <v>30.0</v>
      </c>
      <c r="CK11" s="0" t="n">
        <v>40.54</v>
      </c>
      <c r="CL11" s="0" t="n">
        <v>68.0</v>
      </c>
      <c r="CM11" s="0" t="n">
        <v>32.0</v>
      </c>
      <c r="CN11" s="0" t="n">
        <v>47.06</v>
      </c>
      <c r="CO11" s="0" t="n">
        <v>71.0</v>
      </c>
      <c r="CP11" s="0" t="n">
        <v>46.0</v>
      </c>
      <c r="CQ11" s="0" t="n">
        <v>64.79</v>
      </c>
      <c r="CR11" s="0" t="n">
        <v>0.0</v>
      </c>
      <c r="CS11" s="0" t="n">
        <v>0.0</v>
      </c>
      <c r="CT11" s="0" t="n">
        <v>0</v>
      </c>
      <c r="CU11" s="0" t="n">
        <v>29.0</v>
      </c>
      <c r="CV11" s="0" t="n">
        <v>25.0</v>
      </c>
      <c r="CW11" s="0" t="n">
        <v>86.21</v>
      </c>
      <c r="CX11" s="0" t="n">
        <v>18.0</v>
      </c>
      <c r="CY11" s="0" t="n">
        <v>14.4</v>
      </c>
      <c r="CZ11" s="0" t="n">
        <v>2.81</v>
      </c>
      <c r="DA11" s="0" t="n">
        <v>21.26</v>
      </c>
      <c r="DB11" s="0" t="n">
        <v>21.75</v>
      </c>
      <c r="DC11" s="0" t="n">
        <v>23.95</v>
      </c>
      <c r="DD11" s="0" t="n">
        <v>10.75</v>
      </c>
    </row>
    <row ht="12" customHeight="true" r="12">
      <c r="A12" s="0" t="inlineStr">
        <is>
          <t>2025-09-22</t>
        </is>
      </c>
      <c r="B12" s="0" t="inlineStr">
        <is>
          <t>Universidad O&amp;M - San Cristóbal 1:1</t>
        </is>
      </c>
      <c r="C12" s="0" t="inlineStr">
        <is>
          <t>Dominican Republic. Liga Mayor</t>
        </is>
      </c>
      <c r="D12" s="0" t="n">
        <v>96</v>
      </c>
      <c r="E12" s="0" t="inlineStr">
        <is>
          <t>4-2-3-1 (100.0%)</t>
        </is>
      </c>
      <c r="F12" s="0" t="n">
        <v>1</v>
      </c>
      <c r="G12" s="0" t="n">
        <v>3.21</v>
      </c>
      <c r="H12" s="0" t="n">
        <v>23.0</v>
      </c>
      <c r="I12" s="0" t="n">
        <v>3.0</v>
      </c>
      <c r="J12" s="0" t="n">
        <v>13.04</v>
      </c>
      <c r="K12" s="0" t="n">
        <v>393.0</v>
      </c>
      <c r="L12" s="0" t="n">
        <v>324.0</v>
      </c>
      <c r="M12" s="0" t="n">
        <v>82.44</v>
      </c>
      <c r="N12" s="0" t="n">
        <v>65.32</v>
      </c>
      <c r="O12" s="0" t="n">
        <v>102.0</v>
      </c>
      <c r="P12" s="0" t="n">
        <v>14.0</v>
      </c>
      <c r="Q12" s="0" t="n">
        <v>27.0</v>
      </c>
      <c r="R12" s="0" t="n">
        <v>61.0</v>
      </c>
      <c r="S12" s="0" t="n">
        <v>68.0</v>
      </c>
      <c r="T12" s="0" t="n">
        <v>36.0</v>
      </c>
      <c r="U12" s="0" t="n">
        <v>19.0</v>
      </c>
      <c r="V12" s="0" t="n">
        <v>13.0</v>
      </c>
      <c r="W12" s="0" t="n">
        <v>193.0</v>
      </c>
      <c r="X12" s="0" t="n">
        <v>88.0</v>
      </c>
      <c r="Y12" s="0" t="n">
        <v>45.6</v>
      </c>
      <c r="Z12" s="0" t="n">
        <v>7.0</v>
      </c>
      <c r="AA12" s="0" t="n">
        <v>1.0</v>
      </c>
      <c r="AB12" s="0" t="n">
        <v>14.29</v>
      </c>
      <c r="AC12" s="0" t="n">
        <v>36</v>
      </c>
      <c r="AD12" s="0" t="n">
        <v>12</v>
      </c>
      <c r="AE12" s="0" t="n">
        <v>33.33</v>
      </c>
      <c r="AF12" s="0" t="n">
        <v>0</v>
      </c>
      <c r="AG12" s="0" t="n">
        <v>0</v>
      </c>
      <c r="AH12" s="0" t="n">
        <v>0</v>
      </c>
      <c r="AI12" s="0" t="n">
        <v>38</v>
      </c>
      <c r="AJ12" s="0" t="n">
        <v>9</v>
      </c>
      <c r="AK12" s="0" t="n">
        <v>23.68</v>
      </c>
      <c r="AL12" s="0" t="n">
        <v>9.0</v>
      </c>
      <c r="AM12" s="0" t="n">
        <v>5.0</v>
      </c>
      <c r="AN12" s="0" t="n">
        <v>55.56</v>
      </c>
      <c r="AO12" s="0" t="n">
        <v>3.0</v>
      </c>
      <c r="AP12" s="0" t="n">
        <v>0.0</v>
      </c>
      <c r="AQ12" s="0" t="n">
        <v>0.0</v>
      </c>
      <c r="AR12" s="0" t="n">
        <v>0.0</v>
      </c>
      <c r="AS12" s="0" t="n">
        <v>0.0</v>
      </c>
      <c r="AT12" s="0" t="n">
        <v>0</v>
      </c>
      <c r="AU12" s="0" t="n">
        <v>18.0</v>
      </c>
      <c r="AV12" s="0" t="n">
        <v>6.0</v>
      </c>
      <c r="AW12" s="0" t="n">
        <v>33.33</v>
      </c>
      <c r="AX12" s="0" t="n">
        <v>5.0</v>
      </c>
      <c r="AY12" s="0" t="n">
        <v>9.0</v>
      </c>
      <c r="AZ12" s="0" t="n">
        <v>29.0</v>
      </c>
      <c r="BA12" s="0" t="n">
        <v>5.0</v>
      </c>
      <c r="BB12" s="0" t="n">
        <v>10.0</v>
      </c>
      <c r="BC12" s="0" t="n">
        <v>27.0</v>
      </c>
      <c r="BD12" s="0" t="n">
        <v>91.0</v>
      </c>
      <c r="BE12" s="0" t="n">
        <v>37.0</v>
      </c>
      <c r="BF12" s="0" t="n">
        <v>40.66</v>
      </c>
      <c r="BG12" s="0" t="n">
        <v>2.0</v>
      </c>
      <c r="BH12" s="0" t="n">
        <v>1.0</v>
      </c>
      <c r="BI12" s="0" t="n">
        <v>19.0</v>
      </c>
      <c r="BJ12" s="0" t="n">
        <v>2.0</v>
      </c>
      <c r="BK12" s="0" t="n">
        <v>10.53</v>
      </c>
      <c r="BL12" s="0" t="n">
        <v>63.0</v>
      </c>
      <c r="BM12" s="0" t="n">
        <v>30.0</v>
      </c>
      <c r="BN12" s="0" t="n">
        <v>47.62</v>
      </c>
      <c r="BO12" s="0" t="n">
        <v>21.0</v>
      </c>
      <c r="BP12" s="0" t="n">
        <v>13.0</v>
      </c>
      <c r="BQ12" s="0" t="n">
        <v>61.9</v>
      </c>
      <c r="BR12" s="0" t="n">
        <v>7.0</v>
      </c>
      <c r="BS12" s="0" t="n">
        <v>3.0</v>
      </c>
      <c r="BT12" s="0" t="n">
        <v>42.86</v>
      </c>
      <c r="BU12" s="0" t="n">
        <v>24.0</v>
      </c>
      <c r="BV12" s="0" t="n">
        <v>5.0</v>
      </c>
      <c r="BW12" s="0" t="n">
        <v>14.0</v>
      </c>
      <c r="BX12" s="0" t="n">
        <v>2.0</v>
      </c>
      <c r="BY12" s="0" t="n">
        <v>0.0</v>
      </c>
      <c r="BZ12" s="0" t="n">
        <v>143.0</v>
      </c>
      <c r="CA12" s="0" t="n">
        <v>107.0</v>
      </c>
      <c r="CB12" s="0" t="n">
        <v>74.83</v>
      </c>
      <c r="CC12" s="0" t="n">
        <v>39.0</v>
      </c>
      <c r="CD12" s="0" t="n">
        <v>36.0</v>
      </c>
      <c r="CE12" s="0" t="n">
        <v>92.31</v>
      </c>
      <c r="CF12" s="0" t="n">
        <v>167.0</v>
      </c>
      <c r="CG12" s="0" t="n">
        <v>147.0</v>
      </c>
      <c r="CH12" s="0" t="n">
        <v>88.02</v>
      </c>
      <c r="CI12" s="0" t="n">
        <v>41.0</v>
      </c>
      <c r="CJ12" s="0" t="n">
        <v>26.0</v>
      </c>
      <c r="CK12" s="0" t="n">
        <v>63.41</v>
      </c>
      <c r="CL12" s="0" t="n">
        <v>55.0</v>
      </c>
      <c r="CM12" s="0" t="n">
        <v>34.0</v>
      </c>
      <c r="CN12" s="0" t="n">
        <v>61.82</v>
      </c>
      <c r="CO12" s="0" t="n">
        <v>65.0</v>
      </c>
      <c r="CP12" s="0" t="n">
        <v>52.0</v>
      </c>
      <c r="CQ12" s="0" t="n">
        <v>80.0</v>
      </c>
      <c r="CR12" s="0" t="n">
        <v>1.0</v>
      </c>
      <c r="CS12" s="0" t="n">
        <v>1.0</v>
      </c>
      <c r="CT12" s="0" t="n">
        <v>100.0</v>
      </c>
      <c r="CU12" s="0" t="n">
        <v>24.0</v>
      </c>
      <c r="CV12" s="0" t="n">
        <v>23.0</v>
      </c>
      <c r="CW12" s="0" t="n">
        <v>95.83</v>
      </c>
      <c r="CX12" s="0" t="n">
        <v>9.0</v>
      </c>
      <c r="CY12" s="0" t="n">
        <v>13.39</v>
      </c>
      <c r="CZ12" s="0" t="n">
        <v>3.22</v>
      </c>
      <c r="DA12" s="0" t="n">
        <v>10.43</v>
      </c>
      <c r="DB12" s="0" t="n">
        <v>15.37</v>
      </c>
      <c r="DC12" s="0" t="n">
        <v>20.76</v>
      </c>
      <c r="DD12" s="0" t="n">
        <v>5.84</v>
      </c>
    </row>
    <row ht="12" customHeight="true" r="13">
      <c r="A13" s="0" t="inlineStr">
        <is>
          <t>2025-09-14</t>
        </is>
      </c>
      <c r="B13" s="0" t="inlineStr">
        <is>
          <t>Vega Real - Universidad O&amp;M 2:2</t>
        </is>
      </c>
      <c r="C13" s="0" t="inlineStr">
        <is>
          <t>Dominican Republic. Liga Mayor</t>
        </is>
      </c>
      <c r="D13" s="0" t="n">
        <v>121</v>
      </c>
      <c r="E13" s="0" t="inlineStr">
        <is>
          <t>4-2-3-1 (77.89%)</t>
        </is>
      </c>
      <c r="F13" s="0" t="n">
        <v>2</v>
      </c>
      <c r="G13" s="0" t="n">
        <v>1.95</v>
      </c>
      <c r="H13" s="0" t="n">
        <v>11.0</v>
      </c>
      <c r="I13" s="0" t="n">
        <v>4.0</v>
      </c>
      <c r="J13" s="0" t="n">
        <v>36.36</v>
      </c>
      <c r="K13" s="0" t="n">
        <v>239.0</v>
      </c>
      <c r="L13" s="0" t="n">
        <v>169.0</v>
      </c>
      <c r="M13" s="0" t="n">
        <v>70.71</v>
      </c>
      <c r="N13" s="0" t="n">
        <v>42.39</v>
      </c>
      <c r="O13" s="0" t="n">
        <v>111.0</v>
      </c>
      <c r="P13" s="0" t="n">
        <v>25.0</v>
      </c>
      <c r="Q13" s="0" t="n">
        <v>46.0</v>
      </c>
      <c r="R13" s="0" t="n">
        <v>40.0</v>
      </c>
      <c r="S13" s="0" t="n">
        <v>65.0</v>
      </c>
      <c r="T13" s="0" t="n">
        <v>43.0</v>
      </c>
      <c r="U13" s="0" t="n">
        <v>18.0</v>
      </c>
      <c r="V13" s="0" t="n">
        <v>4.0</v>
      </c>
      <c r="W13" s="0" t="n">
        <v>225.0</v>
      </c>
      <c r="X13" s="0" t="n">
        <v>103.0</v>
      </c>
      <c r="Y13" s="0" t="n">
        <v>45.78</v>
      </c>
      <c r="Z13" s="0" t="n">
        <v>3.0</v>
      </c>
      <c r="AA13" s="0" t="n">
        <v>1.0</v>
      </c>
      <c r="AB13" s="0" t="n">
        <v>33.33</v>
      </c>
      <c r="AC13" s="0" t="n">
        <v>21</v>
      </c>
      <c r="AD13" s="0" t="n">
        <v>4</v>
      </c>
      <c r="AE13" s="0" t="n">
        <v>19.05</v>
      </c>
      <c r="AF13" s="0" t="n">
        <v>0</v>
      </c>
      <c r="AG13" s="0" t="n">
        <v>0</v>
      </c>
      <c r="AH13" s="0" t="n">
        <v>0</v>
      </c>
      <c r="AI13" s="0" t="n">
        <v>42</v>
      </c>
      <c r="AJ13" s="0" t="n">
        <v>5</v>
      </c>
      <c r="AK13" s="0" t="n">
        <v>11.9</v>
      </c>
      <c r="AL13" s="0" t="n">
        <v>3.0</v>
      </c>
      <c r="AM13" s="0" t="n">
        <v>1.0</v>
      </c>
      <c r="AN13" s="0" t="n">
        <v>33.33</v>
      </c>
      <c r="AO13" s="0" t="n">
        <v>4.0</v>
      </c>
      <c r="AP13" s="0" t="n">
        <v>1.0</v>
      </c>
      <c r="AQ13" s="0" t="n">
        <v>25.0</v>
      </c>
      <c r="AR13" s="0" t="n">
        <v>1.0</v>
      </c>
      <c r="AS13" s="0" t="n">
        <v>1.0</v>
      </c>
      <c r="AT13" s="0" t="n">
        <v>100.0</v>
      </c>
      <c r="AU13" s="0" t="n">
        <v>8.0</v>
      </c>
      <c r="AV13" s="0" t="n">
        <v>2.0</v>
      </c>
      <c r="AW13" s="0" t="n">
        <v>25.0</v>
      </c>
      <c r="AX13" s="0" t="n">
        <v>2.0</v>
      </c>
      <c r="AY13" s="0" t="n">
        <v>1.0</v>
      </c>
      <c r="AZ13" s="0" t="n">
        <v>15.0</v>
      </c>
      <c r="BA13" s="0" t="n">
        <v>6.0</v>
      </c>
      <c r="BB13" s="0" t="n">
        <v>4.0</v>
      </c>
      <c r="BC13" s="0" t="n">
        <v>15.0</v>
      </c>
      <c r="BD13" s="0" t="n">
        <v>74.0</v>
      </c>
      <c r="BE13" s="0" t="n">
        <v>28.0</v>
      </c>
      <c r="BF13" s="0" t="n">
        <v>37.84</v>
      </c>
      <c r="BG13" s="0" t="n">
        <v>1.0</v>
      </c>
      <c r="BH13" s="0" t="n">
        <v>2.0</v>
      </c>
      <c r="BI13" s="0" t="n">
        <v>14.0</v>
      </c>
      <c r="BJ13" s="0" t="n">
        <v>2.0</v>
      </c>
      <c r="BK13" s="0" t="n">
        <v>14.29</v>
      </c>
      <c r="BL13" s="0" t="n">
        <v>99.0</v>
      </c>
      <c r="BM13" s="0" t="n">
        <v>52.0</v>
      </c>
      <c r="BN13" s="0" t="n">
        <v>52.53</v>
      </c>
      <c r="BO13" s="0" t="n">
        <v>26.0</v>
      </c>
      <c r="BP13" s="0" t="n">
        <v>13.0</v>
      </c>
      <c r="BQ13" s="0" t="n">
        <v>50.0</v>
      </c>
      <c r="BR13" s="0" t="n">
        <v>9.0</v>
      </c>
      <c r="BS13" s="0" t="n">
        <v>5.0</v>
      </c>
      <c r="BT13" s="0" t="n">
        <v>55.56</v>
      </c>
      <c r="BU13" s="0" t="n">
        <v>31.0</v>
      </c>
      <c r="BV13" s="0" t="n">
        <v>21.0</v>
      </c>
      <c r="BW13" s="0" t="n">
        <v>28.0</v>
      </c>
      <c r="BX13" s="0" t="n">
        <v>6.0</v>
      </c>
      <c r="BY13" s="0" t="n">
        <v>1.0</v>
      </c>
      <c r="BZ13" s="0" t="n">
        <v>99.0</v>
      </c>
      <c r="CA13" s="0" t="n">
        <v>60.0</v>
      </c>
      <c r="CB13" s="0" t="n">
        <v>60.61</v>
      </c>
      <c r="CC13" s="0" t="n">
        <v>26.0</v>
      </c>
      <c r="CD13" s="0" t="n">
        <v>20.0</v>
      </c>
      <c r="CE13" s="0" t="n">
        <v>76.92</v>
      </c>
      <c r="CF13" s="0" t="n">
        <v>76.0</v>
      </c>
      <c r="CG13" s="0" t="n">
        <v>62.0</v>
      </c>
      <c r="CH13" s="0" t="n">
        <v>81.58</v>
      </c>
      <c r="CI13" s="0" t="n">
        <v>50.0</v>
      </c>
      <c r="CJ13" s="0" t="n">
        <v>20.0</v>
      </c>
      <c r="CK13" s="0" t="n">
        <v>40.0</v>
      </c>
      <c r="CL13" s="0" t="n">
        <v>37.0</v>
      </c>
      <c r="CM13" s="0" t="n">
        <v>18.0</v>
      </c>
      <c r="CN13" s="0" t="n">
        <v>48.65</v>
      </c>
      <c r="CO13" s="0" t="n">
        <v>58.0</v>
      </c>
      <c r="CP13" s="0" t="n">
        <v>34.0</v>
      </c>
      <c r="CQ13" s="0" t="n">
        <v>58.62</v>
      </c>
      <c r="CR13" s="0" t="n">
        <v>0.0</v>
      </c>
      <c r="CS13" s="0" t="n">
        <v>0.0</v>
      </c>
      <c r="CT13" s="0" t="n">
        <v>0</v>
      </c>
      <c r="CU13" s="0" t="n">
        <v>23.0</v>
      </c>
      <c r="CV13" s="0" t="n">
        <v>20.0</v>
      </c>
      <c r="CW13" s="0" t="n">
        <v>86.96</v>
      </c>
      <c r="CX13" s="0" t="n">
        <v>14.0</v>
      </c>
      <c r="CY13" s="0" t="n">
        <v>13.16</v>
      </c>
      <c r="CZ13" s="0" t="n">
        <v>2.15</v>
      </c>
      <c r="DA13" s="0" t="n">
        <v>20.92</v>
      </c>
      <c r="DB13" s="0" t="n">
        <v>17.57</v>
      </c>
      <c r="DC13" s="0" t="n">
        <v>21.35</v>
      </c>
      <c r="DD13" s="0" t="n">
        <v>8.28</v>
      </c>
    </row>
    <row ht="12" customHeight="true" r="14">
      <c r="A14" s="0" t="inlineStr">
        <is>
          <t>2025-08-30</t>
        </is>
      </c>
      <c r="B14" s="0" t="inlineStr">
        <is>
          <t>Universidad O&amp;M - Cibao 2:1</t>
        </is>
      </c>
      <c r="C14" s="0" t="inlineStr">
        <is>
          <t>Dominican Republic. Liga Mayor</t>
        </is>
      </c>
      <c r="D14" s="0" t="n">
        <v>99</v>
      </c>
      <c r="E14" s="0" t="inlineStr">
        <is>
          <t>4-2-3-1 (100.0%)</t>
        </is>
      </c>
      <c r="F14" s="0" t="n">
        <v>2</v>
      </c>
      <c r="G14" s="0" t="n">
        <v>1.12</v>
      </c>
      <c r="H14" s="0" t="n">
        <v>17.0</v>
      </c>
      <c r="I14" s="0" t="n">
        <v>6.0</v>
      </c>
      <c r="J14" s="0" t="n">
        <v>35.29</v>
      </c>
      <c r="K14" s="0" t="n">
        <v>255.0</v>
      </c>
      <c r="L14" s="0" t="n">
        <v>202.0</v>
      </c>
      <c r="M14" s="0" t="n">
        <v>79.22</v>
      </c>
      <c r="N14" s="0" t="n">
        <v>42.36</v>
      </c>
      <c r="O14" s="0" t="n">
        <v>95.0</v>
      </c>
      <c r="P14" s="0" t="n">
        <v>16.0</v>
      </c>
      <c r="Q14" s="0" t="n">
        <v>34.0</v>
      </c>
      <c r="R14" s="0" t="n">
        <v>45.0</v>
      </c>
      <c r="S14" s="0" t="n">
        <v>83.0</v>
      </c>
      <c r="T14" s="0" t="n">
        <v>39.0</v>
      </c>
      <c r="U14" s="0" t="n">
        <v>29.0</v>
      </c>
      <c r="V14" s="0" t="n">
        <v>15.0</v>
      </c>
      <c r="W14" s="0" t="n">
        <v>193.0</v>
      </c>
      <c r="X14" s="0" t="n">
        <v>83.0</v>
      </c>
      <c r="Y14" s="0" t="n">
        <v>43.01</v>
      </c>
      <c r="Z14" s="0" t="n">
        <v>11.0</v>
      </c>
      <c r="AA14" s="0" t="n">
        <v>3.0</v>
      </c>
      <c r="AB14" s="0" t="n">
        <v>27.27</v>
      </c>
      <c r="AC14" s="0" t="n">
        <v>32</v>
      </c>
      <c r="AD14" s="0" t="n">
        <v>10</v>
      </c>
      <c r="AE14" s="0" t="n">
        <v>31.25</v>
      </c>
      <c r="AF14" s="0" t="n">
        <v>0</v>
      </c>
      <c r="AG14" s="0" t="n">
        <v>0</v>
      </c>
      <c r="AH14" s="0" t="n">
        <v>0</v>
      </c>
      <c r="AI14" s="0" t="n">
        <v>30</v>
      </c>
      <c r="AJ14" s="0" t="n">
        <v>6</v>
      </c>
      <c r="AK14" s="0" t="n">
        <v>20.0</v>
      </c>
      <c r="AL14" s="0" t="n">
        <v>4.0</v>
      </c>
      <c r="AM14" s="0" t="n">
        <v>2.0</v>
      </c>
      <c r="AN14" s="0" t="n">
        <v>50.0</v>
      </c>
      <c r="AO14" s="0" t="n">
        <v>1.0</v>
      </c>
      <c r="AP14" s="0" t="n">
        <v>0.0</v>
      </c>
      <c r="AQ14" s="0" t="n">
        <v>0.0</v>
      </c>
      <c r="AR14" s="0" t="n">
        <v>0.0</v>
      </c>
      <c r="AS14" s="0" t="n">
        <v>0.0</v>
      </c>
      <c r="AT14" s="0" t="n">
        <v>0</v>
      </c>
      <c r="AU14" s="0" t="n">
        <v>5.0</v>
      </c>
      <c r="AV14" s="0" t="n">
        <v>1.0</v>
      </c>
      <c r="AW14" s="0" t="n">
        <v>20.0</v>
      </c>
      <c r="AX14" s="0" t="n">
        <v>0.0</v>
      </c>
      <c r="AY14" s="0" t="n">
        <v>3.0</v>
      </c>
      <c r="AZ14" s="0" t="n">
        <v>16.0</v>
      </c>
      <c r="BA14" s="0" t="n">
        <v>4.0</v>
      </c>
      <c r="BB14" s="0" t="n">
        <v>2.0</v>
      </c>
      <c r="BC14" s="0" t="n">
        <v>11.0</v>
      </c>
      <c r="BD14" s="0" t="n">
        <v>73.0</v>
      </c>
      <c r="BE14" s="0" t="n">
        <v>30.0</v>
      </c>
      <c r="BF14" s="0" t="n">
        <v>41.1</v>
      </c>
      <c r="BG14" s="0" t="n">
        <v>1.0</v>
      </c>
      <c r="BH14" s="0" t="n">
        <v>1.0</v>
      </c>
      <c r="BI14" s="0" t="n">
        <v>10.0</v>
      </c>
      <c r="BJ14" s="0" t="n">
        <v>3.0</v>
      </c>
      <c r="BK14" s="0" t="n">
        <v>30.0</v>
      </c>
      <c r="BL14" s="0" t="n">
        <v>61.0</v>
      </c>
      <c r="BM14" s="0" t="n">
        <v>30.0</v>
      </c>
      <c r="BN14" s="0" t="n">
        <v>49.18</v>
      </c>
      <c r="BO14" s="0" t="n">
        <v>38.0</v>
      </c>
      <c r="BP14" s="0" t="n">
        <v>16.0</v>
      </c>
      <c r="BQ14" s="0" t="n">
        <v>42.11</v>
      </c>
      <c r="BR14" s="0" t="n">
        <v>2.0</v>
      </c>
      <c r="BS14" s="0" t="n">
        <v>1.0</v>
      </c>
      <c r="BT14" s="0" t="n">
        <v>50.0</v>
      </c>
      <c r="BU14" s="0" t="n">
        <v>42.0</v>
      </c>
      <c r="BV14" s="0" t="n">
        <v>10.0</v>
      </c>
      <c r="BW14" s="0" t="n">
        <v>22.0</v>
      </c>
      <c r="BX14" s="0" t="n">
        <v>2.0</v>
      </c>
      <c r="BY14" s="0" t="n">
        <v>0.0</v>
      </c>
      <c r="BZ14" s="0" t="n">
        <v>101.0</v>
      </c>
      <c r="CA14" s="0" t="n">
        <v>69.0</v>
      </c>
      <c r="CB14" s="0" t="n">
        <v>68.32</v>
      </c>
      <c r="CC14" s="0" t="n">
        <v>35.0</v>
      </c>
      <c r="CD14" s="0" t="n">
        <v>33.0</v>
      </c>
      <c r="CE14" s="0" t="n">
        <v>94.29</v>
      </c>
      <c r="CF14" s="0" t="n">
        <v>87.0</v>
      </c>
      <c r="CG14" s="0" t="n">
        <v>74.0</v>
      </c>
      <c r="CH14" s="0" t="n">
        <v>85.06</v>
      </c>
      <c r="CI14" s="0" t="n">
        <v>43.0</v>
      </c>
      <c r="CJ14" s="0" t="n">
        <v>25.0</v>
      </c>
      <c r="CK14" s="0" t="n">
        <v>58.14</v>
      </c>
      <c r="CL14" s="0" t="n">
        <v>48.0</v>
      </c>
      <c r="CM14" s="0" t="n">
        <v>34.0</v>
      </c>
      <c r="CN14" s="0" t="n">
        <v>70.83</v>
      </c>
      <c r="CO14" s="0" t="n">
        <v>57.0</v>
      </c>
      <c r="CP14" s="0" t="n">
        <v>43.0</v>
      </c>
      <c r="CQ14" s="0" t="n">
        <v>75.44</v>
      </c>
      <c r="CR14" s="0" t="n">
        <v>2.0</v>
      </c>
      <c r="CS14" s="0" t="n">
        <v>1.0</v>
      </c>
      <c r="CT14" s="0" t="n">
        <v>50.0</v>
      </c>
      <c r="CU14" s="0" t="n">
        <v>20.0</v>
      </c>
      <c r="CV14" s="0" t="n">
        <v>19.0</v>
      </c>
      <c r="CW14" s="0" t="n">
        <v>95.0</v>
      </c>
      <c r="CX14" s="0" t="n">
        <v>8.0</v>
      </c>
      <c r="CY14" s="0" t="n">
        <v>13.5</v>
      </c>
      <c r="CZ14" s="0" t="n">
        <v>2.5</v>
      </c>
      <c r="DA14" s="0" t="n">
        <v>16.86</v>
      </c>
      <c r="DB14" s="0" t="n">
        <v>21.38</v>
      </c>
      <c r="DC14" s="0" t="n">
        <v>22.08</v>
      </c>
      <c r="DD14" s="0" t="n">
        <v>8.32</v>
      </c>
    </row>
    <row ht="12" customHeight="true" r="15">
      <c r="A15" s="0" t="inlineStr">
        <is>
          <t>2025-08-24</t>
        </is>
      </c>
      <c r="B15" s="0" t="inlineStr">
        <is>
          <t>Atlético Pantoja - Universidad O&amp;M 1:0</t>
        </is>
      </c>
      <c r="C15" s="0" t="inlineStr">
        <is>
          <t>Dominican Republic. Liga Mayor</t>
        </is>
      </c>
      <c r="D15" s="0" t="n">
        <v>96</v>
      </c>
      <c r="E15" s="0" t="inlineStr">
        <is>
          <t>4-2-3-1 (84.45%)</t>
        </is>
      </c>
      <c r="F15" s="0" t="n">
        <v>0</v>
      </c>
      <c r="G15" s="0" t="n">
        <v>0.96</v>
      </c>
      <c r="H15" s="0" t="n">
        <v>9.0</v>
      </c>
      <c r="I15" s="0" t="n">
        <v>2.0</v>
      </c>
      <c r="J15" s="0" t="n">
        <v>22.22</v>
      </c>
      <c r="K15" s="0" t="n">
        <v>432.0</v>
      </c>
      <c r="L15" s="0" t="n">
        <v>362.0</v>
      </c>
      <c r="M15" s="0" t="n">
        <v>83.8</v>
      </c>
      <c r="N15" s="0" t="n">
        <v>59.08</v>
      </c>
      <c r="O15" s="0" t="n">
        <v>106.0</v>
      </c>
      <c r="P15" s="0" t="n">
        <v>16.0</v>
      </c>
      <c r="Q15" s="0" t="n">
        <v>29.0</v>
      </c>
      <c r="R15" s="0" t="n">
        <v>61.0</v>
      </c>
      <c r="S15" s="0" t="n">
        <v>80.0</v>
      </c>
      <c r="T15" s="0" t="n">
        <v>44.0</v>
      </c>
      <c r="U15" s="0" t="n">
        <v>29.0</v>
      </c>
      <c r="V15" s="0" t="n">
        <v>7.0</v>
      </c>
      <c r="W15" s="0" t="n">
        <v>176.0</v>
      </c>
      <c r="X15" s="0" t="n">
        <v>85.0</v>
      </c>
      <c r="Y15" s="0" t="n">
        <v>48.3</v>
      </c>
      <c r="Z15" s="0" t="n">
        <v>4.0</v>
      </c>
      <c r="AA15" s="0" t="n">
        <v>1.0</v>
      </c>
      <c r="AB15" s="0" t="n">
        <v>25.0</v>
      </c>
      <c r="AC15" s="0" t="n">
        <v>21</v>
      </c>
      <c r="AD15" s="0" t="n">
        <v>5</v>
      </c>
      <c r="AE15" s="0" t="n">
        <v>23.81</v>
      </c>
      <c r="AF15" s="0" t="n">
        <v>0</v>
      </c>
      <c r="AG15" s="0" t="n">
        <v>0</v>
      </c>
      <c r="AH15" s="0" t="n">
        <v>0</v>
      </c>
      <c r="AI15" s="0" t="n">
        <v>30</v>
      </c>
      <c r="AJ15" s="0" t="n">
        <v>4</v>
      </c>
      <c r="AK15" s="0" t="n">
        <v>13.33</v>
      </c>
      <c r="AL15" s="0" t="n">
        <v>4.0</v>
      </c>
      <c r="AM15" s="0" t="n">
        <v>1.0</v>
      </c>
      <c r="AN15" s="0" t="n">
        <v>25.0</v>
      </c>
      <c r="AO15" s="0" t="n">
        <v>0.0</v>
      </c>
      <c r="AP15" s="0" t="n">
        <v>0.0</v>
      </c>
      <c r="AQ15" s="0" t="n">
        <v>0</v>
      </c>
      <c r="AR15" s="0" t="n">
        <v>0.0</v>
      </c>
      <c r="AS15" s="0" t="n">
        <v>0.0</v>
      </c>
      <c r="AT15" s="0" t="n">
        <v>0</v>
      </c>
      <c r="AU15" s="0" t="n">
        <v>15.0</v>
      </c>
      <c r="AV15" s="0" t="n">
        <v>4.0</v>
      </c>
      <c r="AW15" s="0" t="n">
        <v>26.67</v>
      </c>
      <c r="AX15" s="0" t="n">
        <v>5.0</v>
      </c>
      <c r="AY15" s="0" t="n">
        <v>6.0</v>
      </c>
      <c r="AZ15" s="0" t="n">
        <v>26.0</v>
      </c>
      <c r="BA15" s="0" t="n">
        <v>1.0</v>
      </c>
      <c r="BB15" s="0" t="n">
        <v>11.0</v>
      </c>
      <c r="BC15" s="0" t="n">
        <v>10.0</v>
      </c>
      <c r="BD15" s="0" t="n">
        <v>69.0</v>
      </c>
      <c r="BE15" s="0" t="n">
        <v>30.0</v>
      </c>
      <c r="BF15" s="0" t="n">
        <v>43.48</v>
      </c>
      <c r="BG15" s="0" t="n">
        <v>1.0</v>
      </c>
      <c r="BH15" s="0" t="n">
        <v>1.0</v>
      </c>
      <c r="BI15" s="0" t="n">
        <v>9.0</v>
      </c>
      <c r="BJ15" s="0" t="n">
        <v>3.0</v>
      </c>
      <c r="BK15" s="0" t="n">
        <v>33.33</v>
      </c>
      <c r="BL15" s="0" t="n">
        <v>52.0</v>
      </c>
      <c r="BM15" s="0" t="n">
        <v>30.0</v>
      </c>
      <c r="BN15" s="0" t="n">
        <v>57.69</v>
      </c>
      <c r="BO15" s="0" t="n">
        <v>32.0</v>
      </c>
      <c r="BP15" s="0" t="n">
        <v>13.0</v>
      </c>
      <c r="BQ15" s="0" t="n">
        <v>40.63</v>
      </c>
      <c r="BR15" s="0" t="n">
        <v>1.0</v>
      </c>
      <c r="BS15" s="0" t="n">
        <v>1.0</v>
      </c>
      <c r="BT15" s="0" t="n">
        <v>100.0</v>
      </c>
      <c r="BU15" s="0" t="n">
        <v>24.0</v>
      </c>
      <c r="BV15" s="0" t="n">
        <v>12.0</v>
      </c>
      <c r="BW15" s="0" t="n">
        <v>9.0</v>
      </c>
      <c r="BX15" s="0" t="n">
        <v>2.0</v>
      </c>
      <c r="BY15" s="0" t="n">
        <v>0.0</v>
      </c>
      <c r="BZ15" s="0" t="n">
        <v>139.0</v>
      </c>
      <c r="CA15" s="0" t="n">
        <v>105.0</v>
      </c>
      <c r="CB15" s="0" t="n">
        <v>75.54</v>
      </c>
      <c r="CC15" s="0" t="n">
        <v>47.0</v>
      </c>
      <c r="CD15" s="0" t="n">
        <v>47.0</v>
      </c>
      <c r="CE15" s="0" t="n">
        <v>100.0</v>
      </c>
      <c r="CF15" s="0" t="n">
        <v>198.0</v>
      </c>
      <c r="CG15" s="0" t="n">
        <v>170.0</v>
      </c>
      <c r="CH15" s="0" t="n">
        <v>85.86</v>
      </c>
      <c r="CI15" s="0" t="n">
        <v>48.0</v>
      </c>
      <c r="CJ15" s="0" t="n">
        <v>23.0</v>
      </c>
      <c r="CK15" s="0" t="n">
        <v>47.92</v>
      </c>
      <c r="CL15" s="0" t="n">
        <v>68.0</v>
      </c>
      <c r="CM15" s="0" t="n">
        <v>45.0</v>
      </c>
      <c r="CN15" s="0" t="n">
        <v>66.18</v>
      </c>
      <c r="CO15" s="0" t="n">
        <v>77.0</v>
      </c>
      <c r="CP15" s="0" t="n">
        <v>64.0</v>
      </c>
      <c r="CQ15" s="0" t="n">
        <v>83.12</v>
      </c>
      <c r="CR15" s="0" t="n">
        <v>1.0</v>
      </c>
      <c r="CS15" s="0" t="n">
        <v>0.0</v>
      </c>
      <c r="CT15" s="0" t="n">
        <v>0.0</v>
      </c>
      <c r="CU15" s="0" t="n">
        <v>18.0</v>
      </c>
      <c r="CV15" s="0" t="n">
        <v>14.0</v>
      </c>
      <c r="CW15" s="0" t="n">
        <v>77.78</v>
      </c>
      <c r="CX15" s="0" t="n">
        <v>5.0</v>
      </c>
      <c r="CY15" s="0" t="n">
        <v>15.28</v>
      </c>
      <c r="CZ15" s="0" t="n">
        <v>3.96</v>
      </c>
      <c r="DA15" s="0" t="n">
        <v>11.11</v>
      </c>
      <c r="DB15" s="0" t="n">
        <v>15.34</v>
      </c>
      <c r="DC15" s="0" t="n">
        <v>21.18</v>
      </c>
      <c r="DD15" s="0" t="n">
        <v>13.07</v>
      </c>
    </row>
    <row ht="12" customHeight="true" r="16">
      <c r="A16" s="0" t="inlineStr">
        <is>
          <t>2025-08-16</t>
        </is>
      </c>
      <c r="B16" s="0" t="inlineStr">
        <is>
          <t>Universidad O&amp;M - Salcedo 5:5</t>
        </is>
      </c>
      <c r="C16" s="0" t="inlineStr">
        <is>
          <t>Dominican Republic. Liga Mayor</t>
        </is>
      </c>
      <c r="D16" s="0" t="n">
        <v>98</v>
      </c>
      <c r="E16" s="0" t="inlineStr">
        <is>
          <t>4-4-2 (49.66%)</t>
        </is>
      </c>
      <c r="F16" s="0" t="n">
        <v>5</v>
      </c>
      <c r="G16" s="0" t="n">
        <v>1.9</v>
      </c>
      <c r="H16" s="0" t="n">
        <v>11.0</v>
      </c>
      <c r="I16" s="0" t="n">
        <v>5.0</v>
      </c>
      <c r="J16" s="0" t="n">
        <v>45.45</v>
      </c>
      <c r="K16" s="0" t="n">
        <v>310.0</v>
      </c>
      <c r="L16" s="0" t="n">
        <v>234.0</v>
      </c>
      <c r="M16" s="0" t="n">
        <v>75.48</v>
      </c>
      <c r="N16" s="0" t="n">
        <v>52.8</v>
      </c>
      <c r="O16" s="0" t="n">
        <v>100.0</v>
      </c>
      <c r="P16" s="0" t="n">
        <v>23.0</v>
      </c>
      <c r="Q16" s="0" t="n">
        <v>32.0</v>
      </c>
      <c r="R16" s="0" t="n">
        <v>45.0</v>
      </c>
      <c r="S16" s="0" t="n">
        <v>67.0</v>
      </c>
      <c r="T16" s="0" t="n">
        <v>31.0</v>
      </c>
      <c r="U16" s="0" t="n">
        <v>26.0</v>
      </c>
      <c r="V16" s="0" t="n">
        <v>10.0</v>
      </c>
      <c r="W16" s="0" t="n">
        <v>256.0</v>
      </c>
      <c r="X16" s="0" t="n">
        <v>116.0</v>
      </c>
      <c r="Y16" s="0" t="n">
        <v>45.31</v>
      </c>
      <c r="Z16" s="0" t="n">
        <v>3.0</v>
      </c>
      <c r="AA16" s="0" t="n">
        <v>1.0</v>
      </c>
      <c r="AB16" s="0" t="n">
        <v>33.33</v>
      </c>
      <c r="AC16" s="0" t="n">
        <v>26</v>
      </c>
      <c r="AD16" s="0" t="n">
        <v>7</v>
      </c>
      <c r="AE16" s="0" t="n">
        <v>26.92</v>
      </c>
      <c r="AF16" s="0" t="n">
        <v>0</v>
      </c>
      <c r="AG16" s="0" t="n">
        <v>0</v>
      </c>
      <c r="AH16" s="0" t="n">
        <v>0</v>
      </c>
      <c r="AI16" s="0" t="n">
        <v>28</v>
      </c>
      <c r="AJ16" s="0" t="n">
        <v>3</v>
      </c>
      <c r="AK16" s="0" t="n">
        <v>10.71</v>
      </c>
      <c r="AL16" s="0" t="n">
        <v>2.0</v>
      </c>
      <c r="AM16" s="0" t="n">
        <v>1.0</v>
      </c>
      <c r="AN16" s="0" t="n">
        <v>50.0</v>
      </c>
      <c r="AO16" s="0" t="n">
        <v>4.0</v>
      </c>
      <c r="AP16" s="0" t="n">
        <v>1.0</v>
      </c>
      <c r="AQ16" s="0" t="n">
        <v>25.0</v>
      </c>
      <c r="AR16" s="0" t="n">
        <v>0.0</v>
      </c>
      <c r="AS16" s="0" t="n">
        <v>0.0</v>
      </c>
      <c r="AT16" s="0" t="n">
        <v>0</v>
      </c>
      <c r="AU16" s="0" t="n">
        <v>11.0</v>
      </c>
      <c r="AV16" s="0" t="n">
        <v>4.0</v>
      </c>
      <c r="AW16" s="0" t="n">
        <v>36.36</v>
      </c>
      <c r="AX16" s="0" t="n">
        <v>4.0</v>
      </c>
      <c r="AY16" s="0" t="n">
        <v>9.0</v>
      </c>
      <c r="AZ16" s="0" t="n">
        <v>20.0</v>
      </c>
      <c r="BA16" s="0" t="n">
        <v>2.0</v>
      </c>
      <c r="BB16" s="0" t="n">
        <v>8.0</v>
      </c>
      <c r="BC16" s="0" t="n">
        <v>15.0</v>
      </c>
      <c r="BD16" s="0" t="n">
        <v>93.0</v>
      </c>
      <c r="BE16" s="0" t="n">
        <v>32.0</v>
      </c>
      <c r="BF16" s="0" t="n">
        <v>34.41</v>
      </c>
      <c r="BG16" s="0" t="n">
        <v>1.0</v>
      </c>
      <c r="BH16" s="0" t="n">
        <v>5.0</v>
      </c>
      <c r="BI16" s="0" t="n">
        <v>20.0</v>
      </c>
      <c r="BJ16" s="0" t="n">
        <v>10.0</v>
      </c>
      <c r="BK16" s="0" t="n">
        <v>50.0</v>
      </c>
      <c r="BL16" s="0" t="n">
        <v>99.0</v>
      </c>
      <c r="BM16" s="0" t="n">
        <v>65.0</v>
      </c>
      <c r="BN16" s="0" t="n">
        <v>65.66</v>
      </c>
      <c r="BO16" s="0" t="n">
        <v>21.0</v>
      </c>
      <c r="BP16" s="0" t="n">
        <v>7.0</v>
      </c>
      <c r="BQ16" s="0" t="n">
        <v>33.33</v>
      </c>
      <c r="BR16" s="0" t="n">
        <v>10.0</v>
      </c>
      <c r="BS16" s="0" t="n">
        <v>4.0</v>
      </c>
      <c r="BT16" s="0" t="n">
        <v>40.0</v>
      </c>
      <c r="BU16" s="0" t="n">
        <v>32.0</v>
      </c>
      <c r="BV16" s="0" t="n">
        <v>20.0</v>
      </c>
      <c r="BW16" s="0" t="n">
        <v>17.0</v>
      </c>
      <c r="BX16" s="0" t="n">
        <v>3.0</v>
      </c>
      <c r="BY16" s="0" t="n">
        <v>0.0</v>
      </c>
      <c r="BZ16" s="0" t="n">
        <v>132.0</v>
      </c>
      <c r="CA16" s="0" t="n">
        <v>89.0</v>
      </c>
      <c r="CB16" s="0" t="n">
        <v>67.42</v>
      </c>
      <c r="CC16" s="0" t="n">
        <v>34.0</v>
      </c>
      <c r="CD16" s="0" t="n">
        <v>28.0</v>
      </c>
      <c r="CE16" s="0" t="n">
        <v>82.35</v>
      </c>
      <c r="CF16" s="0" t="n">
        <v>95.0</v>
      </c>
      <c r="CG16" s="0" t="n">
        <v>83.0</v>
      </c>
      <c r="CH16" s="0" t="n">
        <v>87.37</v>
      </c>
      <c r="CI16" s="0" t="n">
        <v>29.0</v>
      </c>
      <c r="CJ16" s="0" t="n">
        <v>12.0</v>
      </c>
      <c r="CK16" s="0" t="n">
        <v>41.38</v>
      </c>
      <c r="CL16" s="0" t="n">
        <v>56.0</v>
      </c>
      <c r="CM16" s="0" t="n">
        <v>34.0</v>
      </c>
      <c r="CN16" s="0" t="n">
        <v>60.71</v>
      </c>
      <c r="CO16" s="0" t="n">
        <v>79.0</v>
      </c>
      <c r="CP16" s="0" t="n">
        <v>50.0</v>
      </c>
      <c r="CQ16" s="0" t="n">
        <v>63.29</v>
      </c>
      <c r="CR16" s="0" t="n">
        <v>0.0</v>
      </c>
      <c r="CS16" s="0" t="n">
        <v>0.0</v>
      </c>
      <c r="CT16" s="0" t="n">
        <v>0</v>
      </c>
      <c r="CU16" s="0" t="n">
        <v>20.0</v>
      </c>
      <c r="CV16" s="0" t="n">
        <v>20.0</v>
      </c>
      <c r="CW16" s="0" t="n">
        <v>100.0</v>
      </c>
      <c r="CX16" s="0" t="n">
        <v>10.0</v>
      </c>
      <c r="CY16" s="0" t="n">
        <v>14.22</v>
      </c>
      <c r="CZ16" s="0" t="n">
        <v>2.79</v>
      </c>
      <c r="DA16" s="0" t="n">
        <v>9.35</v>
      </c>
      <c r="DB16" s="0" t="n">
        <v>15.9</v>
      </c>
      <c r="DC16" s="0" t="n">
        <v>20.36</v>
      </c>
      <c r="DD16" s="0" t="n">
        <v>5.49</v>
      </c>
    </row>
    <row ht="12" customHeight="true" r="17">
      <c r="A17" s="0" t="inlineStr">
        <is>
          <t>2025-08-12</t>
        </is>
      </c>
      <c r="B17" s="0" t="inlineStr">
        <is>
          <t>Delfines Del Este - Universidad O&amp;M 0:2</t>
        </is>
      </c>
      <c r="C17" s="0" t="inlineStr">
        <is>
          <t>Dominican Republic. Liga Mayor</t>
        </is>
      </c>
      <c r="D17" s="0" t="n">
        <v>94</v>
      </c>
      <c r="E17" s="0" t="inlineStr">
        <is>
          <t>4-2-3-1 (100.0%)</t>
        </is>
      </c>
      <c r="F17" s="0" t="n">
        <v>2</v>
      </c>
      <c r="G17" s="0" t="n">
        <v>0.81</v>
      </c>
      <c r="H17" s="0" t="n">
        <v>10.0</v>
      </c>
      <c r="I17" s="0" t="n">
        <v>3.0</v>
      </c>
      <c r="J17" s="0" t="n">
        <v>30.0</v>
      </c>
      <c r="K17" s="0" t="n">
        <v>207.0</v>
      </c>
      <c r="L17" s="0" t="n">
        <v>166.0</v>
      </c>
      <c r="M17" s="0" t="n">
        <v>80.19</v>
      </c>
      <c r="N17" s="0" t="n">
        <v>45.19</v>
      </c>
      <c r="O17" s="0" t="n">
        <v>87.0</v>
      </c>
      <c r="P17" s="0" t="n">
        <v>18.0</v>
      </c>
      <c r="Q17" s="0" t="n">
        <v>42.0</v>
      </c>
      <c r="R17" s="0" t="n">
        <v>27.0</v>
      </c>
      <c r="S17" s="0" t="n">
        <v>59.0</v>
      </c>
      <c r="T17" s="0" t="n">
        <v>37.0</v>
      </c>
      <c r="U17" s="0" t="n">
        <v>16.0</v>
      </c>
      <c r="V17" s="0" t="n">
        <v>6.0</v>
      </c>
      <c r="W17" s="0" t="n">
        <v>193.0</v>
      </c>
      <c r="X17" s="0" t="n">
        <v>89.0</v>
      </c>
      <c r="Y17" s="0" t="n">
        <v>46.11</v>
      </c>
      <c r="Z17" s="0" t="n">
        <v>5.0</v>
      </c>
      <c r="AA17" s="0" t="n">
        <v>1.0</v>
      </c>
      <c r="AB17" s="0" t="n">
        <v>20.0</v>
      </c>
      <c r="AC17" s="0" t="n">
        <v>13</v>
      </c>
      <c r="AD17" s="0" t="n">
        <v>5</v>
      </c>
      <c r="AE17" s="0" t="n">
        <v>38.46</v>
      </c>
      <c r="AF17" s="0" t="n">
        <v>2</v>
      </c>
      <c r="AG17" s="0" t="n">
        <v>2</v>
      </c>
      <c r="AH17" s="0" t="n">
        <v>100.0</v>
      </c>
      <c r="AI17" s="0" t="n">
        <v>25</v>
      </c>
      <c r="AJ17" s="0" t="n">
        <v>2</v>
      </c>
      <c r="AK17" s="0" t="n">
        <v>8.0</v>
      </c>
      <c r="AL17" s="0" t="n">
        <v>1.0</v>
      </c>
      <c r="AM17" s="0" t="n">
        <v>0.0</v>
      </c>
      <c r="AN17" s="0" t="n">
        <v>0.0</v>
      </c>
      <c r="AO17" s="0" t="n">
        <v>3.0</v>
      </c>
      <c r="AP17" s="0" t="n">
        <v>0.0</v>
      </c>
      <c r="AQ17" s="0" t="n">
        <v>0.0</v>
      </c>
      <c r="AR17" s="0" t="n">
        <v>0.0</v>
      </c>
      <c r="AS17" s="0" t="n">
        <v>0.0</v>
      </c>
      <c r="AT17" s="0" t="n">
        <v>0</v>
      </c>
      <c r="AU17" s="0" t="n">
        <v>6.0</v>
      </c>
      <c r="AV17" s="0" t="n">
        <v>4.0</v>
      </c>
      <c r="AW17" s="0" t="n">
        <v>66.67</v>
      </c>
      <c r="AX17" s="0" t="n">
        <v>2.0</v>
      </c>
      <c r="AY17" s="0" t="n">
        <v>3.0</v>
      </c>
      <c r="AZ17" s="0" t="n">
        <v>9.0</v>
      </c>
      <c r="BA17" s="0" t="n">
        <v>2.0</v>
      </c>
      <c r="BB17" s="0" t="n">
        <v>2.0</v>
      </c>
      <c r="BC17" s="0" t="n">
        <v>7.0</v>
      </c>
      <c r="BD17" s="0" t="n">
        <v>66.0</v>
      </c>
      <c r="BE17" s="0" t="n">
        <v>27.0</v>
      </c>
      <c r="BF17" s="0" t="n">
        <v>40.91</v>
      </c>
      <c r="BG17" s="0" t="n">
        <v>1.0</v>
      </c>
      <c r="BH17" s="0" t="n">
        <v>0.0</v>
      </c>
      <c r="BI17" s="0" t="n">
        <v>14.0</v>
      </c>
      <c r="BJ17" s="0" t="n">
        <v>6.0</v>
      </c>
      <c r="BK17" s="0" t="n">
        <v>42.86</v>
      </c>
      <c r="BL17" s="0" t="n">
        <v>75.0</v>
      </c>
      <c r="BM17" s="0" t="n">
        <v>43.0</v>
      </c>
      <c r="BN17" s="0" t="n">
        <v>57.33</v>
      </c>
      <c r="BO17" s="0" t="n">
        <v>23.0</v>
      </c>
      <c r="BP17" s="0" t="n">
        <v>10.0</v>
      </c>
      <c r="BQ17" s="0" t="n">
        <v>43.48</v>
      </c>
      <c r="BR17" s="0" t="n">
        <v>6.0</v>
      </c>
      <c r="BS17" s="0" t="n">
        <v>2.0</v>
      </c>
      <c r="BT17" s="0" t="n">
        <v>33.33</v>
      </c>
      <c r="BU17" s="0" t="n">
        <v>43.0</v>
      </c>
      <c r="BV17" s="0" t="n">
        <v>12.0</v>
      </c>
      <c r="BW17" s="0" t="n">
        <v>24.0</v>
      </c>
      <c r="BX17" s="0" t="n">
        <v>6.0</v>
      </c>
      <c r="BY17" s="0" t="n">
        <v>0.0</v>
      </c>
      <c r="BZ17" s="0" t="n">
        <v>82.0</v>
      </c>
      <c r="CA17" s="0" t="n">
        <v>55.0</v>
      </c>
      <c r="CB17" s="0" t="n">
        <v>67.07</v>
      </c>
      <c r="CC17" s="0" t="n">
        <v>21.0</v>
      </c>
      <c r="CD17" s="0" t="n">
        <v>20.0</v>
      </c>
      <c r="CE17" s="0" t="n">
        <v>95.24</v>
      </c>
      <c r="CF17" s="0" t="n">
        <v>80.0</v>
      </c>
      <c r="CG17" s="0" t="n">
        <v>71.0</v>
      </c>
      <c r="CH17" s="0" t="n">
        <v>88.75</v>
      </c>
      <c r="CI17" s="0" t="n">
        <v>30.0</v>
      </c>
      <c r="CJ17" s="0" t="n">
        <v>16.0</v>
      </c>
      <c r="CK17" s="0" t="n">
        <v>53.33</v>
      </c>
      <c r="CL17" s="0" t="n">
        <v>29.0</v>
      </c>
      <c r="CM17" s="0" t="n">
        <v>16.0</v>
      </c>
      <c r="CN17" s="0" t="n">
        <v>55.17</v>
      </c>
      <c r="CO17" s="0" t="n">
        <v>46.0</v>
      </c>
      <c r="CP17" s="0" t="n">
        <v>31.0</v>
      </c>
      <c r="CQ17" s="0" t="n">
        <v>67.39</v>
      </c>
      <c r="CR17" s="0" t="n">
        <v>0.0</v>
      </c>
      <c r="CS17" s="0" t="n">
        <v>0.0</v>
      </c>
      <c r="CT17" s="0" t="n">
        <v>0</v>
      </c>
      <c r="CU17" s="0" t="n">
        <v>16.0</v>
      </c>
      <c r="CV17" s="0" t="n">
        <v>13.0</v>
      </c>
      <c r="CW17" s="0" t="n">
        <v>81.25</v>
      </c>
      <c r="CX17" s="0" t="n">
        <v>11.0</v>
      </c>
      <c r="CY17" s="0" t="n">
        <v>12.03</v>
      </c>
      <c r="CZ17" s="0" t="n">
        <v>2.41</v>
      </c>
      <c r="DA17" s="0" t="n">
        <v>14.49</v>
      </c>
      <c r="DB17" s="0" t="n">
        <v>24.03</v>
      </c>
      <c r="DC17" s="0" t="n">
        <v>22.45</v>
      </c>
      <c r="DD17" s="0" t="n">
        <v>5.26</v>
      </c>
    </row>
    <row ht="12" customHeight="true" r="18">
      <c r="A18" s="0" t="inlineStr">
        <is>
          <t>2025-08-09</t>
        </is>
      </c>
      <c r="B18" s="0" t="inlineStr">
        <is>
          <t>Universidad O&amp;M - Don Bosco Jarabacoa 2:1</t>
        </is>
      </c>
      <c r="C18" s="0" t="inlineStr">
        <is>
          <t>Dominican Republic. Liga Mayor</t>
        </is>
      </c>
      <c r="D18" s="0" t="n">
        <v>101</v>
      </c>
      <c r="E18" s="0" t="inlineStr">
        <is>
          <t>4-2-3-1 (95.67%)</t>
        </is>
      </c>
      <c r="F18" s="0" t="n">
        <v>2</v>
      </c>
      <c r="G18" s="0" t="n">
        <v>1.71</v>
      </c>
      <c r="H18" s="0" t="n">
        <v>15.0</v>
      </c>
      <c r="I18" s="0" t="n">
        <v>6.0</v>
      </c>
      <c r="J18" s="0" t="n">
        <v>40.0</v>
      </c>
      <c r="K18" s="0" t="n">
        <v>341.0</v>
      </c>
      <c r="L18" s="0" t="n">
        <v>272.0</v>
      </c>
      <c r="M18" s="0" t="n">
        <v>79.77</v>
      </c>
      <c r="N18" s="0" t="n">
        <v>53.6</v>
      </c>
      <c r="O18" s="0" t="n">
        <v>95.0</v>
      </c>
      <c r="P18" s="0" t="n">
        <v>17.0</v>
      </c>
      <c r="Q18" s="0" t="n">
        <v>32.0</v>
      </c>
      <c r="R18" s="0" t="n">
        <v>46.0</v>
      </c>
      <c r="S18" s="0" t="n">
        <v>73.0</v>
      </c>
      <c r="T18" s="0" t="n">
        <v>36.0</v>
      </c>
      <c r="U18" s="0" t="n">
        <v>27.0</v>
      </c>
      <c r="V18" s="0" t="n">
        <v>10.0</v>
      </c>
      <c r="W18" s="0" t="n">
        <v>194.0</v>
      </c>
      <c r="X18" s="0" t="n">
        <v>79.0</v>
      </c>
      <c r="Y18" s="0" t="n">
        <v>40.72</v>
      </c>
      <c r="Z18" s="0" t="n">
        <v>8.0</v>
      </c>
      <c r="AA18" s="0" t="n">
        <v>3.0</v>
      </c>
      <c r="AB18" s="0" t="n">
        <v>37.5</v>
      </c>
      <c r="AC18" s="0" t="n">
        <v>29</v>
      </c>
      <c r="AD18" s="0" t="n">
        <v>8</v>
      </c>
      <c r="AE18" s="0" t="n">
        <v>27.59</v>
      </c>
      <c r="AF18" s="0" t="n">
        <v>0</v>
      </c>
      <c r="AG18" s="0" t="n">
        <v>0</v>
      </c>
      <c r="AH18" s="0" t="n">
        <v>0</v>
      </c>
      <c r="AI18" s="0" t="n">
        <v>27</v>
      </c>
      <c r="AJ18" s="0" t="n">
        <v>5</v>
      </c>
      <c r="AK18" s="0" t="n">
        <v>18.52</v>
      </c>
      <c r="AL18" s="0" t="n">
        <v>1.0</v>
      </c>
      <c r="AM18" s="0" t="n">
        <v>1.0</v>
      </c>
      <c r="AN18" s="0" t="n">
        <v>100.0</v>
      </c>
      <c r="AO18" s="0" t="n">
        <v>3.0</v>
      </c>
      <c r="AP18" s="0" t="n">
        <v>1.0</v>
      </c>
      <c r="AQ18" s="0" t="n">
        <v>33.33</v>
      </c>
      <c r="AR18" s="0" t="n">
        <v>0.0</v>
      </c>
      <c r="AS18" s="0" t="n">
        <v>0.0</v>
      </c>
      <c r="AT18" s="0" t="n">
        <v>0</v>
      </c>
      <c r="AU18" s="0" t="n">
        <v>14.0</v>
      </c>
      <c r="AV18" s="0" t="n">
        <v>3.0</v>
      </c>
      <c r="AW18" s="0" t="n">
        <v>21.43</v>
      </c>
      <c r="AX18" s="0" t="n">
        <v>2.0</v>
      </c>
      <c r="AY18" s="0" t="n">
        <v>9.0</v>
      </c>
      <c r="AZ18" s="0" t="n">
        <v>18.0</v>
      </c>
      <c r="BA18" s="0" t="n">
        <v>6.0</v>
      </c>
      <c r="BB18" s="0" t="n">
        <v>3.0</v>
      </c>
      <c r="BC18" s="0" t="n">
        <v>16.0</v>
      </c>
      <c r="BD18" s="0" t="n">
        <v>73.0</v>
      </c>
      <c r="BE18" s="0" t="n">
        <v>22.0</v>
      </c>
      <c r="BF18" s="0" t="n">
        <v>30.14</v>
      </c>
      <c r="BG18" s="0" t="n">
        <v>2.0</v>
      </c>
      <c r="BH18" s="0" t="n">
        <v>1.0</v>
      </c>
      <c r="BI18" s="0" t="n">
        <v>10.0</v>
      </c>
      <c r="BJ18" s="0" t="n">
        <v>4.0</v>
      </c>
      <c r="BK18" s="0" t="n">
        <v>40.0</v>
      </c>
      <c r="BL18" s="0" t="n">
        <v>73.0</v>
      </c>
      <c r="BM18" s="0" t="n">
        <v>37.0</v>
      </c>
      <c r="BN18" s="0" t="n">
        <v>50.68</v>
      </c>
      <c r="BO18" s="0" t="n">
        <v>24.0</v>
      </c>
      <c r="BP18" s="0" t="n">
        <v>10.0</v>
      </c>
      <c r="BQ18" s="0" t="n">
        <v>41.67</v>
      </c>
      <c r="BR18" s="0" t="n">
        <v>3.0</v>
      </c>
      <c r="BS18" s="0" t="n">
        <v>0.0</v>
      </c>
      <c r="BT18" s="0" t="n">
        <v>0.0</v>
      </c>
      <c r="BU18" s="0" t="n">
        <v>16.0</v>
      </c>
      <c r="BV18" s="0" t="n">
        <v>10.0</v>
      </c>
      <c r="BW18" s="0" t="n">
        <v>13.0</v>
      </c>
      <c r="BX18" s="0" t="n">
        <v>1.0</v>
      </c>
      <c r="BY18" s="0" t="n">
        <v>1.0</v>
      </c>
      <c r="BZ18" s="0" t="n">
        <v>133.0</v>
      </c>
      <c r="CA18" s="0" t="n">
        <v>98.0</v>
      </c>
      <c r="CB18" s="0" t="n">
        <v>73.68</v>
      </c>
      <c r="CC18" s="0" t="n">
        <v>33.0</v>
      </c>
      <c r="CD18" s="0" t="n">
        <v>33.0</v>
      </c>
      <c r="CE18" s="0" t="n">
        <v>100.0</v>
      </c>
      <c r="CF18" s="0" t="n">
        <v>119.0</v>
      </c>
      <c r="CG18" s="0" t="n">
        <v>103.0</v>
      </c>
      <c r="CH18" s="0" t="n">
        <v>86.55</v>
      </c>
      <c r="CI18" s="0" t="n">
        <v>46.0</v>
      </c>
      <c r="CJ18" s="0" t="n">
        <v>20.0</v>
      </c>
      <c r="CK18" s="0" t="n">
        <v>43.48</v>
      </c>
      <c r="CL18" s="0" t="n">
        <v>62.0</v>
      </c>
      <c r="CM18" s="0" t="n">
        <v>44.0</v>
      </c>
      <c r="CN18" s="0" t="n">
        <v>70.97</v>
      </c>
      <c r="CO18" s="0" t="n">
        <v>79.0</v>
      </c>
      <c r="CP18" s="0" t="n">
        <v>58.0</v>
      </c>
      <c r="CQ18" s="0" t="n">
        <v>73.42</v>
      </c>
      <c r="CR18" s="0" t="n">
        <v>1.0</v>
      </c>
      <c r="CS18" s="0" t="n">
        <v>0.0</v>
      </c>
      <c r="CT18" s="0" t="n">
        <v>0.0</v>
      </c>
      <c r="CU18" s="0" t="n">
        <v>22.0</v>
      </c>
      <c r="CV18" s="0" t="n">
        <v>20.0</v>
      </c>
      <c r="CW18" s="0" t="n">
        <v>90.91</v>
      </c>
      <c r="CX18" s="0" t="n">
        <v>7.0</v>
      </c>
      <c r="CY18" s="0" t="n">
        <v>14.12</v>
      </c>
      <c r="CZ18" s="0" t="n">
        <v>3.25</v>
      </c>
      <c r="DA18" s="0" t="n">
        <v>13.49</v>
      </c>
      <c r="DB18" s="0" t="n">
        <v>17.72</v>
      </c>
      <c r="DC18" s="0" t="n">
        <v>22.37</v>
      </c>
      <c r="DD18" s="0" t="n">
        <v>7.82</v>
      </c>
    </row>
  </sheetData>
  <sheetCalcPr fullCalcOnLoad="true"/>
  <mergeCells count="27">
    <mergeCell ref="H1:J1"/>
    <mergeCell ref="K1:M1"/>
    <mergeCell ref="O1:R1"/>
    <mergeCell ref="S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Z1:BB1"/>
    <mergeCell ref="BD1:BF1"/>
    <mergeCell ref="BI1:BK1"/>
    <mergeCell ref="BL1:BN1"/>
    <mergeCell ref="BO1:BQ1"/>
    <mergeCell ref="BR1:BT1"/>
    <mergeCell ref="BZ1:CB1"/>
    <mergeCell ref="CC1:CE1"/>
    <mergeCell ref="CF1:CH1"/>
    <mergeCell ref="CI1:CK1"/>
    <mergeCell ref="CL1:CN1"/>
    <mergeCell ref="CO1:CQ1"/>
    <mergeCell ref="CR1:CT1"/>
    <mergeCell ref="CU1:C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2025-12-18T15:10:43Z</dcterms:created>
  <cp:revision>0</cp:revision>
</cp:coreProperties>
</file>