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nty/Julia/rMF/COVID-19/Data/"/>
    </mc:Choice>
  </mc:AlternateContent>
  <xr:revisionPtr revIDLastSave="0" documentId="8_{BBB680B8-83C7-9641-A0A5-1715B7536DB8}" xr6:coauthVersionLast="45" xr6:coauthVersionMax="45" xr10:uidLastSave="{00000000-0000-0000-0000-000000000000}"/>
  <bookViews>
    <workbookView xWindow="500" yWindow="3420" windowWidth="28480" windowHeight="16040" xr2:uid="{00000000-000D-0000-FFFF-FFFF00000000}"/>
  </bookViews>
  <sheets>
    <sheet name="Mas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" i="2" l="1"/>
  <c r="BI3" i="2"/>
  <c r="BH3" i="2"/>
  <c r="BG3" i="2"/>
  <c r="BF3" i="2"/>
  <c r="BE3" i="2"/>
  <c r="BB3" i="2"/>
  <c r="BA3" i="2"/>
  <c r="AX3" i="2"/>
  <c r="AW3" i="2"/>
  <c r="AV3" i="2"/>
  <c r="AU3" i="2"/>
  <c r="AT3" i="2"/>
  <c r="AS3" i="2"/>
  <c r="AP3" i="2"/>
  <c r="AO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Middleton</author>
  </authors>
  <commentList>
    <comment ref="BK3" authorId="0" shapeId="0" xr:uid="{1FCCB448-85A6-494F-B2F7-9741FC0BD003}">
      <text>
        <r>
          <rPr>
            <sz val="9"/>
            <color indexed="81"/>
            <rFont val="Tahoma"/>
            <family val="2"/>
          </rPr>
          <t xml:space="preserve">Population comparison ONLY including two major candidates.
1 - Trump GAIN
2 - Trump IMPROVE
3 - Trump DECLINE
4 - Clinton GAIN
5 - Clinton IMPROVE
6 - Clinton DECLINE
</t>
        </r>
      </text>
    </comment>
    <comment ref="BL3" authorId="0" shapeId="0" xr:uid="{5A39D121-50BE-C24C-9161-3554335DFBA9}">
      <text>
        <r>
          <rPr>
            <sz val="9"/>
            <color indexed="81"/>
            <rFont val="Tahoma"/>
            <family val="2"/>
          </rPr>
          <t xml:space="preserve">Population comparison ONLY including two major candidates.
1 - Trump GAIN
2 - Trump IMPROVE
3 - Trump DECLINE
4 - Clinton GAIN
5 - Clinton IMPROVE
6 - Clinton DECLINE
</t>
        </r>
      </text>
    </comment>
  </commentList>
</comments>
</file>

<file path=xl/sharedStrings.xml><?xml version="1.0" encoding="utf-8"?>
<sst xmlns="http://schemas.openxmlformats.org/spreadsheetml/2006/main" count="835" uniqueCount="461">
  <si>
    <t>Unique ID</t>
  </si>
  <si>
    <t>2016 ELECTION</t>
  </si>
  <si>
    <t>2012 ELECTION</t>
  </si>
  <si>
    <t>2016-2012 ELECTION DIFFERENCE</t>
  </si>
  <si>
    <t>2015 Census (American Fact Finder)</t>
  </si>
  <si>
    <t>ESRI COUNTIES DATA (2015)</t>
  </si>
  <si>
    <t>ERS (2010) Federal Spending</t>
  </si>
  <si>
    <t>IRS (2010) Tax Data</t>
  </si>
  <si>
    <t>ATF</t>
  </si>
  <si>
    <t>USDA-ERS Urban-Rural Influence</t>
  </si>
  <si>
    <t>Institute for Health Metrics and Evaluation (2010/11)</t>
  </si>
  <si>
    <t>CDC WONDER</t>
  </si>
  <si>
    <t>County Health Rankings &amp; Roadmaps (http://www.countyhealthrankings.org/explore-health-rankings)</t>
  </si>
  <si>
    <t>USDA-ERS (Education, Poverty, and Unemployment)</t>
  </si>
  <si>
    <t>Yale Climate Opinion</t>
  </si>
  <si>
    <t>BGSU Marriage and Divorce (2000 and 2010)</t>
  </si>
  <si>
    <t>IPCSR Crime Data 2016 (2012-2014)</t>
  </si>
  <si>
    <t>Cities</t>
  </si>
  <si>
    <t>Flyover education</t>
  </si>
  <si>
    <t>Religion Rates (2010) (http://www.usreligioncensus.org/)</t>
  </si>
  <si>
    <t>State</t>
  </si>
  <si>
    <r>
      <t xml:space="preserve">State </t>
    </r>
    <r>
      <rPr>
        <sz val="9"/>
        <color theme="0"/>
        <rFont val="Calibri"/>
        <family val="2"/>
        <scheme val="minor"/>
      </rPr>
      <t>(abbrev-iation)</t>
    </r>
  </si>
  <si>
    <t>County</t>
  </si>
  <si>
    <t>Registered voters</t>
  </si>
  <si>
    <t>Total votes</t>
  </si>
  <si>
    <t>Voter participation</t>
  </si>
  <si>
    <t>Trump</t>
  </si>
  <si>
    <t>Clinton</t>
  </si>
  <si>
    <t>Johnson</t>
  </si>
  <si>
    <t>Stein</t>
  </si>
  <si>
    <t>McMullin</t>
  </si>
  <si>
    <t>Other</t>
  </si>
  <si>
    <r>
      <t xml:space="preserve">Trump </t>
    </r>
    <r>
      <rPr>
        <sz val="9"/>
        <color theme="0"/>
        <rFont val="Calibri"/>
        <family val="2"/>
        <scheme val="minor"/>
      </rPr>
      <t>(Trump-Clinton only)</t>
    </r>
  </si>
  <si>
    <r>
      <t xml:space="preserve">Clinton </t>
    </r>
    <r>
      <rPr>
        <sz val="9"/>
        <color theme="0"/>
        <rFont val="Calibri"/>
        <family val="2"/>
        <scheme val="minor"/>
      </rPr>
      <t>(Trump-Clinton only)</t>
    </r>
  </si>
  <si>
    <t>STATE</t>
  </si>
  <si>
    <t>STATE_FIPS</t>
  </si>
  <si>
    <t>COUNTY</t>
  </si>
  <si>
    <t>FIPS</t>
  </si>
  <si>
    <t>OBAMA</t>
  </si>
  <si>
    <t>ROMNEY</t>
  </si>
  <si>
    <t>OTHERS</t>
  </si>
  <si>
    <t>TTL_VT</t>
  </si>
  <si>
    <t>PCT_OBM</t>
  </si>
  <si>
    <t>PCT_ROM</t>
  </si>
  <si>
    <t>PCT_OTHR</t>
  </si>
  <si>
    <r>
      <t xml:space="preserve">Obama </t>
    </r>
    <r>
      <rPr>
        <sz val="9"/>
        <color theme="0"/>
        <rFont val="Calibri"/>
        <family val="2"/>
        <scheme val="minor"/>
      </rPr>
      <t>(Obama-Romney only)</t>
    </r>
  </si>
  <si>
    <r>
      <t xml:space="preserve">Romney </t>
    </r>
    <r>
      <rPr>
        <sz val="9"/>
        <color theme="0"/>
        <rFont val="Calibri"/>
        <family val="2"/>
        <scheme val="minor"/>
      </rPr>
      <t>(Obama-Romney only)</t>
    </r>
  </si>
  <si>
    <r>
      <t xml:space="preserve">Clinton - Obama </t>
    </r>
    <r>
      <rPr>
        <sz val="9"/>
        <color theme="0"/>
        <rFont val="Calibri"/>
        <family val="2"/>
        <scheme val="minor"/>
      </rPr>
      <t>(all candidates)</t>
    </r>
  </si>
  <si>
    <r>
      <t xml:space="preserve">Clinton - Obama </t>
    </r>
    <r>
      <rPr>
        <sz val="9"/>
        <color theme="0"/>
        <rFont val="Calibri"/>
        <family val="2"/>
        <scheme val="minor"/>
      </rPr>
      <t>(two-way runoff)</t>
    </r>
  </si>
  <si>
    <t>Both won</t>
  </si>
  <si>
    <t>Clinton won</t>
  </si>
  <si>
    <t>Obama won</t>
  </si>
  <si>
    <t>Neither won</t>
  </si>
  <si>
    <r>
      <t xml:space="preserve">Trump - Romney </t>
    </r>
    <r>
      <rPr>
        <sz val="9"/>
        <color theme="0"/>
        <rFont val="Calibri"/>
        <family val="2"/>
        <scheme val="minor"/>
      </rPr>
      <t>(all candidates)</t>
    </r>
  </si>
  <si>
    <r>
      <t xml:space="preserve">Trump - Romney </t>
    </r>
    <r>
      <rPr>
        <sz val="9"/>
        <color theme="0"/>
        <rFont val="Calibri"/>
        <family val="2"/>
        <scheme val="minor"/>
      </rPr>
      <t>(two-way runoff)</t>
    </r>
  </si>
  <si>
    <t>Trump won</t>
  </si>
  <si>
    <t>Romney won</t>
  </si>
  <si>
    <t>2012-16 comp-arison</t>
  </si>
  <si>
    <r>
      <t>Total pop</t>
    </r>
    <r>
      <rPr>
        <vertAlign val="superscript"/>
        <sz val="11"/>
        <color theme="0"/>
        <rFont val="Calibri"/>
        <family val="2"/>
        <scheme val="minor"/>
      </rPr>
      <t>n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</si>
  <si>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over 18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</si>
  <si>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over 18 and citizen</t>
    </r>
  </si>
  <si>
    <r>
      <t>Non-citizen pop</t>
    </r>
    <r>
      <rPr>
        <vertAlign val="superscript"/>
        <sz val="11"/>
        <color theme="0"/>
        <rFont val="Calibri"/>
        <family val="2"/>
        <scheme val="minor"/>
      </rPr>
      <t>n</t>
    </r>
  </si>
  <si>
    <r>
      <t>Eligible pop</t>
    </r>
    <r>
      <rPr>
        <vertAlign val="subscript"/>
        <sz val="11"/>
        <color theme="0"/>
        <rFont val="Calibri"/>
        <family val="2"/>
        <scheme val="minor"/>
      </rPr>
      <t>n</t>
    </r>
  </si>
  <si>
    <t>Voter partici-pation</t>
  </si>
  <si>
    <t>State FIPS</t>
  </si>
  <si>
    <t>County FIPS</t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</si>
  <si>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count (2015)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</si>
  <si>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density (2015)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</si>
  <si>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count (2010)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</si>
  <si>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density (2010)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</si>
  <si>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White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</si>
  <si>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Black</t>
    </r>
  </si>
  <si>
    <t>AMERI_ES</t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</si>
  <si>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Asian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</si>
  <si>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Hawaii/PI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</si>
  <si>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Hispanic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</si>
  <si>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Other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</si>
  <si>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Multirace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</si>
  <si>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Males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</si>
  <si>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Females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</si>
  <si>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under 5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</si>
  <si>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5-9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</si>
  <si>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10-14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</si>
  <si>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15-19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</si>
  <si>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20-24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</si>
  <si>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25-34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</si>
  <si>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35-44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</si>
  <si>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45-54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</si>
  <si>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55-64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</si>
  <si>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65-74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</si>
  <si>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75-84</t>
    </r>
  </si>
  <si>
    <r>
      <t>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>: Age 85-up</t>
    </r>
  </si>
  <si>
    <t>Median age</t>
  </si>
  <si>
    <t>Median age (male)</t>
  </si>
  <si>
    <t>Median age (female)</t>
  </si>
  <si>
    <t>House-holds</t>
  </si>
  <si>
    <t>Average household size</t>
  </si>
  <si>
    <t>Household (one male)</t>
  </si>
  <si>
    <t>Household (one female)</t>
  </si>
  <si>
    <t>Household (married w/children)</t>
  </si>
  <si>
    <t>Household (married w/o children)</t>
  </si>
  <si>
    <t>Household (male w/ children)</t>
  </si>
  <si>
    <t>Household (female w/ children)</t>
  </si>
  <si>
    <t>Number of families</t>
  </si>
  <si>
    <t>Average family size</t>
  </si>
  <si>
    <t>Number of housing units</t>
  </si>
  <si>
    <t>Vacant housing</t>
  </si>
  <si>
    <t>Owner-occupied housing</t>
  </si>
  <si>
    <t>Renter-occupied housing</t>
  </si>
  <si>
    <t>Number of farms</t>
  </si>
  <si>
    <t>Average farm size</t>
  </si>
  <si>
    <t>Acreage of crops</t>
  </si>
  <si>
    <t>AVE_SALE12</t>
  </si>
  <si>
    <t>Area</t>
  </si>
  <si>
    <t>Abbr.</t>
  </si>
  <si>
    <t>Population</t>
  </si>
  <si>
    <t>Total</t>
  </si>
  <si>
    <t>Agri-culture</t>
  </si>
  <si>
    <t>Defense</t>
  </si>
  <si>
    <t>Social Security</t>
  </si>
  <si>
    <t>Retire-ment (other)</t>
  </si>
  <si>
    <t>Medicare</t>
  </si>
  <si>
    <t>Medicaid</t>
  </si>
  <si>
    <t>Health (other)</t>
  </si>
  <si>
    <t>Income Security</t>
  </si>
  <si>
    <t>Veterans</t>
  </si>
  <si>
    <t>Comm-unity</t>
  </si>
  <si>
    <t>Science</t>
  </si>
  <si>
    <t>Energy &amp; Environ-ment</t>
  </si>
  <si>
    <t>Federal (non-defense)</t>
  </si>
  <si>
    <t>Education</t>
  </si>
  <si>
    <t>Law &amp; Homeland Security</t>
  </si>
  <si>
    <t>Total returns</t>
  </si>
  <si>
    <t>Joint returns</t>
  </si>
  <si>
    <t>Single returns</t>
  </si>
  <si>
    <t>People in returns</t>
  </si>
  <si>
    <t>Dependents</t>
  </si>
  <si>
    <t>Adjusted gross income</t>
  </si>
  <si>
    <t>Salaries-wages returns</t>
  </si>
  <si>
    <t>Salaries-wages</t>
  </si>
  <si>
    <t>State-local returns</t>
  </si>
  <si>
    <t>State-local taxes</t>
  </si>
  <si>
    <t>Federal filers</t>
  </si>
  <si>
    <t>Federal taxes</t>
  </si>
  <si>
    <t>Income inequality (25k:200k)</t>
  </si>
  <si>
    <t>Income inequality (50k:100k)</t>
  </si>
  <si>
    <t>AGI inequality (25k:200k)</t>
  </si>
  <si>
    <t>AGI inequality (50k:100k)</t>
  </si>
  <si>
    <t>Tax inequality (25k:200k)</t>
  </si>
  <si>
    <t>Tax inequality (50k:100k)</t>
  </si>
  <si>
    <t>Tax burden (&lt;$50k)</t>
  </si>
  <si>
    <t>Tax burden (50-100k)</t>
  </si>
  <si>
    <t>Tax burden (&gt;$100k)</t>
  </si>
  <si>
    <t>ID</t>
  </si>
  <si>
    <t>Gun shops</t>
  </si>
  <si>
    <t>All fire busin-esses</t>
  </si>
  <si>
    <t>Population (2010)</t>
  </si>
  <si>
    <t>RUCC_2013</t>
  </si>
  <si>
    <t>Description</t>
  </si>
  <si>
    <t>Male life expectancy</t>
  </si>
  <si>
    <t>Female life expectancy</t>
  </si>
  <si>
    <t>Male sufficient activity</t>
  </si>
  <si>
    <t>Female obesity</t>
  </si>
  <si>
    <t>Life expectancy</t>
  </si>
  <si>
    <t>Sufficient activity</t>
  </si>
  <si>
    <t>Suicide rate</t>
  </si>
  <si>
    <t>Homicide</t>
  </si>
  <si>
    <t>Premature death</t>
  </si>
  <si>
    <t>Poor or fair health</t>
  </si>
  <si>
    <t>Poor physical health days</t>
  </si>
  <si>
    <t>Poor mental health days</t>
  </si>
  <si>
    <t>Low birthweight</t>
  </si>
  <si>
    <t>Adult smoking</t>
  </si>
  <si>
    <t>Adult obesity</t>
  </si>
  <si>
    <t>Food environment index</t>
  </si>
  <si>
    <t>Physical inactivity</t>
  </si>
  <si>
    <t>Access to exercise opportunities</t>
  </si>
  <si>
    <t>Excessive drinking</t>
  </si>
  <si>
    <t>Alcohol-impaired driving deaths</t>
  </si>
  <si>
    <t>Sexually transmitted infections</t>
  </si>
  <si>
    <t>Teen births</t>
  </si>
  <si>
    <t>Uninsured</t>
  </si>
  <si>
    <t>Primary care physicians</t>
  </si>
  <si>
    <t>Dentists</t>
  </si>
  <si>
    <t>Mental health providers</t>
  </si>
  <si>
    <t>Preventable hospital stays</t>
  </si>
  <si>
    <t>Diabetes monitoring</t>
  </si>
  <si>
    <t>Mammography screening</t>
  </si>
  <si>
    <t>High school graduation</t>
  </si>
  <si>
    <t>Some college</t>
  </si>
  <si>
    <t>Unemployment</t>
  </si>
  <si>
    <t>Children in poverty</t>
  </si>
  <si>
    <t>Income inequality</t>
  </si>
  <si>
    <t>Children in single-parent households</t>
  </si>
  <si>
    <t>Social associations</t>
  </si>
  <si>
    <t>Violent crime</t>
  </si>
  <si>
    <t>Injury deaths</t>
  </si>
  <si>
    <t>Air pollution - particulate matter</t>
  </si>
  <si>
    <t>Severe housing problems</t>
  </si>
  <si>
    <t>Driving alone to work</t>
  </si>
  <si>
    <t>Long commute - driving alone</t>
  </si>
  <si>
    <t>Premature age-adjusted mortality</t>
  </si>
  <si>
    <t>Child mortality</t>
  </si>
  <si>
    <t>Infant mortality</t>
  </si>
  <si>
    <t>Frequent physical distress</t>
  </si>
  <si>
    <t>Frequent mental distress</t>
  </si>
  <si>
    <t>Diabetes prevalence</t>
  </si>
  <si>
    <t>HIV prevalence</t>
  </si>
  <si>
    <t>Food insecurity</t>
  </si>
  <si>
    <t>Limited access to healthy foods</t>
  </si>
  <si>
    <t>Drug overdose deaths</t>
  </si>
  <si>
    <t>Drug overdose deaths - modeled</t>
  </si>
  <si>
    <t>Motor vehicle crash deaths</t>
  </si>
  <si>
    <t>Insufficient sleep</t>
  </si>
  <si>
    <t>Uninsured adults</t>
  </si>
  <si>
    <t>Uninsured children</t>
  </si>
  <si>
    <t>Health care costs</t>
  </si>
  <si>
    <t>Other primary care providers</t>
  </si>
  <si>
    <t>Disconnected youth</t>
  </si>
  <si>
    <t>Median household income</t>
  </si>
  <si>
    <t>Children eligible for free or reduced price lunch</t>
  </si>
  <si>
    <t>Residential segregation - black/white</t>
  </si>
  <si>
    <t>Homicides</t>
  </si>
  <si>
    <t>Firearm fatalities</t>
  </si>
  <si>
    <t>Demographics</t>
  </si>
  <si>
    <t>Less than a high school diploma, 2012-2016</t>
  </si>
  <si>
    <t>High school diploma only, 2012-2016</t>
  </si>
  <si>
    <t>Some college or associate's degree, 2012-2016</t>
  </si>
  <si>
    <t>Bachelor's degree or higher, 2012-2016</t>
  </si>
  <si>
    <t>Overall poverty rate</t>
  </si>
  <si>
    <t>0-17 Poverty rate</t>
  </si>
  <si>
    <t>Related children age 5-17 in families in poverty 2016</t>
  </si>
  <si>
    <t>Civilian_labor_force_2016</t>
  </si>
  <si>
    <t>Employed_2016</t>
  </si>
  <si>
    <t>Unemployed_2016</t>
  </si>
  <si>
    <t>Unemployment_rate_2016</t>
  </si>
  <si>
    <t>Med_HH_Income_Percent_of_State_Total_2016</t>
  </si>
  <si>
    <t>happening</t>
  </si>
  <si>
    <t>happeningOppose</t>
  </si>
  <si>
    <t>human</t>
  </si>
  <si>
    <t>humanOppose</t>
  </si>
  <si>
    <t>consensus</t>
  </si>
  <si>
    <t>consensusOppose</t>
  </si>
  <si>
    <t>affectweather</t>
  </si>
  <si>
    <t>affectweatherOppose</t>
  </si>
  <si>
    <t>worried</t>
  </si>
  <si>
    <t>worriedOppose</t>
  </si>
  <si>
    <t>harmplants</t>
  </si>
  <si>
    <t>harmplantsOppose</t>
  </si>
  <si>
    <t>futuregen</t>
  </si>
  <si>
    <t>futuregenOppose</t>
  </si>
  <si>
    <t>devharm</t>
  </si>
  <si>
    <t>devharmOppose</t>
  </si>
  <si>
    <t>harmUS</t>
  </si>
  <si>
    <t>harmUSOppose</t>
  </si>
  <si>
    <t>personal</t>
  </si>
  <si>
    <t>personalOppose</t>
  </si>
  <si>
    <t>timing</t>
  </si>
  <si>
    <t>timingOppose</t>
  </si>
  <si>
    <t>fundrenewables</t>
  </si>
  <si>
    <t>fundrenewablesOppose</t>
  </si>
  <si>
    <t>regulate</t>
  </si>
  <si>
    <t>regulateOppose</t>
  </si>
  <si>
    <t>CO2limits</t>
  </si>
  <si>
    <t>CO2limitsOppose</t>
  </si>
  <si>
    <t>reducetax</t>
  </si>
  <si>
    <t>reducetaxOppose</t>
  </si>
  <si>
    <t>supportRPS</t>
  </si>
  <si>
    <t>supportRPSOppose</t>
  </si>
  <si>
    <t>rebates</t>
  </si>
  <si>
    <t>rebatesOppose</t>
  </si>
  <si>
    <t>drillANWR</t>
  </si>
  <si>
    <t>drillANWROppose</t>
  </si>
  <si>
    <t>drilloffshore</t>
  </si>
  <si>
    <t>drilloffshoreOppose</t>
  </si>
  <si>
    <t>teachGW</t>
  </si>
  <si>
    <t>teachGWOppose</t>
  </si>
  <si>
    <t>corporations</t>
  </si>
  <si>
    <t>corporationsOppose</t>
  </si>
  <si>
    <t>citizens</t>
  </si>
  <si>
    <t>citizensOppose</t>
  </si>
  <si>
    <t>congress</t>
  </si>
  <si>
    <t>congressOppose</t>
  </si>
  <si>
    <t>governor</t>
  </si>
  <si>
    <t>governorOppose</t>
  </si>
  <si>
    <t>localofficials</t>
  </si>
  <si>
    <t>localofficialsOppose</t>
  </si>
  <si>
    <t>prienv</t>
  </si>
  <si>
    <t>prienvOppose</t>
  </si>
  <si>
    <t>discuss</t>
  </si>
  <si>
    <t>discussOppose</t>
  </si>
  <si>
    <t>mediaweekly</t>
  </si>
  <si>
    <t>mediaweeklyOppose</t>
  </si>
  <si>
    <t>Divorces (2010)</t>
  </si>
  <si>
    <t>Marriages (2010)</t>
  </si>
  <si>
    <t>Divorce Rate (2010)</t>
  </si>
  <si>
    <t>Marriage Rate (2010)</t>
  </si>
  <si>
    <t>Population (2000)</t>
  </si>
  <si>
    <t>Number of Divorces (2000)</t>
  </si>
  <si>
    <t>Crude Divorce Rate (2000)</t>
  </si>
  <si>
    <t>Married Men (2000)</t>
  </si>
  <si>
    <t>Married Women (2000)</t>
  </si>
  <si>
    <t>Total Married (2000)</t>
  </si>
  <si>
    <t>Adjusted Divorce Rate (2000)</t>
  </si>
  <si>
    <t>Number of Marriages (2000)</t>
  </si>
  <si>
    <t>Crude Marriage Rate (2000)</t>
  </si>
  <si>
    <t>Single (2000)
Population</t>
  </si>
  <si>
    <t>Adjusted Marriage Rate (2000)</t>
  </si>
  <si>
    <t>Marriage/Divorce Rate (2010)</t>
  </si>
  <si>
    <t>Crime Rate</t>
  </si>
  <si>
    <t>MURDER</t>
  </si>
  <si>
    <t>RAPE</t>
  </si>
  <si>
    <t>ROBBERY</t>
  </si>
  <si>
    <t>AGASSLT</t>
  </si>
  <si>
    <t>BURGLRY</t>
  </si>
  <si>
    <t>LARCENY</t>
  </si>
  <si>
    <t>MVTHEFT</t>
  </si>
  <si>
    <t>ARSON</t>
  </si>
  <si>
    <t>Largest City</t>
  </si>
  <si>
    <r>
      <t>LargetCity-County pop</t>
    </r>
    <r>
      <rPr>
        <vertAlign val="superscript"/>
        <sz val="11"/>
        <color theme="0"/>
        <rFont val="Calibri"/>
        <family val="2"/>
        <scheme val="minor"/>
      </rPr>
      <t>n</t>
    </r>
    <r>
      <rPr>
        <sz val="11"/>
        <color theme="0"/>
        <rFont val="Calibri"/>
        <family val="2"/>
        <scheme val="minor"/>
      </rPr>
      <t xml:space="preserve"> ratio</t>
    </r>
  </si>
  <si>
    <r>
      <t>Education attain</t>
    </r>
    <r>
      <rPr>
        <vertAlign val="superscript"/>
        <sz val="11"/>
        <color theme="0"/>
        <rFont val="Calibri"/>
        <family val="2"/>
        <scheme val="minor"/>
      </rPr>
      <t>t</t>
    </r>
  </si>
  <si>
    <r>
      <t>Bachelor's degree (18</t>
    </r>
    <r>
      <rPr>
        <sz val="8.8000000000000007"/>
        <color theme="0"/>
        <rFont val="Calibri"/>
        <family val="2"/>
      </rPr>
      <t>–</t>
    </r>
    <r>
      <rPr>
        <sz val="11"/>
        <color theme="0"/>
        <rFont val="Calibri"/>
        <family val="2"/>
        <scheme val="minor"/>
      </rPr>
      <t>24)</t>
    </r>
  </si>
  <si>
    <t>Bachelor's degree (25+)</t>
  </si>
  <si>
    <t>Graduatedegree (25+)</t>
  </si>
  <si>
    <t>All Religion</t>
  </si>
  <si>
    <t>Evangelical</t>
  </si>
  <si>
    <t>Main-stream Protestant</t>
  </si>
  <si>
    <t>Catholic</t>
  </si>
  <si>
    <t>Assemblies of God</t>
  </si>
  <si>
    <t>Baha'i</t>
  </si>
  <si>
    <t>Church of Christ</t>
  </si>
  <si>
    <t>Episcopal</t>
  </si>
  <si>
    <t>Non-denomin-ational</t>
  </si>
  <si>
    <t>Presbyterian Church (U.S.A.)</t>
  </si>
  <si>
    <t>Church of Jesus Christ of Latter-day Saints</t>
  </si>
  <si>
    <t>Southern Baptist Convention</t>
  </si>
  <si>
    <t>United Methodist Church</t>
  </si>
  <si>
    <t>Seventh-day Adventist Church</t>
  </si>
  <si>
    <t>Lutheran Church</t>
  </si>
  <si>
    <t>Evangelical Lutheran Church in America</t>
  </si>
  <si>
    <t>Church of the Nazarene</t>
  </si>
  <si>
    <t>Church of God (Cleveland, Tennessee)</t>
  </si>
  <si>
    <t>Christian Churches and Churches of Christ</t>
  </si>
  <si>
    <t>Black Protestant</t>
  </si>
  <si>
    <t>(count)</t>
  </si>
  <si>
    <t>(%)</t>
  </si>
  <si>
    <t>%</t>
  </si>
  <si>
    <t>#</t>
  </si>
  <si>
    <r>
      <t>ppl/mi</t>
    </r>
    <r>
      <rPr>
        <vertAlign val="superscript"/>
        <sz val="10"/>
        <color theme="0"/>
        <rFont val="Calibri"/>
        <family val="2"/>
        <scheme val="minor"/>
      </rPr>
      <t>2</t>
    </r>
  </si>
  <si>
    <r>
      <t>(mi</t>
    </r>
    <r>
      <rPr>
        <vertAlign val="superscript"/>
        <sz val="10"/>
        <color theme="0"/>
        <rFont val="Calibri"/>
        <family val="2"/>
        <scheme val="minor"/>
      </rPr>
      <t>2</t>
    </r>
    <r>
      <rPr>
        <sz val="10"/>
        <color theme="0"/>
        <rFont val="Calibri"/>
        <family val="2"/>
        <scheme val="minor"/>
      </rPr>
      <t>)</t>
    </r>
  </si>
  <si>
    <t>($M)</t>
  </si>
  <si>
    <t>($/person)</t>
  </si>
  <si>
    <t>($/return)</t>
  </si>
  <si>
    <t>(ratio)</t>
  </si>
  <si>
    <t>(#)</t>
  </si>
  <si>
    <t>(text)</t>
  </si>
  <si>
    <t>(years)</t>
  </si>
  <si>
    <t>(rate)</t>
  </si>
  <si>
    <t>Years of Potential Life Lost Rate</t>
  </si>
  <si>
    <t>Years of Potential Life Lost Rate (Black)</t>
  </si>
  <si>
    <t>Years of Potential Life Lost Rate (Hispanic)</t>
  </si>
  <si>
    <t>Years of Potential Life Lost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</si>
  <si>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</si>
  <si>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</si>
  <si>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</si>
  <si>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</si>
  <si>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</si>
  <si>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</si>
  <si>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</si>
  <si>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</si>
  <si>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</si>
  <si>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</si>
  <si>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</si>
  <si>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</si>
  <si>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</si>
  <si>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</si>
  <si>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Chlamydia Rate</t>
  </si>
  <si>
    <t>Teen Birth Rate</t>
  </si>
  <si>
    <t>Teen Birth Rate (Black)</t>
  </si>
  <si>
    <t>Teen Birth Rate (Hispanic)</t>
  </si>
  <si>
    <t>Teen Birth Rate (White)</t>
  </si>
  <si>
    <t>% Uninsured</t>
  </si>
  <si>
    <t>PCP Rate</t>
  </si>
  <si>
    <t>Dentist Rate</t>
  </si>
  <si>
    <t>MHP Rate</t>
  </si>
  <si>
    <t>Preventable Hosp. Rate</t>
  </si>
  <si>
    <t>% Receiving HbA1c</t>
  </si>
  <si>
    <t>% Receiving HbA1c (Black)</t>
  </si>
  <si>
    <t>% Receiving HbA1c (White)</t>
  </si>
  <si>
    <t>% Mammography</t>
  </si>
  <si>
    <t>% Mammography (Black)</t>
  </si>
  <si>
    <t>% Mammography (White)</t>
  </si>
  <si>
    <t>Graduation Rate</t>
  </si>
  <si>
    <t>% Some College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</si>
  <si>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</si>
  <si>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</si>
  <si>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</si>
  <si>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</si>
  <si>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</si>
  <si>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Income Ratio</t>
  </si>
  <si>
    <t>% Single-Parent Households</t>
  </si>
  <si>
    <t>Association Rate</t>
  </si>
  <si>
    <t>Violent Crime Rate</t>
  </si>
  <si>
    <t>Injury Death Rate</t>
  </si>
  <si>
    <t>Average Daily PM2.5</t>
  </si>
  <si>
    <t>% Severe Housing Problems</t>
  </si>
  <si>
    <t>% Drive Alone</t>
  </si>
  <si>
    <t>% Drive Alone (Black)</t>
  </si>
  <si>
    <t>% Drive Alone (Hispanic)</t>
  </si>
  <si>
    <t>% Drive Alone (White)</t>
  </si>
  <si>
    <t>% Long Commute - Drives Alone</t>
  </si>
  <si>
    <t>Age-Adjusted Mortality (Black)</t>
  </si>
  <si>
    <t>Age-Adjusted Mortality (Hispanic)</t>
  </si>
  <si>
    <t>Age-Adjusted Mortality (White)</t>
  </si>
  <si>
    <t>Child Mortality Rate</t>
  </si>
  <si>
    <t>Child Mortality Rate (Black)</t>
  </si>
  <si>
    <t>Child Mortality Rate (Hispanic)</t>
  </si>
  <si>
    <t>Child Mortality Rate (White)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</si>
  <si>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</si>
  <si>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</si>
  <si>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</si>
  <si>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</si>
  <si>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</si>
  <si>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</si>
  <si>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</si>
  <si>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HIV Prevalence Rate</t>
  </si>
  <si>
    <t>% Food Insecure</t>
  </si>
  <si>
    <t>% Limited Access</t>
  </si>
  <si>
    <t>Drug Overdose Mortality Rate</t>
  </si>
  <si>
    <t>Range Drug Overdose Mortality Rate</t>
  </si>
  <si>
    <t>MV Mortality Rate</t>
  </si>
  <si>
    <t>% Insufficient Sleep</t>
  </si>
  <si>
    <t>Costs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</si>
  <si>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</si>
  <si>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</si>
  <si>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</si>
  <si>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</si>
  <si>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</si>
  <si>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</si>
  <si>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</si>
  <si>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</si>
  <si>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Homicide Rate</t>
  </si>
  <si>
    <t>Firearm Fatalities Rate</t>
  </si>
  <si>
    <t>% &lt; 18</t>
  </si>
  <si>
    <t>% 65 and over</t>
  </si>
  <si>
    <t>% African American</t>
  </si>
  <si>
    <t>% American Indian/Alaskan Native</t>
  </si>
  <si>
    <t>% Asian</t>
  </si>
  <si>
    <t>% Native Hawaiian/Other Pacific Islander</t>
  </si>
  <si>
    <t>% Hispanic</t>
  </si>
  <si>
    <t>% Non-Hispanic White</t>
  </si>
  <si>
    <t>% Not Proficient in English</t>
  </si>
  <si>
    <t>% Female</t>
  </si>
  <si>
    <t>% Rural</t>
  </si>
  <si>
    <t>per 1,000</t>
  </si>
  <si>
    <t>per 100,000</t>
  </si>
  <si>
    <t>Name</t>
  </si>
  <si>
    <t>Obesity</t>
  </si>
  <si>
    <t>Male obesity</t>
  </si>
  <si>
    <t>Female sufficient activity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</si>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</sst>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8.8000000000000007"/>
      <color theme="0"/>
      <name val="Calibri"/>
      <family val="2"/>
    </font>
    <font>
      <sz val="8"/>
      <color theme="0"/>
      <name val="Calibri"/>
      <family val="2"/>
      <scheme val="minor"/>
    </font>
    <font>
      <vertAlign val="superscript"/>
      <sz val="10"/>
      <color theme="0"/>
      <name val="Calibri"/>
      <family val="2"/>
      <scheme val="minor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49">
    <xf numFmtId="0" fontId="0" fillId="0" borderId="0" xfId="0"/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" fontId="6" fillId="16" borderId="1" xfId="0" applyNumberFormat="1" applyFont="1" applyFill="1" applyBorder="1" applyAlignment="1">
      <alignment horizontal="center" vertical="center" wrapText="1"/>
    </xf>
    <xf numFmtId="1" fontId="6" fillId="17" borderId="1" xfId="0" applyNumberFormat="1" applyFont="1" applyFill="1" applyBorder="1" applyAlignment="1">
      <alignment horizontal="center" vertical="center" wrapText="1"/>
    </xf>
    <xf numFmtId="1" fontId="6" fillId="18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3" fontId="1" fillId="11" borderId="1" xfId="0" applyNumberFormat="1" applyFont="1" applyFill="1" applyBorder="1" applyAlignment="1">
      <alignment horizontal="center" vertical="center" wrapText="1"/>
    </xf>
    <xf numFmtId="164" fontId="1" fillId="12" borderId="1" xfId="0" applyNumberFormat="1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164" fontId="1" fillId="13" borderId="10" xfId="0" applyNumberFormat="1" applyFont="1" applyFill="1" applyBorder="1" applyAlignment="1">
      <alignment horizontal="center" vertical="center" wrapText="1"/>
    </xf>
    <xf numFmtId="3" fontId="1" fillId="13" borderId="10" xfId="0" applyNumberFormat="1" applyFont="1" applyFill="1" applyBorder="1" applyAlignment="1">
      <alignment horizontal="center" vertical="center" wrapText="1"/>
    </xf>
    <xf numFmtId="164" fontId="1" fillId="13" borderId="11" xfId="0" applyNumberFormat="1" applyFont="1" applyFill="1" applyBorder="1" applyAlignment="1">
      <alignment horizontal="center" vertical="center" wrapText="1"/>
    </xf>
    <xf numFmtId="2" fontId="1" fillId="13" borderId="1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3" fontId="1" fillId="10" borderId="1" xfId="0" applyNumberFormat="1" applyFont="1" applyFill="1" applyBorder="1" applyAlignment="1">
      <alignment horizontal="center" vertical="center" wrapText="1"/>
    </xf>
    <xf numFmtId="165" fontId="1" fillId="10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3" fontId="6" fillId="15" borderId="10" xfId="0" applyNumberFormat="1" applyFont="1" applyFill="1" applyBorder="1" applyAlignment="1">
      <alignment horizontal="center" vertical="center" wrapText="1"/>
    </xf>
    <xf numFmtId="3" fontId="10" fillId="15" borderId="10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3" fontId="6" fillId="16" borderId="1" xfId="0" applyNumberFormat="1" applyFont="1" applyFill="1" applyBorder="1" applyAlignment="1">
      <alignment horizontal="center" vertical="center" wrapText="1"/>
    </xf>
    <xf numFmtId="164" fontId="6" fillId="16" borderId="1" xfId="0" applyNumberFormat="1" applyFont="1" applyFill="1" applyBorder="1" applyAlignment="1">
      <alignment horizontal="center" vertical="center" wrapText="1"/>
    </xf>
    <xf numFmtId="3" fontId="6" fillId="17" borderId="1" xfId="0" applyNumberFormat="1" applyFont="1" applyFill="1" applyBorder="1" applyAlignment="1">
      <alignment horizontal="center" vertical="center" wrapText="1"/>
    </xf>
    <xf numFmtId="164" fontId="6" fillId="17" borderId="1" xfId="0" applyNumberFormat="1" applyFont="1" applyFill="1" applyBorder="1" applyAlignment="1">
      <alignment horizontal="center" vertical="center" wrapText="1"/>
    </xf>
    <xf numFmtId="3" fontId="6" fillId="6" borderId="1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165" fontId="6" fillId="7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3" fontId="6" fillId="8" borderId="1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3" fontId="6" fillId="9" borderId="12" xfId="0" applyNumberFormat="1" applyFont="1" applyFill="1" applyBorder="1" applyAlignment="1">
      <alignment horizontal="center" vertical="center" wrapText="1"/>
    </xf>
    <xf numFmtId="2" fontId="6" fillId="10" borderId="1" xfId="0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3" fontId="6" fillId="11" borderId="1" xfId="0" applyNumberFormat="1" applyFont="1" applyFill="1" applyBorder="1" applyAlignment="1">
      <alignment horizontal="center" vertical="center" wrapText="1"/>
    </xf>
    <xf numFmtId="164" fontId="6" fillId="12" borderId="1" xfId="0" applyNumberFormat="1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3" fontId="1" fillId="13" borderId="13" xfId="0" applyNumberFormat="1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2" fontId="1" fillId="13" borderId="14" xfId="0" applyNumberFormat="1" applyFont="1" applyFill="1" applyBorder="1" applyAlignment="1">
      <alignment horizontal="center" vertical="center" wrapText="1"/>
    </xf>
    <xf numFmtId="49" fontId="6" fillId="10" borderId="1" xfId="0" applyNumberFormat="1" applyFont="1" applyFill="1" applyBorder="1" applyAlignment="1">
      <alignment horizontal="center" vertical="center" wrapText="1"/>
    </xf>
    <xf numFmtId="3" fontId="6" fillId="10" borderId="1" xfId="0" applyNumberFormat="1" applyFont="1" applyFill="1" applyBorder="1" applyAlignment="1">
      <alignment horizontal="center" vertical="center" wrapText="1"/>
    </xf>
    <xf numFmtId="165" fontId="6" fillId="10" borderId="1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3" fontId="1" fillId="15" borderId="13" xfId="0" applyNumberFormat="1" applyFont="1" applyFill="1" applyBorder="1" applyAlignment="1">
      <alignment horizontal="center" vertical="center" wrapText="1"/>
    </xf>
    <xf numFmtId="1" fontId="1" fillId="19" borderId="1" xfId="0" applyNumberFormat="1" applyFont="1" applyFill="1" applyBorder="1" applyAlignment="1">
      <alignment horizontal="center" vertical="center" wrapText="1"/>
    </xf>
    <xf numFmtId="164" fontId="1" fillId="19" borderId="1" xfId="0" applyNumberFormat="1" applyFont="1" applyFill="1" applyBorder="1" applyAlignment="1">
      <alignment horizontal="center" vertical="center" wrapText="1"/>
    </xf>
    <xf numFmtId="3" fontId="1" fillId="19" borderId="1" xfId="0" applyNumberFormat="1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3" fontId="1" fillId="9" borderId="9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1" fillId="9" borderId="9" xfId="0" applyNumberFormat="1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2" fontId="1" fillId="10" borderId="9" xfId="0" applyNumberFormat="1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7" borderId="12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3" fontId="3" fillId="15" borderId="8" xfId="0" applyNumberFormat="1" applyFont="1" applyFill="1" applyBorder="1" applyAlignment="1">
      <alignment horizontal="center" vertical="center"/>
    </xf>
    <xf numFmtId="3" fontId="3" fillId="15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164" fontId="3" fillId="12" borderId="3" xfId="0" applyNumberFormat="1" applyFont="1" applyFill="1" applyBorder="1" applyAlignment="1">
      <alignment horizontal="center" vertical="center" wrapText="1"/>
    </xf>
    <xf numFmtId="164" fontId="1" fillId="12" borderId="3" xfId="0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3" fontId="1" fillId="7" borderId="3" xfId="0" applyNumberFormat="1" applyFont="1" applyFill="1" applyBorder="1" applyAlignment="1">
      <alignment horizontal="center" vertical="center" wrapText="1"/>
    </xf>
    <xf numFmtId="3" fontId="1" fillId="7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5DA3-CAF9-BF44-B931-2F2639BE9B0B}">
  <dimension ref="A1:QT5"/>
  <sheetViews>
    <sheetView tabSelected="1" zoomScaleNormal="100" workbookViewId="0">
      <selection activeCell="GY5" sqref="GY5:HI5"/>
    </sheetView>
  </sheetViews>
  <sheetFormatPr baseColWidth="10" defaultRowHeight="15" x14ac:dyDescent="0.2"/>
  <sheetData>
    <row r="1" spans="1:462" ht="21" x14ac:dyDescent="0.2">
      <c r="A1" s="135" t="s">
        <v>0</v>
      </c>
      <c r="B1" s="136" t="s">
        <v>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7" t="s">
        <v>2</v>
      </c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8" t="s">
        <v>3</v>
      </c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01"/>
      <c r="BL1" s="102"/>
      <c r="BM1" s="140" t="s">
        <v>4</v>
      </c>
      <c r="BN1" s="141"/>
      <c r="BO1" s="141"/>
      <c r="BP1" s="141"/>
      <c r="BQ1" s="141"/>
      <c r="BR1" s="141"/>
      <c r="BS1" s="141"/>
      <c r="BT1" s="141"/>
      <c r="BU1" s="146" t="s">
        <v>5</v>
      </c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8"/>
      <c r="DV1" s="118" t="s">
        <v>6</v>
      </c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20"/>
      <c r="FH1" s="121" t="s">
        <v>7</v>
      </c>
      <c r="FI1" s="122"/>
      <c r="FJ1" s="122"/>
      <c r="FK1" s="122"/>
      <c r="FL1" s="122"/>
      <c r="FM1" s="122"/>
      <c r="FN1" s="122"/>
      <c r="FO1" s="122"/>
      <c r="FP1" s="122"/>
      <c r="FQ1" s="1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  <c r="GC1" s="122"/>
      <c r="GD1" s="122"/>
      <c r="GE1" s="122"/>
      <c r="GF1" s="122"/>
      <c r="GG1" s="122"/>
      <c r="GH1" s="122"/>
      <c r="GI1" s="122"/>
      <c r="GJ1" s="122"/>
      <c r="GK1" s="122"/>
      <c r="GL1" s="122"/>
      <c r="GM1" s="123"/>
      <c r="GN1" s="124" t="s">
        <v>8</v>
      </c>
      <c r="GO1" s="125"/>
      <c r="GP1" s="125"/>
      <c r="GQ1" s="126" t="s">
        <v>9</v>
      </c>
      <c r="GR1" s="127"/>
      <c r="GS1" s="127"/>
      <c r="GT1" s="127"/>
      <c r="GU1" s="127"/>
      <c r="GV1" s="128"/>
      <c r="GW1" s="129" t="s">
        <v>10</v>
      </c>
      <c r="GX1" s="130"/>
      <c r="GY1" s="130"/>
      <c r="GZ1" s="130"/>
      <c r="HA1" s="130"/>
      <c r="HB1" s="130"/>
      <c r="HC1" s="130"/>
      <c r="HD1" s="130"/>
      <c r="HE1" s="130"/>
      <c r="HF1" s="130"/>
      <c r="HG1" s="131"/>
      <c r="HH1" s="132" t="s">
        <v>11</v>
      </c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4"/>
      <c r="IG1" s="99" t="s">
        <v>12</v>
      </c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00"/>
      <c r="IW1" s="100"/>
      <c r="IX1" s="100"/>
      <c r="IY1" s="100"/>
      <c r="IZ1" s="100"/>
      <c r="JA1" s="100"/>
      <c r="JB1" s="100"/>
      <c r="JC1" s="100"/>
      <c r="JD1" s="100"/>
      <c r="JE1" s="100"/>
      <c r="JF1" s="100"/>
      <c r="JG1" s="100"/>
      <c r="JH1" s="100"/>
      <c r="JI1" s="100"/>
      <c r="JJ1" s="100"/>
      <c r="JK1" s="100"/>
      <c r="JL1" s="100"/>
      <c r="JM1" s="100"/>
      <c r="JN1" s="100"/>
      <c r="JO1" s="100"/>
      <c r="JP1" s="100"/>
      <c r="JQ1" s="100"/>
      <c r="JR1" s="100"/>
      <c r="JS1" s="100"/>
      <c r="JT1" s="100"/>
      <c r="JU1" s="100"/>
      <c r="JV1" s="100"/>
      <c r="JW1" s="100"/>
      <c r="JX1" s="100"/>
      <c r="JY1" s="100"/>
      <c r="JZ1" s="100"/>
      <c r="KA1" s="100"/>
      <c r="KB1" s="100"/>
      <c r="KC1" s="100"/>
      <c r="KD1" s="100"/>
      <c r="KE1" s="100"/>
      <c r="KF1" s="100"/>
      <c r="KG1" s="100"/>
      <c r="KH1" s="101"/>
      <c r="KI1" s="101"/>
      <c r="KJ1" s="101"/>
      <c r="KK1" s="101"/>
      <c r="KL1" s="101"/>
      <c r="KM1" s="101"/>
      <c r="KN1" s="101"/>
      <c r="KO1" s="101"/>
      <c r="KP1" s="101"/>
      <c r="KQ1" s="101"/>
      <c r="KR1" s="101"/>
      <c r="KS1" s="101"/>
      <c r="KT1" s="101"/>
      <c r="KU1" s="101"/>
      <c r="KV1" s="101"/>
      <c r="KW1" s="101"/>
      <c r="KX1" s="101"/>
      <c r="KY1" s="101"/>
      <c r="KZ1" s="101"/>
      <c r="LA1" s="101"/>
      <c r="LB1" s="101"/>
      <c r="LC1" s="101"/>
      <c r="LD1" s="101"/>
      <c r="LE1" s="101"/>
      <c r="LF1" s="101"/>
      <c r="LG1" s="101"/>
      <c r="LH1" s="101"/>
      <c r="LI1" s="101"/>
      <c r="LJ1" s="101"/>
      <c r="LK1" s="101"/>
      <c r="LL1" s="101"/>
      <c r="LM1" s="101"/>
      <c r="LN1" s="101"/>
      <c r="LO1" s="101"/>
      <c r="LP1" s="101"/>
      <c r="LQ1" s="101"/>
      <c r="LR1" s="101"/>
      <c r="LS1" s="101"/>
      <c r="LT1" s="101"/>
      <c r="LU1" s="101"/>
      <c r="LV1" s="101"/>
      <c r="LW1" s="101"/>
      <c r="LX1" s="101"/>
      <c r="LY1" s="101"/>
      <c r="LZ1" s="101"/>
      <c r="MA1" s="102"/>
      <c r="MB1" s="103" t="s">
        <v>13</v>
      </c>
      <c r="MC1" s="104"/>
      <c r="MD1" s="104"/>
      <c r="ME1" s="104"/>
      <c r="MF1" s="104"/>
      <c r="MG1" s="104"/>
      <c r="MH1" s="104"/>
      <c r="MI1" s="104"/>
      <c r="MJ1" s="104"/>
      <c r="MK1" s="104"/>
      <c r="ML1" s="104"/>
      <c r="MM1" s="104"/>
      <c r="MN1" s="105"/>
      <c r="MO1" s="106" t="s">
        <v>14</v>
      </c>
      <c r="MP1" s="107"/>
      <c r="MQ1" s="107"/>
      <c r="MR1" s="107"/>
      <c r="MS1" s="107"/>
      <c r="MT1" s="107"/>
      <c r="MU1" s="107"/>
      <c r="MV1" s="107"/>
      <c r="MW1" s="107"/>
      <c r="MX1" s="108"/>
      <c r="MY1" s="108"/>
      <c r="MZ1" s="108"/>
      <c r="NA1" s="108"/>
      <c r="NB1" s="108"/>
      <c r="NC1" s="108"/>
      <c r="ND1" s="108"/>
      <c r="NE1" s="108"/>
      <c r="NF1" s="108"/>
      <c r="NG1" s="108"/>
      <c r="NH1" s="108"/>
      <c r="NI1" s="108"/>
      <c r="NJ1" s="108"/>
      <c r="NK1" s="108"/>
      <c r="NL1" s="108"/>
      <c r="NM1" s="108"/>
      <c r="NN1" s="108"/>
      <c r="NO1" s="108"/>
      <c r="NP1" s="108"/>
      <c r="NQ1" s="108"/>
      <c r="NR1" s="108"/>
      <c r="NS1" s="108"/>
      <c r="NT1" s="108"/>
      <c r="NU1" s="108"/>
      <c r="NV1" s="108"/>
      <c r="NW1" s="108"/>
      <c r="NX1" s="108"/>
      <c r="NY1" s="108"/>
      <c r="NZ1" s="108"/>
      <c r="OA1" s="108"/>
      <c r="OB1" s="108"/>
      <c r="OC1" s="108"/>
      <c r="OD1" s="108"/>
      <c r="OE1" s="108"/>
      <c r="OF1" s="108"/>
      <c r="OG1" s="108"/>
      <c r="OH1" s="108"/>
      <c r="OI1" s="108"/>
      <c r="OJ1" s="108"/>
      <c r="OK1" s="108"/>
      <c r="OL1" s="108"/>
      <c r="OM1" s="108"/>
      <c r="ON1" s="108"/>
      <c r="OO1" s="108"/>
      <c r="OP1" s="108"/>
      <c r="OQ1" s="108"/>
      <c r="OR1" s="108"/>
      <c r="OS1" s="109" t="s">
        <v>15</v>
      </c>
      <c r="OT1" s="110"/>
      <c r="OU1" s="110"/>
      <c r="OV1" s="110"/>
      <c r="OW1" s="110"/>
      <c r="OX1" s="110"/>
      <c r="OY1" s="110"/>
      <c r="OZ1" s="110"/>
      <c r="PA1" s="110"/>
      <c r="PB1" s="110"/>
      <c r="PC1" s="110"/>
      <c r="PD1" s="110"/>
      <c r="PE1" s="110"/>
      <c r="PF1" s="110"/>
      <c r="PG1" s="110"/>
      <c r="PH1" s="96"/>
      <c r="PI1" s="111" t="s">
        <v>16</v>
      </c>
      <c r="PJ1" s="112"/>
      <c r="PK1" s="112"/>
      <c r="PL1" s="112"/>
      <c r="PM1" s="112"/>
      <c r="PN1" s="112"/>
      <c r="PO1" s="112"/>
      <c r="PP1" s="112"/>
      <c r="PQ1" s="112"/>
      <c r="PR1" s="115" t="s">
        <v>17</v>
      </c>
      <c r="PS1" s="116"/>
      <c r="PT1" s="116"/>
      <c r="PU1" s="117"/>
      <c r="PV1" s="90" t="s">
        <v>18</v>
      </c>
      <c r="PW1" s="91"/>
      <c r="PX1" s="91"/>
      <c r="PY1" s="92"/>
      <c r="PZ1" s="93" t="s">
        <v>19</v>
      </c>
      <c r="QA1" s="94"/>
      <c r="QB1" s="94"/>
      <c r="QC1" s="94"/>
      <c r="QD1" s="94"/>
      <c r="QE1" s="94"/>
      <c r="QF1" s="94"/>
      <c r="QG1" s="94"/>
      <c r="QH1" s="94"/>
      <c r="QI1" s="94"/>
      <c r="QJ1" s="94"/>
      <c r="QK1" s="94"/>
      <c r="QL1" s="94"/>
      <c r="QM1" s="95"/>
      <c r="QN1" s="95"/>
      <c r="QO1" s="95"/>
      <c r="QP1" s="95"/>
      <c r="QQ1" s="95"/>
      <c r="QR1" s="95"/>
      <c r="QS1" s="95"/>
      <c r="QT1" s="96"/>
    </row>
    <row r="2" spans="1:462" ht="96" x14ac:dyDescent="0.2">
      <c r="A2" s="135"/>
      <c r="B2" s="97" t="s">
        <v>20</v>
      </c>
      <c r="C2" s="97" t="s">
        <v>21</v>
      </c>
      <c r="D2" s="97" t="s">
        <v>22</v>
      </c>
      <c r="E2" s="1" t="s">
        <v>23</v>
      </c>
      <c r="F2" s="1" t="s">
        <v>24</v>
      </c>
      <c r="G2" s="2" t="s">
        <v>25</v>
      </c>
      <c r="H2" s="98" t="s">
        <v>26</v>
      </c>
      <c r="I2" s="98"/>
      <c r="J2" s="98" t="s">
        <v>27</v>
      </c>
      <c r="K2" s="98"/>
      <c r="L2" s="98" t="s">
        <v>28</v>
      </c>
      <c r="M2" s="98"/>
      <c r="N2" s="98" t="s">
        <v>29</v>
      </c>
      <c r="O2" s="98"/>
      <c r="P2" s="98" t="s">
        <v>30</v>
      </c>
      <c r="Q2" s="98"/>
      <c r="R2" s="98" t="s">
        <v>31</v>
      </c>
      <c r="S2" s="98"/>
      <c r="T2" s="98" t="s">
        <v>32</v>
      </c>
      <c r="U2" s="98"/>
      <c r="V2" s="98" t="s">
        <v>33</v>
      </c>
      <c r="W2" s="98"/>
      <c r="X2" s="113" t="s">
        <v>34</v>
      </c>
      <c r="Y2" s="113" t="s">
        <v>35</v>
      </c>
      <c r="Z2" s="142" t="s">
        <v>36</v>
      </c>
      <c r="AA2" s="144" t="s">
        <v>37</v>
      </c>
      <c r="AB2" s="3" t="s">
        <v>38</v>
      </c>
      <c r="AC2" s="3" t="s">
        <v>39</v>
      </c>
      <c r="AD2" s="3" t="s">
        <v>40</v>
      </c>
      <c r="AE2" s="3" t="s">
        <v>41</v>
      </c>
      <c r="AF2" s="4" t="s">
        <v>42</v>
      </c>
      <c r="AG2" s="4" t="s">
        <v>43</v>
      </c>
      <c r="AH2" s="4" t="s">
        <v>44</v>
      </c>
      <c r="AI2" s="143" t="s">
        <v>45</v>
      </c>
      <c r="AJ2" s="143"/>
      <c r="AK2" s="143" t="s">
        <v>46</v>
      </c>
      <c r="AL2" s="143"/>
      <c r="AM2" s="80" t="s">
        <v>47</v>
      </c>
      <c r="AN2" s="81"/>
      <c r="AO2" s="82"/>
      <c r="AP2" s="82"/>
      <c r="AQ2" s="80" t="s">
        <v>48</v>
      </c>
      <c r="AR2" s="81"/>
      <c r="AS2" s="81"/>
      <c r="AT2" s="82"/>
      <c r="AU2" s="5" t="s">
        <v>49</v>
      </c>
      <c r="AV2" s="5" t="s">
        <v>50</v>
      </c>
      <c r="AW2" s="5" t="s">
        <v>51</v>
      </c>
      <c r="AX2" s="5" t="s">
        <v>52</v>
      </c>
      <c r="AY2" s="83" t="s">
        <v>53</v>
      </c>
      <c r="AZ2" s="84"/>
      <c r="BA2" s="82"/>
      <c r="BB2" s="82"/>
      <c r="BC2" s="83" t="s">
        <v>54</v>
      </c>
      <c r="BD2" s="84"/>
      <c r="BE2" s="82"/>
      <c r="BF2" s="82"/>
      <c r="BG2" s="6" t="s">
        <v>49</v>
      </c>
      <c r="BH2" s="6" t="s">
        <v>55</v>
      </c>
      <c r="BI2" s="6" t="s">
        <v>56</v>
      </c>
      <c r="BJ2" s="6" t="s">
        <v>52</v>
      </c>
      <c r="BK2" s="7" t="s">
        <v>57</v>
      </c>
      <c r="BL2" s="7" t="s">
        <v>57</v>
      </c>
      <c r="BM2" s="85" t="s">
        <v>20</v>
      </c>
      <c r="BN2" s="85" t="s">
        <v>22</v>
      </c>
      <c r="BO2" s="8" t="s">
        <v>58</v>
      </c>
      <c r="BP2" s="8" t="s">
        <v>59</v>
      </c>
      <c r="BQ2" s="8" t="s">
        <v>60</v>
      </c>
      <c r="BR2" s="9" t="s">
        <v>61</v>
      </c>
      <c r="BS2" s="9" t="s">
        <v>62</v>
      </c>
      <c r="BT2" s="10" t="s">
        <v>63</v>
      </c>
      <c r="BU2" s="86" t="s">
        <v>22</v>
      </c>
      <c r="BV2" s="86" t="s">
        <v>20</v>
      </c>
      <c r="BW2" s="11" t="s">
        <v>64</v>
      </c>
      <c r="BX2" s="11" t="s">
        <v>65</v>
      </c>
      <c r="BY2" s="11" t="s">
        <v>37</v>
      </c>
      <c r="BZ2" s="70" t="s">
        <v>66</v>
      </c>
      <c r="CA2" s="70" t="s">
        <v>67</v>
      </c>
      <c r="CB2" s="70" t="s">
        <v>68</v>
      </c>
      <c r="CC2" s="70" t="s">
        <v>69</v>
      </c>
      <c r="CD2" s="12" t="s">
        <v>70</v>
      </c>
      <c r="CE2" s="12" t="s">
        <v>71</v>
      </c>
      <c r="CF2" s="12" t="s">
        <v>72</v>
      </c>
      <c r="CG2" s="12" t="s">
        <v>73</v>
      </c>
      <c r="CH2" s="12" t="s">
        <v>74</v>
      </c>
      <c r="CI2" s="12" t="s">
        <v>75</v>
      </c>
      <c r="CJ2" s="12" t="s">
        <v>76</v>
      </c>
      <c r="CK2" s="12" t="s">
        <v>77</v>
      </c>
      <c r="CL2" s="12" t="s">
        <v>78</v>
      </c>
      <c r="CM2" s="12" t="s">
        <v>79</v>
      </c>
      <c r="CN2" s="12" t="s">
        <v>80</v>
      </c>
      <c r="CO2" s="12" t="s">
        <v>81</v>
      </c>
      <c r="CP2" s="12" t="s">
        <v>82</v>
      </c>
      <c r="CQ2" s="12" t="s">
        <v>83</v>
      </c>
      <c r="CR2" s="12" t="s">
        <v>84</v>
      </c>
      <c r="CS2" s="12" t="s">
        <v>85</v>
      </c>
      <c r="CT2" s="12" t="s">
        <v>86</v>
      </c>
      <c r="CU2" s="12" t="s">
        <v>87</v>
      </c>
      <c r="CV2" s="12" t="s">
        <v>88</v>
      </c>
      <c r="CW2" s="12" t="s">
        <v>89</v>
      </c>
      <c r="CX2" s="12" t="s">
        <v>90</v>
      </c>
      <c r="CY2" s="12" t="s">
        <v>91</v>
      </c>
      <c r="CZ2" s="12" t="s">
        <v>92</v>
      </c>
      <c r="DA2" s="12" t="s">
        <v>93</v>
      </c>
      <c r="DB2" s="12" t="s">
        <v>94</v>
      </c>
      <c r="DC2" s="12" t="s">
        <v>95</v>
      </c>
      <c r="DD2" s="13" t="s">
        <v>96</v>
      </c>
      <c r="DE2" s="12" t="s">
        <v>97</v>
      </c>
      <c r="DF2" s="12" t="s">
        <v>98</v>
      </c>
      <c r="DG2" s="12" t="s">
        <v>99</v>
      </c>
      <c r="DH2" s="12" t="s">
        <v>100</v>
      </c>
      <c r="DI2" s="12" t="s">
        <v>101</v>
      </c>
      <c r="DJ2" s="12" t="s">
        <v>102</v>
      </c>
      <c r="DK2" s="12" t="s">
        <v>103</v>
      </c>
      <c r="DL2" s="13" t="s">
        <v>104</v>
      </c>
      <c r="DM2" s="12" t="s">
        <v>105</v>
      </c>
      <c r="DN2" s="12" t="s">
        <v>106</v>
      </c>
      <c r="DO2" s="12" t="s">
        <v>107</v>
      </c>
      <c r="DP2" s="12" t="s">
        <v>108</v>
      </c>
      <c r="DQ2" s="12" t="s">
        <v>109</v>
      </c>
      <c r="DR2" s="12" t="s">
        <v>110</v>
      </c>
      <c r="DS2" s="12" t="s">
        <v>111</v>
      </c>
      <c r="DT2" s="12" t="s">
        <v>112</v>
      </c>
      <c r="DU2" s="12" t="s">
        <v>113</v>
      </c>
      <c r="DV2" s="88" t="s">
        <v>20</v>
      </c>
      <c r="DW2" s="88" t="s">
        <v>114</v>
      </c>
      <c r="DX2" s="88" t="s">
        <v>22</v>
      </c>
      <c r="DY2" s="1" t="s">
        <v>115</v>
      </c>
      <c r="DZ2" s="1" t="s">
        <v>116</v>
      </c>
      <c r="EA2" s="1" t="s">
        <v>116</v>
      </c>
      <c r="EB2" s="1" t="s">
        <v>117</v>
      </c>
      <c r="EC2" s="1" t="s">
        <v>117</v>
      </c>
      <c r="ED2" s="1" t="s">
        <v>118</v>
      </c>
      <c r="EE2" s="1" t="s">
        <v>118</v>
      </c>
      <c r="EF2" s="1" t="s">
        <v>119</v>
      </c>
      <c r="EG2" s="1" t="s">
        <v>119</v>
      </c>
      <c r="EH2" s="1" t="s">
        <v>120</v>
      </c>
      <c r="EI2" s="1" t="s">
        <v>120</v>
      </c>
      <c r="EJ2" s="1" t="s">
        <v>121</v>
      </c>
      <c r="EK2" s="1" t="s">
        <v>121</v>
      </c>
      <c r="EL2" s="1" t="s">
        <v>122</v>
      </c>
      <c r="EM2" s="1" t="s">
        <v>122</v>
      </c>
      <c r="EN2" s="1" t="s">
        <v>123</v>
      </c>
      <c r="EO2" s="1" t="s">
        <v>123</v>
      </c>
      <c r="EP2" s="1" t="s">
        <v>124</v>
      </c>
      <c r="EQ2" s="1" t="s">
        <v>124</v>
      </c>
      <c r="ER2" s="1" t="s">
        <v>125</v>
      </c>
      <c r="ES2" s="1" t="s">
        <v>125</v>
      </c>
      <c r="ET2" s="1" t="s">
        <v>126</v>
      </c>
      <c r="EU2" s="1" t="s">
        <v>126</v>
      </c>
      <c r="EV2" s="1" t="s">
        <v>127</v>
      </c>
      <c r="EW2" s="1" t="s">
        <v>127</v>
      </c>
      <c r="EX2" s="1" t="s">
        <v>128</v>
      </c>
      <c r="EY2" s="1" t="s">
        <v>128</v>
      </c>
      <c r="EZ2" s="1" t="s">
        <v>129</v>
      </c>
      <c r="FA2" s="1" t="s">
        <v>129</v>
      </c>
      <c r="FB2" s="1" t="s">
        <v>130</v>
      </c>
      <c r="FC2" s="1" t="s">
        <v>130</v>
      </c>
      <c r="FD2" s="1" t="s">
        <v>131</v>
      </c>
      <c r="FE2" s="1" t="s">
        <v>131</v>
      </c>
      <c r="FF2" s="1" t="s">
        <v>31</v>
      </c>
      <c r="FG2" s="1" t="s">
        <v>31</v>
      </c>
      <c r="FH2" s="74" t="s">
        <v>20</v>
      </c>
      <c r="FI2" s="74" t="s">
        <v>114</v>
      </c>
      <c r="FJ2" s="74" t="s">
        <v>22</v>
      </c>
      <c r="FK2" s="14" t="s">
        <v>132</v>
      </c>
      <c r="FL2" s="14" t="s">
        <v>133</v>
      </c>
      <c r="FM2" s="14" t="s">
        <v>134</v>
      </c>
      <c r="FN2" s="14" t="s">
        <v>135</v>
      </c>
      <c r="FO2" s="14" t="s">
        <v>136</v>
      </c>
      <c r="FP2" s="14" t="s">
        <v>137</v>
      </c>
      <c r="FQ2" s="14" t="s">
        <v>137</v>
      </c>
      <c r="FR2" s="14" t="s">
        <v>137</v>
      </c>
      <c r="FS2" s="14" t="s">
        <v>138</v>
      </c>
      <c r="FT2" s="14" t="s">
        <v>139</v>
      </c>
      <c r="FU2" s="14" t="s">
        <v>139</v>
      </c>
      <c r="FV2" s="14" t="s">
        <v>139</v>
      </c>
      <c r="FW2" s="14" t="s">
        <v>140</v>
      </c>
      <c r="FX2" s="14" t="s">
        <v>141</v>
      </c>
      <c r="FY2" s="14" t="s">
        <v>141</v>
      </c>
      <c r="FZ2" s="14" t="s">
        <v>141</v>
      </c>
      <c r="GA2" s="14" t="s">
        <v>142</v>
      </c>
      <c r="GB2" s="14" t="s">
        <v>143</v>
      </c>
      <c r="GC2" s="14" t="s">
        <v>143</v>
      </c>
      <c r="GD2" s="14" t="s">
        <v>143</v>
      </c>
      <c r="GE2" s="15" t="s">
        <v>144</v>
      </c>
      <c r="GF2" s="15" t="s">
        <v>145</v>
      </c>
      <c r="GG2" s="15" t="s">
        <v>146</v>
      </c>
      <c r="GH2" s="15" t="s">
        <v>147</v>
      </c>
      <c r="GI2" s="15" t="s">
        <v>148</v>
      </c>
      <c r="GJ2" s="15" t="s">
        <v>149</v>
      </c>
      <c r="GK2" s="15" t="s">
        <v>150</v>
      </c>
      <c r="GL2" s="15" t="s">
        <v>151</v>
      </c>
      <c r="GM2" s="15" t="s">
        <v>152</v>
      </c>
      <c r="GN2" s="76" t="s">
        <v>153</v>
      </c>
      <c r="GO2" s="71" t="s">
        <v>154</v>
      </c>
      <c r="GP2" s="71" t="s">
        <v>155</v>
      </c>
      <c r="GQ2" s="78" t="s">
        <v>37</v>
      </c>
      <c r="GR2" s="78" t="s">
        <v>20</v>
      </c>
      <c r="GS2" s="78" t="s">
        <v>22</v>
      </c>
      <c r="GT2" s="16" t="s">
        <v>156</v>
      </c>
      <c r="GU2" s="16" t="s">
        <v>157</v>
      </c>
      <c r="GV2" s="16" t="s">
        <v>158</v>
      </c>
      <c r="GW2" s="72" t="s">
        <v>20</v>
      </c>
      <c r="GX2" s="72" t="s">
        <v>22</v>
      </c>
      <c r="GY2" s="17" t="s">
        <v>159</v>
      </c>
      <c r="GZ2" s="17" t="s">
        <v>160</v>
      </c>
      <c r="HA2" s="17" t="s">
        <v>161</v>
      </c>
      <c r="HB2" s="17" t="s">
        <v>459</v>
      </c>
      <c r="HC2" s="17" t="s">
        <v>458</v>
      </c>
      <c r="HD2" s="17" t="s">
        <v>162</v>
      </c>
      <c r="HE2" s="17" t="s">
        <v>163</v>
      </c>
      <c r="HF2" s="17" t="s">
        <v>164</v>
      </c>
      <c r="HG2" s="17" t="s">
        <v>457</v>
      </c>
      <c r="HH2" s="18" t="s">
        <v>165</v>
      </c>
      <c r="HI2" s="18" t="s">
        <v>166</v>
      </c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8" t="s">
        <v>167</v>
      </c>
      <c r="IH2" s="8" t="s">
        <v>167</v>
      </c>
      <c r="II2" s="8" t="s">
        <v>167</v>
      </c>
      <c r="IJ2" s="8" t="s">
        <v>167</v>
      </c>
      <c r="IK2" s="19" t="s">
        <v>168</v>
      </c>
      <c r="IL2" s="19" t="s">
        <v>169</v>
      </c>
      <c r="IM2" s="19" t="s">
        <v>170</v>
      </c>
      <c r="IN2" s="19" t="s">
        <v>171</v>
      </c>
      <c r="IO2" s="19" t="s">
        <v>171</v>
      </c>
      <c r="IP2" s="19" t="s">
        <v>171</v>
      </c>
      <c r="IQ2" s="19" t="s">
        <v>171</v>
      </c>
      <c r="IR2" s="19" t="s">
        <v>172</v>
      </c>
      <c r="IS2" s="9" t="s">
        <v>173</v>
      </c>
      <c r="IT2" s="9" t="s">
        <v>174</v>
      </c>
      <c r="IU2" s="9" t="s">
        <v>175</v>
      </c>
      <c r="IV2" s="19" t="s">
        <v>176</v>
      </c>
      <c r="IW2" s="19" t="s">
        <v>177</v>
      </c>
      <c r="IX2" s="9" t="s">
        <v>178</v>
      </c>
      <c r="IY2" s="9" t="s">
        <v>179</v>
      </c>
      <c r="IZ2" s="19" t="s">
        <v>180</v>
      </c>
      <c r="JA2" s="19" t="s">
        <v>180</v>
      </c>
      <c r="JB2" s="19" t="s">
        <v>180</v>
      </c>
      <c r="JC2" s="19" t="s">
        <v>180</v>
      </c>
      <c r="JD2" s="19" t="s">
        <v>181</v>
      </c>
      <c r="JE2" s="19" t="s">
        <v>182</v>
      </c>
      <c r="JF2" s="19" t="s">
        <v>183</v>
      </c>
      <c r="JG2" s="19" t="s">
        <v>184</v>
      </c>
      <c r="JH2" s="19" t="s">
        <v>185</v>
      </c>
      <c r="JI2" s="19" t="s">
        <v>186</v>
      </c>
      <c r="JJ2" s="19" t="s">
        <v>186</v>
      </c>
      <c r="JK2" s="19" t="s">
        <v>186</v>
      </c>
      <c r="JL2" s="19" t="s">
        <v>187</v>
      </c>
      <c r="JM2" s="19" t="s">
        <v>187</v>
      </c>
      <c r="JN2" s="19" t="s">
        <v>187</v>
      </c>
      <c r="JO2" s="19" t="s">
        <v>188</v>
      </c>
      <c r="JP2" s="19" t="s">
        <v>189</v>
      </c>
      <c r="JQ2" s="19" t="s">
        <v>190</v>
      </c>
      <c r="JR2" s="19" t="s">
        <v>191</v>
      </c>
      <c r="JS2" s="19" t="s">
        <v>191</v>
      </c>
      <c r="JT2" s="19" t="s">
        <v>191</v>
      </c>
      <c r="JU2" s="19" t="s">
        <v>191</v>
      </c>
      <c r="JV2" s="19" t="s">
        <v>192</v>
      </c>
      <c r="JW2" s="19" t="s">
        <v>193</v>
      </c>
      <c r="JX2" s="19" t="s">
        <v>194</v>
      </c>
      <c r="JY2" s="19" t="s">
        <v>195</v>
      </c>
      <c r="JZ2" s="19" t="s">
        <v>196</v>
      </c>
      <c r="KA2" s="9" t="s">
        <v>197</v>
      </c>
      <c r="KB2" s="19" t="s">
        <v>198</v>
      </c>
      <c r="KC2" s="19" t="s">
        <v>199</v>
      </c>
      <c r="KD2" s="19" t="s">
        <v>199</v>
      </c>
      <c r="KE2" s="19" t="s">
        <v>199</v>
      </c>
      <c r="KF2" s="19" t="s">
        <v>199</v>
      </c>
      <c r="KG2" s="19" t="s">
        <v>200</v>
      </c>
      <c r="KH2" s="9" t="s">
        <v>201</v>
      </c>
      <c r="KI2" s="19" t="s">
        <v>201</v>
      </c>
      <c r="KJ2" s="19" t="s">
        <v>201</v>
      </c>
      <c r="KK2" s="19" t="s">
        <v>202</v>
      </c>
      <c r="KL2" s="19" t="s">
        <v>202</v>
      </c>
      <c r="KM2" s="19" t="s">
        <v>202</v>
      </c>
      <c r="KN2" s="19" t="s">
        <v>202</v>
      </c>
      <c r="KO2" s="19" t="s">
        <v>203</v>
      </c>
      <c r="KP2" s="19" t="s">
        <v>203</v>
      </c>
      <c r="KQ2" s="19" t="s">
        <v>203</v>
      </c>
      <c r="KR2" s="19" t="s">
        <v>203</v>
      </c>
      <c r="KS2" s="19" t="s">
        <v>204</v>
      </c>
      <c r="KT2" s="19" t="s">
        <v>205</v>
      </c>
      <c r="KU2" s="19" t="s">
        <v>206</v>
      </c>
      <c r="KV2" s="19" t="s">
        <v>207</v>
      </c>
      <c r="KW2" s="9" t="s">
        <v>208</v>
      </c>
      <c r="KX2" s="19" t="s">
        <v>209</v>
      </c>
      <c r="KY2" s="19" t="s">
        <v>210</v>
      </c>
      <c r="KZ2" s="9" t="s">
        <v>211</v>
      </c>
      <c r="LA2" s="19" t="s">
        <v>212</v>
      </c>
      <c r="LB2" s="19" t="s">
        <v>213</v>
      </c>
      <c r="LC2" s="19" t="s">
        <v>214</v>
      </c>
      <c r="LD2" s="19" t="s">
        <v>215</v>
      </c>
      <c r="LE2" s="8" t="s">
        <v>216</v>
      </c>
      <c r="LF2" s="19" t="s">
        <v>217</v>
      </c>
      <c r="LG2" s="8" t="s">
        <v>218</v>
      </c>
      <c r="LH2" s="8" t="s">
        <v>219</v>
      </c>
      <c r="LI2" s="8" t="s">
        <v>219</v>
      </c>
      <c r="LJ2" s="8" t="s">
        <v>219</v>
      </c>
      <c r="LK2" s="8" t="s">
        <v>219</v>
      </c>
      <c r="LL2" s="19" t="s">
        <v>220</v>
      </c>
      <c r="LM2" s="19" t="s">
        <v>221</v>
      </c>
      <c r="LN2" s="19" t="s">
        <v>222</v>
      </c>
      <c r="LO2" s="19" t="s">
        <v>223</v>
      </c>
      <c r="LP2" s="8" t="s">
        <v>224</v>
      </c>
      <c r="LQ2" s="19" t="s">
        <v>224</v>
      </c>
      <c r="LR2" s="19" t="s">
        <v>224</v>
      </c>
      <c r="LS2" s="19" t="s">
        <v>224</v>
      </c>
      <c r="LT2" s="19" t="s">
        <v>224</v>
      </c>
      <c r="LU2" s="19" t="s">
        <v>224</v>
      </c>
      <c r="LV2" s="19" t="s">
        <v>224</v>
      </c>
      <c r="LW2" s="19" t="s">
        <v>224</v>
      </c>
      <c r="LX2" s="19" t="s">
        <v>224</v>
      </c>
      <c r="LY2" s="19" t="s">
        <v>224</v>
      </c>
      <c r="LZ2" s="19" t="s">
        <v>224</v>
      </c>
      <c r="MA2" s="19" t="s">
        <v>224</v>
      </c>
      <c r="MB2" s="20" t="s">
        <v>225</v>
      </c>
      <c r="MC2" s="20" t="s">
        <v>226</v>
      </c>
      <c r="MD2" s="20" t="s">
        <v>227</v>
      </c>
      <c r="ME2" s="20" t="s">
        <v>228</v>
      </c>
      <c r="MF2" s="21" t="s">
        <v>229</v>
      </c>
      <c r="MG2" s="21" t="s">
        <v>230</v>
      </c>
      <c r="MH2" s="21" t="s">
        <v>231</v>
      </c>
      <c r="MI2" s="22" t="s">
        <v>219</v>
      </c>
      <c r="MJ2" s="22" t="s">
        <v>232</v>
      </c>
      <c r="MK2" s="22" t="s">
        <v>233</v>
      </c>
      <c r="ML2" s="22" t="s">
        <v>234</v>
      </c>
      <c r="MM2" s="21" t="s">
        <v>235</v>
      </c>
      <c r="MN2" s="21" t="s">
        <v>236</v>
      </c>
      <c r="MO2" s="23" t="s">
        <v>237</v>
      </c>
      <c r="MP2" s="23" t="s">
        <v>238</v>
      </c>
      <c r="MQ2" s="23" t="s">
        <v>239</v>
      </c>
      <c r="MR2" s="23" t="s">
        <v>240</v>
      </c>
      <c r="MS2" s="23" t="s">
        <v>241</v>
      </c>
      <c r="MT2" s="23" t="s">
        <v>242</v>
      </c>
      <c r="MU2" s="23" t="s">
        <v>243</v>
      </c>
      <c r="MV2" s="23" t="s">
        <v>244</v>
      </c>
      <c r="MW2" s="23" t="s">
        <v>245</v>
      </c>
      <c r="MX2" s="23" t="s">
        <v>246</v>
      </c>
      <c r="MY2" s="23" t="s">
        <v>247</v>
      </c>
      <c r="MZ2" s="23" t="s">
        <v>248</v>
      </c>
      <c r="NA2" s="23" t="s">
        <v>249</v>
      </c>
      <c r="NB2" s="23" t="s">
        <v>250</v>
      </c>
      <c r="NC2" s="23" t="s">
        <v>251</v>
      </c>
      <c r="ND2" s="23" t="s">
        <v>252</v>
      </c>
      <c r="NE2" s="23" t="s">
        <v>253</v>
      </c>
      <c r="NF2" s="23" t="s">
        <v>254</v>
      </c>
      <c r="NG2" s="23" t="s">
        <v>255</v>
      </c>
      <c r="NH2" s="23" t="s">
        <v>256</v>
      </c>
      <c r="NI2" s="23" t="s">
        <v>257</v>
      </c>
      <c r="NJ2" s="23" t="s">
        <v>258</v>
      </c>
      <c r="NK2" s="23" t="s">
        <v>259</v>
      </c>
      <c r="NL2" s="23" t="s">
        <v>260</v>
      </c>
      <c r="NM2" s="23" t="s">
        <v>261</v>
      </c>
      <c r="NN2" s="23" t="s">
        <v>262</v>
      </c>
      <c r="NO2" s="23" t="s">
        <v>263</v>
      </c>
      <c r="NP2" s="23" t="s">
        <v>264</v>
      </c>
      <c r="NQ2" s="23" t="s">
        <v>265</v>
      </c>
      <c r="NR2" s="23" t="s">
        <v>266</v>
      </c>
      <c r="NS2" s="23" t="s">
        <v>267</v>
      </c>
      <c r="NT2" s="23" t="s">
        <v>268</v>
      </c>
      <c r="NU2" s="23" t="s">
        <v>269</v>
      </c>
      <c r="NV2" s="23" t="s">
        <v>270</v>
      </c>
      <c r="NW2" s="23" t="s">
        <v>271</v>
      </c>
      <c r="NX2" s="23" t="s">
        <v>272</v>
      </c>
      <c r="NY2" s="23" t="s">
        <v>273</v>
      </c>
      <c r="NZ2" s="23" t="s">
        <v>274</v>
      </c>
      <c r="OA2" s="23" t="s">
        <v>275</v>
      </c>
      <c r="OB2" s="23" t="s">
        <v>276</v>
      </c>
      <c r="OC2" s="23" t="s">
        <v>277</v>
      </c>
      <c r="OD2" s="23" t="s">
        <v>278</v>
      </c>
      <c r="OE2" s="23" t="s">
        <v>279</v>
      </c>
      <c r="OF2" s="23" t="s">
        <v>280</v>
      </c>
      <c r="OG2" s="23" t="s">
        <v>281</v>
      </c>
      <c r="OH2" s="23" t="s">
        <v>282</v>
      </c>
      <c r="OI2" s="23" t="s">
        <v>283</v>
      </c>
      <c r="OJ2" s="23" t="s">
        <v>284</v>
      </c>
      <c r="OK2" s="23" t="s">
        <v>285</v>
      </c>
      <c r="OL2" s="23" t="s">
        <v>286</v>
      </c>
      <c r="OM2" s="23" t="s">
        <v>287</v>
      </c>
      <c r="ON2" s="23" t="s">
        <v>288</v>
      </c>
      <c r="OO2" s="23" t="s">
        <v>289</v>
      </c>
      <c r="OP2" s="23" t="s">
        <v>290</v>
      </c>
      <c r="OQ2" s="23" t="s">
        <v>291</v>
      </c>
      <c r="OR2" s="23" t="s">
        <v>292</v>
      </c>
      <c r="OS2" s="24" t="s">
        <v>293</v>
      </c>
      <c r="OT2" s="24" t="s">
        <v>294</v>
      </c>
      <c r="OU2" s="24" t="s">
        <v>295</v>
      </c>
      <c r="OV2" s="24" t="s">
        <v>296</v>
      </c>
      <c r="OW2" s="24" t="s">
        <v>297</v>
      </c>
      <c r="OX2" s="24" t="s">
        <v>298</v>
      </c>
      <c r="OY2" s="25" t="s">
        <v>299</v>
      </c>
      <c r="OZ2" s="24" t="s">
        <v>300</v>
      </c>
      <c r="PA2" s="24" t="s">
        <v>301</v>
      </c>
      <c r="PB2" s="24" t="s">
        <v>302</v>
      </c>
      <c r="PC2" s="25" t="s">
        <v>303</v>
      </c>
      <c r="PD2" s="26" t="s">
        <v>304</v>
      </c>
      <c r="PE2" s="25" t="s">
        <v>305</v>
      </c>
      <c r="PF2" s="26" t="s">
        <v>306</v>
      </c>
      <c r="PG2" s="27" t="s">
        <v>307</v>
      </c>
      <c r="PH2" s="28" t="s">
        <v>308</v>
      </c>
      <c r="PI2" s="17" t="s">
        <v>309</v>
      </c>
      <c r="PJ2" s="17" t="s">
        <v>310</v>
      </c>
      <c r="PK2" s="17" t="s">
        <v>311</v>
      </c>
      <c r="PL2" s="17" t="s">
        <v>312</v>
      </c>
      <c r="PM2" s="17" t="s">
        <v>313</v>
      </c>
      <c r="PN2" s="17" t="s">
        <v>314</v>
      </c>
      <c r="PO2" s="17" t="s">
        <v>315</v>
      </c>
      <c r="PP2" s="17" t="s">
        <v>316</v>
      </c>
      <c r="PQ2" s="17" t="s">
        <v>317</v>
      </c>
      <c r="PR2" s="29" t="s">
        <v>65</v>
      </c>
      <c r="PS2" s="29" t="s">
        <v>318</v>
      </c>
      <c r="PT2" s="30" t="s">
        <v>115</v>
      </c>
      <c r="PU2" s="31" t="s">
        <v>319</v>
      </c>
      <c r="PV2" s="32" t="s">
        <v>320</v>
      </c>
      <c r="PW2" s="32" t="s">
        <v>321</v>
      </c>
      <c r="PX2" s="32" t="s">
        <v>322</v>
      </c>
      <c r="PY2" s="32" t="s">
        <v>323</v>
      </c>
      <c r="PZ2" s="33" t="s">
        <v>324</v>
      </c>
      <c r="QA2" s="33" t="s">
        <v>325</v>
      </c>
      <c r="QB2" s="33" t="s">
        <v>326</v>
      </c>
      <c r="QC2" s="33" t="s">
        <v>327</v>
      </c>
      <c r="QD2" s="33" t="s">
        <v>328</v>
      </c>
      <c r="QE2" s="33" t="s">
        <v>329</v>
      </c>
      <c r="QF2" s="33" t="s">
        <v>330</v>
      </c>
      <c r="QG2" s="33" t="s">
        <v>331</v>
      </c>
      <c r="QH2" s="33" t="s">
        <v>332</v>
      </c>
      <c r="QI2" s="34" t="s">
        <v>333</v>
      </c>
      <c r="QJ2" s="34" t="s">
        <v>334</v>
      </c>
      <c r="QK2" s="33" t="s">
        <v>335</v>
      </c>
      <c r="QL2" s="33" t="s">
        <v>336</v>
      </c>
      <c r="QM2" s="33" t="s">
        <v>31</v>
      </c>
      <c r="QN2" s="34" t="s">
        <v>337</v>
      </c>
      <c r="QO2" s="33" t="s">
        <v>338</v>
      </c>
      <c r="QP2" s="34" t="s">
        <v>339</v>
      </c>
      <c r="QQ2" s="33" t="s">
        <v>340</v>
      </c>
      <c r="QR2" s="34" t="s">
        <v>341</v>
      </c>
      <c r="QS2" s="34" t="s">
        <v>342</v>
      </c>
      <c r="QT2" s="33" t="s">
        <v>343</v>
      </c>
    </row>
    <row r="3" spans="1:462" ht="60" x14ac:dyDescent="0.2">
      <c r="A3" s="135"/>
      <c r="B3" s="97"/>
      <c r="C3" s="97"/>
      <c r="D3" s="97"/>
      <c r="E3" s="35" t="s">
        <v>344</v>
      </c>
      <c r="F3" s="35" t="s">
        <v>344</v>
      </c>
      <c r="G3" s="36" t="s">
        <v>345</v>
      </c>
      <c r="H3" s="35" t="s">
        <v>344</v>
      </c>
      <c r="I3" s="36" t="s">
        <v>345</v>
      </c>
      <c r="J3" s="35" t="s">
        <v>344</v>
      </c>
      <c r="K3" s="36" t="s">
        <v>345</v>
      </c>
      <c r="L3" s="35" t="s">
        <v>344</v>
      </c>
      <c r="M3" s="36" t="s">
        <v>345</v>
      </c>
      <c r="N3" s="35" t="s">
        <v>344</v>
      </c>
      <c r="O3" s="36" t="s">
        <v>345</v>
      </c>
      <c r="P3" s="35" t="s">
        <v>344</v>
      </c>
      <c r="Q3" s="36" t="s">
        <v>345</v>
      </c>
      <c r="R3" s="35" t="s">
        <v>344</v>
      </c>
      <c r="S3" s="36" t="s">
        <v>345</v>
      </c>
      <c r="T3" s="35" t="s">
        <v>344</v>
      </c>
      <c r="U3" s="36" t="s">
        <v>345</v>
      </c>
      <c r="V3" s="35" t="s">
        <v>344</v>
      </c>
      <c r="W3" s="36" t="s">
        <v>345</v>
      </c>
      <c r="X3" s="114"/>
      <c r="Y3" s="114"/>
      <c r="Z3" s="143"/>
      <c r="AA3" s="145"/>
      <c r="AB3" s="3" t="s">
        <v>344</v>
      </c>
      <c r="AC3" s="3" t="s">
        <v>344</v>
      </c>
      <c r="AD3" s="3" t="s">
        <v>344</v>
      </c>
      <c r="AE3" s="3" t="s">
        <v>344</v>
      </c>
      <c r="AF3" s="4" t="s">
        <v>345</v>
      </c>
      <c r="AG3" s="4" t="s">
        <v>345</v>
      </c>
      <c r="AH3" s="4" t="s">
        <v>345</v>
      </c>
      <c r="AI3" s="3" t="s">
        <v>344</v>
      </c>
      <c r="AJ3" s="4" t="s">
        <v>345</v>
      </c>
      <c r="AK3" s="3" t="s">
        <v>344</v>
      </c>
      <c r="AL3" s="4" t="s">
        <v>345</v>
      </c>
      <c r="AM3" s="37" t="s">
        <v>344</v>
      </c>
      <c r="AN3" s="38" t="s">
        <v>345</v>
      </c>
      <c r="AO3" s="5">
        <f>SUM(AO5:AO3146)</f>
        <v>0</v>
      </c>
      <c r="AP3" s="5">
        <f>SUM(AP5:AP3146)</f>
        <v>0</v>
      </c>
      <c r="AQ3" s="37" t="s">
        <v>344</v>
      </c>
      <c r="AR3" s="38" t="s">
        <v>345</v>
      </c>
      <c r="AS3" s="5">
        <f t="shared" ref="AS3:AX3" si="0">SUM(AS5:AS3146)</f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39" t="s">
        <v>344</v>
      </c>
      <c r="AZ3" s="40" t="s">
        <v>345</v>
      </c>
      <c r="BA3" s="6">
        <f>SUM(BA5:BA3146)</f>
        <v>0</v>
      </c>
      <c r="BB3" s="6">
        <f>SUM(BB5:BB3146)</f>
        <v>0</v>
      </c>
      <c r="BC3" s="39" t="s">
        <v>344</v>
      </c>
      <c r="BD3" s="40" t="s">
        <v>345</v>
      </c>
      <c r="BE3" s="6">
        <f t="shared" ref="BE3:BJ3" si="1">SUM(BE5:BE3146)</f>
        <v>0</v>
      </c>
      <c r="BF3" s="6">
        <f t="shared" si="1"/>
        <v>0</v>
      </c>
      <c r="BG3" s="6">
        <f t="shared" si="1"/>
        <v>0</v>
      </c>
      <c r="BH3" s="6">
        <f t="shared" si="1"/>
        <v>0</v>
      </c>
      <c r="BI3" s="6">
        <f t="shared" si="1"/>
        <v>0</v>
      </c>
      <c r="BJ3" s="6">
        <f t="shared" si="1"/>
        <v>0</v>
      </c>
      <c r="BK3" s="7" t="s">
        <v>115</v>
      </c>
      <c r="BL3" s="7" t="s">
        <v>346</v>
      </c>
      <c r="BM3" s="85"/>
      <c r="BN3" s="85"/>
      <c r="BO3" s="41" t="s">
        <v>344</v>
      </c>
      <c r="BP3" s="41" t="s">
        <v>344</v>
      </c>
      <c r="BQ3" s="41" t="s">
        <v>344</v>
      </c>
      <c r="BR3" s="42" t="s">
        <v>345</v>
      </c>
      <c r="BS3" s="42" t="s">
        <v>345</v>
      </c>
      <c r="BT3" s="43" t="s">
        <v>345</v>
      </c>
      <c r="BU3" s="87"/>
      <c r="BV3" s="87"/>
      <c r="BW3" s="44" t="s">
        <v>347</v>
      </c>
      <c r="BX3" s="44" t="s">
        <v>347</v>
      </c>
      <c r="BY3" s="44" t="s">
        <v>347</v>
      </c>
      <c r="BZ3" s="45" t="s">
        <v>344</v>
      </c>
      <c r="CA3" s="46" t="s">
        <v>348</v>
      </c>
      <c r="CB3" s="45" t="s">
        <v>344</v>
      </c>
      <c r="CC3" s="46" t="s">
        <v>348</v>
      </c>
      <c r="CD3" s="45" t="s">
        <v>344</v>
      </c>
      <c r="CE3" s="45" t="s">
        <v>344</v>
      </c>
      <c r="CF3" s="45" t="s">
        <v>344</v>
      </c>
      <c r="CG3" s="45" t="s">
        <v>344</v>
      </c>
      <c r="CH3" s="45" t="s">
        <v>344</v>
      </c>
      <c r="CI3" s="45" t="s">
        <v>344</v>
      </c>
      <c r="CJ3" s="45" t="s">
        <v>344</v>
      </c>
      <c r="CK3" s="45" t="s">
        <v>344</v>
      </c>
      <c r="CL3" s="45" t="s">
        <v>344</v>
      </c>
      <c r="CM3" s="45" t="s">
        <v>344</v>
      </c>
      <c r="CN3" s="45" t="s">
        <v>344</v>
      </c>
      <c r="CO3" s="45" t="s">
        <v>344</v>
      </c>
      <c r="CP3" s="45" t="s">
        <v>344</v>
      </c>
      <c r="CQ3" s="45" t="s">
        <v>344</v>
      </c>
      <c r="CR3" s="45" t="s">
        <v>344</v>
      </c>
      <c r="CS3" s="45" t="s">
        <v>344</v>
      </c>
      <c r="CT3" s="45" t="s">
        <v>344</v>
      </c>
      <c r="CU3" s="45" t="s">
        <v>344</v>
      </c>
      <c r="CV3" s="45" t="s">
        <v>344</v>
      </c>
      <c r="CW3" s="45" t="s">
        <v>344</v>
      </c>
      <c r="CX3" s="45" t="s">
        <v>344</v>
      </c>
      <c r="CY3" s="45" t="s">
        <v>344</v>
      </c>
      <c r="CZ3" s="45" t="s">
        <v>344</v>
      </c>
      <c r="DA3" s="45" t="s">
        <v>344</v>
      </c>
      <c r="DB3" s="45" t="s">
        <v>344</v>
      </c>
      <c r="DC3" s="45" t="s">
        <v>344</v>
      </c>
      <c r="DD3" s="47" t="s">
        <v>344</v>
      </c>
      <c r="DE3" s="45" t="s">
        <v>344</v>
      </c>
      <c r="DF3" s="45" t="s">
        <v>344</v>
      </c>
      <c r="DG3" s="45" t="s">
        <v>344</v>
      </c>
      <c r="DH3" s="45" t="s">
        <v>344</v>
      </c>
      <c r="DI3" s="45" t="s">
        <v>344</v>
      </c>
      <c r="DJ3" s="45" t="s">
        <v>344</v>
      </c>
      <c r="DK3" s="45" t="s">
        <v>344</v>
      </c>
      <c r="DL3" s="47" t="s">
        <v>344</v>
      </c>
      <c r="DM3" s="45" t="s">
        <v>344</v>
      </c>
      <c r="DN3" s="45" t="s">
        <v>344</v>
      </c>
      <c r="DO3" s="45" t="s">
        <v>344</v>
      </c>
      <c r="DP3" s="45" t="s">
        <v>344</v>
      </c>
      <c r="DQ3" s="45" t="s">
        <v>344</v>
      </c>
      <c r="DR3" s="45" t="s">
        <v>344</v>
      </c>
      <c r="DS3" s="45" t="s">
        <v>344</v>
      </c>
      <c r="DT3" s="45" t="s">
        <v>344</v>
      </c>
      <c r="DU3" s="45" t="s">
        <v>349</v>
      </c>
      <c r="DV3" s="89"/>
      <c r="DW3" s="89"/>
      <c r="DX3" s="89"/>
      <c r="DY3" s="35" t="s">
        <v>344</v>
      </c>
      <c r="DZ3" s="35" t="s">
        <v>350</v>
      </c>
      <c r="EA3" s="35" t="s">
        <v>351</v>
      </c>
      <c r="EB3" s="35" t="s">
        <v>350</v>
      </c>
      <c r="EC3" s="35" t="s">
        <v>351</v>
      </c>
      <c r="ED3" s="35" t="s">
        <v>350</v>
      </c>
      <c r="EE3" s="35" t="s">
        <v>351</v>
      </c>
      <c r="EF3" s="35" t="s">
        <v>350</v>
      </c>
      <c r="EG3" s="35" t="s">
        <v>351</v>
      </c>
      <c r="EH3" s="35" t="s">
        <v>350</v>
      </c>
      <c r="EI3" s="35" t="s">
        <v>351</v>
      </c>
      <c r="EJ3" s="35" t="s">
        <v>350</v>
      </c>
      <c r="EK3" s="35" t="s">
        <v>351</v>
      </c>
      <c r="EL3" s="35" t="s">
        <v>350</v>
      </c>
      <c r="EM3" s="35" t="s">
        <v>351</v>
      </c>
      <c r="EN3" s="35" t="s">
        <v>350</v>
      </c>
      <c r="EO3" s="35" t="s">
        <v>351</v>
      </c>
      <c r="EP3" s="35" t="s">
        <v>350</v>
      </c>
      <c r="EQ3" s="35" t="s">
        <v>351</v>
      </c>
      <c r="ER3" s="35" t="s">
        <v>350</v>
      </c>
      <c r="ES3" s="35" t="s">
        <v>351</v>
      </c>
      <c r="ET3" s="35" t="s">
        <v>350</v>
      </c>
      <c r="EU3" s="35" t="s">
        <v>351</v>
      </c>
      <c r="EV3" s="35" t="s">
        <v>350</v>
      </c>
      <c r="EW3" s="35" t="s">
        <v>351</v>
      </c>
      <c r="EX3" s="35" t="s">
        <v>350</v>
      </c>
      <c r="EY3" s="35" t="s">
        <v>351</v>
      </c>
      <c r="EZ3" s="35" t="s">
        <v>350</v>
      </c>
      <c r="FA3" s="35" t="s">
        <v>351</v>
      </c>
      <c r="FB3" s="35" t="s">
        <v>350</v>
      </c>
      <c r="FC3" s="35" t="s">
        <v>351</v>
      </c>
      <c r="FD3" s="35" t="s">
        <v>350</v>
      </c>
      <c r="FE3" s="35" t="s">
        <v>351</v>
      </c>
      <c r="FF3" s="35" t="s">
        <v>350</v>
      </c>
      <c r="FG3" s="35" t="s">
        <v>351</v>
      </c>
      <c r="FH3" s="75"/>
      <c r="FI3" s="75"/>
      <c r="FJ3" s="75"/>
      <c r="FK3" s="48" t="s">
        <v>344</v>
      </c>
      <c r="FL3" s="48" t="s">
        <v>344</v>
      </c>
      <c r="FM3" s="48" t="s">
        <v>344</v>
      </c>
      <c r="FN3" s="48" t="s">
        <v>344</v>
      </c>
      <c r="FO3" s="48" t="s">
        <v>344</v>
      </c>
      <c r="FP3" s="48" t="s">
        <v>350</v>
      </c>
      <c r="FQ3" s="48" t="s">
        <v>352</v>
      </c>
      <c r="FR3" s="48" t="s">
        <v>351</v>
      </c>
      <c r="FS3" s="48" t="s">
        <v>344</v>
      </c>
      <c r="FT3" s="48" t="s">
        <v>350</v>
      </c>
      <c r="FU3" s="48" t="s">
        <v>352</v>
      </c>
      <c r="FV3" s="48" t="s">
        <v>351</v>
      </c>
      <c r="FW3" s="48" t="s">
        <v>344</v>
      </c>
      <c r="FX3" s="48" t="s">
        <v>350</v>
      </c>
      <c r="FY3" s="48" t="s">
        <v>352</v>
      </c>
      <c r="FZ3" s="48" t="s">
        <v>351</v>
      </c>
      <c r="GA3" s="48" t="s">
        <v>344</v>
      </c>
      <c r="GB3" s="48" t="s">
        <v>350</v>
      </c>
      <c r="GC3" s="48" t="s">
        <v>352</v>
      </c>
      <c r="GD3" s="48" t="s">
        <v>351</v>
      </c>
      <c r="GE3" s="49" t="s">
        <v>353</v>
      </c>
      <c r="GF3" s="49" t="s">
        <v>353</v>
      </c>
      <c r="GG3" s="49" t="s">
        <v>353</v>
      </c>
      <c r="GH3" s="49" t="s">
        <v>353</v>
      </c>
      <c r="GI3" s="49" t="s">
        <v>353</v>
      </c>
      <c r="GJ3" s="49" t="s">
        <v>353</v>
      </c>
      <c r="GK3" s="49" t="s">
        <v>345</v>
      </c>
      <c r="GL3" s="49" t="s">
        <v>345</v>
      </c>
      <c r="GM3" s="49" t="s">
        <v>345</v>
      </c>
      <c r="GN3" s="77"/>
      <c r="GO3" s="50" t="s">
        <v>344</v>
      </c>
      <c r="GP3" s="50" t="s">
        <v>344</v>
      </c>
      <c r="GQ3" s="79"/>
      <c r="GR3" s="79"/>
      <c r="GS3" s="79"/>
      <c r="GT3" s="51" t="s">
        <v>344</v>
      </c>
      <c r="GU3" s="51" t="s">
        <v>354</v>
      </c>
      <c r="GV3" s="51" t="s">
        <v>355</v>
      </c>
      <c r="GW3" s="73"/>
      <c r="GX3" s="73"/>
      <c r="GY3" s="52" t="s">
        <v>356</v>
      </c>
      <c r="GZ3" s="52" t="s">
        <v>356</v>
      </c>
      <c r="HA3" s="52" t="s">
        <v>345</v>
      </c>
      <c r="HB3" s="52" t="s">
        <v>345</v>
      </c>
      <c r="HC3" s="52" t="s">
        <v>345</v>
      </c>
      <c r="HD3" s="52" t="s">
        <v>345</v>
      </c>
      <c r="HE3" s="52" t="s">
        <v>356</v>
      </c>
      <c r="HF3" s="52" t="s">
        <v>345</v>
      </c>
      <c r="HG3" s="52" t="s">
        <v>345</v>
      </c>
      <c r="HH3" s="53" t="s">
        <v>357</v>
      </c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41" t="s">
        <v>358</v>
      </c>
      <c r="IH3" s="41" t="s">
        <v>359</v>
      </c>
      <c r="II3" s="41" t="s">
        <v>360</v>
      </c>
      <c r="IJ3" s="41" t="s">
        <v>361</v>
      </c>
      <c r="IK3" s="54" t="s">
        <v>362</v>
      </c>
      <c r="IL3" s="54" t="s">
        <v>363</v>
      </c>
      <c r="IM3" s="54" t="s">
        <v>364</v>
      </c>
      <c r="IN3" s="54" t="s">
        <v>365</v>
      </c>
      <c r="IO3" s="54" t="s">
        <v>366</v>
      </c>
      <c r="IP3" s="54" t="s">
        <v>367</v>
      </c>
      <c r="IQ3" s="54" t="s">
        <v>368</v>
      </c>
      <c r="IR3" s="54" t="s">
        <v>369</v>
      </c>
      <c r="IS3" s="42" t="s">
        <v>370</v>
      </c>
      <c r="IT3" s="42" t="s">
        <v>371</v>
      </c>
      <c r="IU3" s="42" t="s">
        <v>372</v>
      </c>
      <c r="IV3" s="54" t="s">
        <v>373</v>
      </c>
      <c r="IW3" s="54" t="s">
        <v>374</v>
      </c>
      <c r="IX3" s="42" t="s">
        <v>375</v>
      </c>
      <c r="IY3" s="42" t="s">
        <v>376</v>
      </c>
      <c r="IZ3" s="54" t="s">
        <v>377</v>
      </c>
      <c r="JA3" s="54" t="s">
        <v>378</v>
      </c>
      <c r="JB3" s="54" t="s">
        <v>379</v>
      </c>
      <c r="JC3" s="54" t="s">
        <v>380</v>
      </c>
      <c r="JD3" s="54" t="s">
        <v>381</v>
      </c>
      <c r="JE3" s="54" t="s">
        <v>382</v>
      </c>
      <c r="JF3" s="54" t="s">
        <v>383</v>
      </c>
      <c r="JG3" s="54" t="s">
        <v>384</v>
      </c>
      <c r="JH3" s="54" t="s">
        <v>385</v>
      </c>
      <c r="JI3" s="54" t="s">
        <v>386</v>
      </c>
      <c r="JJ3" s="54" t="s">
        <v>387</v>
      </c>
      <c r="JK3" s="54" t="s">
        <v>388</v>
      </c>
      <c r="JL3" s="54" t="s">
        <v>389</v>
      </c>
      <c r="JM3" s="54" t="s">
        <v>390</v>
      </c>
      <c r="JN3" s="54" t="s">
        <v>391</v>
      </c>
      <c r="JO3" s="54" t="s">
        <v>392</v>
      </c>
      <c r="JP3" s="54" t="s">
        <v>393</v>
      </c>
      <c r="JQ3" s="54" t="s">
        <v>394</v>
      </c>
      <c r="JR3" s="54" t="s">
        <v>395</v>
      </c>
      <c r="JS3" s="54" t="s">
        <v>396</v>
      </c>
      <c r="JT3" s="54" t="s">
        <v>397</v>
      </c>
      <c r="JU3" s="54" t="s">
        <v>398</v>
      </c>
      <c r="JV3" s="54" t="s">
        <v>399</v>
      </c>
      <c r="JW3" s="54" t="s">
        <v>400</v>
      </c>
      <c r="JX3" s="54" t="s">
        <v>401</v>
      </c>
      <c r="JY3" s="54" t="s">
        <v>402</v>
      </c>
      <c r="JZ3" s="54" t="s">
        <v>403</v>
      </c>
      <c r="KA3" s="42" t="s">
        <v>404</v>
      </c>
      <c r="KB3" s="54" t="s">
        <v>405</v>
      </c>
      <c r="KC3" s="54" t="s">
        <v>406</v>
      </c>
      <c r="KD3" s="54" t="s">
        <v>407</v>
      </c>
      <c r="KE3" s="54" t="s">
        <v>408</v>
      </c>
      <c r="KF3" s="54" t="s">
        <v>409</v>
      </c>
      <c r="KG3" s="54" t="s">
        <v>410</v>
      </c>
      <c r="KH3" s="42" t="s">
        <v>411</v>
      </c>
      <c r="KI3" s="54" t="s">
        <v>412</v>
      </c>
      <c r="KJ3" s="54" t="s">
        <v>413</v>
      </c>
      <c r="KK3" s="54" t="s">
        <v>414</v>
      </c>
      <c r="KL3" s="54" t="s">
        <v>415</v>
      </c>
      <c r="KM3" s="54" t="s">
        <v>416</v>
      </c>
      <c r="KN3" s="54" t="s">
        <v>417</v>
      </c>
      <c r="KO3" s="54" t="s">
        <v>418</v>
      </c>
      <c r="KP3" s="54" t="s">
        <v>419</v>
      </c>
      <c r="KQ3" s="54" t="s">
        <v>420</v>
      </c>
      <c r="KR3" s="54" t="s">
        <v>421</v>
      </c>
      <c r="KS3" s="54" t="s">
        <v>422</v>
      </c>
      <c r="KT3" s="54" t="s">
        <v>423</v>
      </c>
      <c r="KU3" s="54" t="s">
        <v>424</v>
      </c>
      <c r="KV3" s="54" t="s">
        <v>425</v>
      </c>
      <c r="KW3" s="42" t="s">
        <v>426</v>
      </c>
      <c r="KX3" s="54" t="s">
        <v>427</v>
      </c>
      <c r="KY3" s="54" t="s">
        <v>428</v>
      </c>
      <c r="KZ3" s="42" t="s">
        <v>429</v>
      </c>
      <c r="LA3" s="54" t="s">
        <v>430</v>
      </c>
      <c r="LB3" s="54" t="s">
        <v>431</v>
      </c>
      <c r="LC3" s="54" t="s">
        <v>381</v>
      </c>
      <c r="LD3" s="54" t="s">
        <v>381</v>
      </c>
      <c r="LE3" s="41" t="s">
        <v>432</v>
      </c>
      <c r="LF3" s="54" t="s">
        <v>433</v>
      </c>
      <c r="LG3" s="41" t="s">
        <v>434</v>
      </c>
      <c r="LH3" s="41" t="s">
        <v>435</v>
      </c>
      <c r="LI3" s="41" t="s">
        <v>436</v>
      </c>
      <c r="LJ3" s="41" t="s">
        <v>437</v>
      </c>
      <c r="LK3" s="41" t="s">
        <v>438</v>
      </c>
      <c r="LL3" s="54" t="s">
        <v>439</v>
      </c>
      <c r="LM3" s="54" t="s">
        <v>440</v>
      </c>
      <c r="LN3" s="54" t="s">
        <v>441</v>
      </c>
      <c r="LO3" s="54" t="s">
        <v>442</v>
      </c>
      <c r="LP3" s="41" t="s">
        <v>115</v>
      </c>
      <c r="LQ3" s="54" t="s">
        <v>443</v>
      </c>
      <c r="LR3" s="54" t="s">
        <v>444</v>
      </c>
      <c r="LS3" s="54" t="s">
        <v>445</v>
      </c>
      <c r="LT3" s="54" t="s">
        <v>446</v>
      </c>
      <c r="LU3" s="54" t="s">
        <v>447</v>
      </c>
      <c r="LV3" s="54" t="s">
        <v>448</v>
      </c>
      <c r="LW3" s="54" t="s">
        <v>449</v>
      </c>
      <c r="LX3" s="54" t="s">
        <v>450</v>
      </c>
      <c r="LY3" s="54" t="s">
        <v>451</v>
      </c>
      <c r="LZ3" s="54" t="s">
        <v>452</v>
      </c>
      <c r="MA3" s="54" t="s">
        <v>453</v>
      </c>
      <c r="MB3" s="55" t="s">
        <v>346</v>
      </c>
      <c r="MC3" s="55" t="s">
        <v>346</v>
      </c>
      <c r="MD3" s="55" t="s">
        <v>346</v>
      </c>
      <c r="ME3" s="55" t="s">
        <v>346</v>
      </c>
      <c r="MF3" s="55" t="s">
        <v>346</v>
      </c>
      <c r="MG3" s="55" t="s">
        <v>346</v>
      </c>
      <c r="MH3" s="55" t="s">
        <v>346</v>
      </c>
      <c r="MI3" s="56" t="s">
        <v>347</v>
      </c>
      <c r="MJ3" s="56" t="s">
        <v>347</v>
      </c>
      <c r="MK3" s="56" t="s">
        <v>347</v>
      </c>
      <c r="ML3" s="56" t="s">
        <v>347</v>
      </c>
      <c r="MM3" s="55" t="s">
        <v>346</v>
      </c>
      <c r="MN3" s="55" t="s">
        <v>346</v>
      </c>
      <c r="MO3" s="57" t="s">
        <v>346</v>
      </c>
      <c r="MP3" s="57" t="s">
        <v>346</v>
      </c>
      <c r="MQ3" s="57" t="s">
        <v>346</v>
      </c>
      <c r="MR3" s="57" t="s">
        <v>346</v>
      </c>
      <c r="MS3" s="57" t="s">
        <v>346</v>
      </c>
      <c r="MT3" s="57" t="s">
        <v>346</v>
      </c>
      <c r="MU3" s="57" t="s">
        <v>346</v>
      </c>
      <c r="MV3" s="57" t="s">
        <v>346</v>
      </c>
      <c r="MW3" s="57" t="s">
        <v>346</v>
      </c>
      <c r="MX3" s="57" t="s">
        <v>346</v>
      </c>
      <c r="MY3" s="57" t="s">
        <v>346</v>
      </c>
      <c r="MZ3" s="57" t="s">
        <v>346</v>
      </c>
      <c r="NA3" s="57" t="s">
        <v>346</v>
      </c>
      <c r="NB3" s="57" t="s">
        <v>346</v>
      </c>
      <c r="NC3" s="57" t="s">
        <v>346</v>
      </c>
      <c r="ND3" s="57" t="s">
        <v>346</v>
      </c>
      <c r="NE3" s="57" t="s">
        <v>346</v>
      </c>
      <c r="NF3" s="57" t="s">
        <v>346</v>
      </c>
      <c r="NG3" s="57" t="s">
        <v>346</v>
      </c>
      <c r="NH3" s="57" t="s">
        <v>346</v>
      </c>
      <c r="NI3" s="57" t="s">
        <v>346</v>
      </c>
      <c r="NJ3" s="57" t="s">
        <v>346</v>
      </c>
      <c r="NK3" s="57" t="s">
        <v>346</v>
      </c>
      <c r="NL3" s="57" t="s">
        <v>346</v>
      </c>
      <c r="NM3" s="57" t="s">
        <v>346</v>
      </c>
      <c r="NN3" s="57" t="s">
        <v>346</v>
      </c>
      <c r="NO3" s="57" t="s">
        <v>346</v>
      </c>
      <c r="NP3" s="57" t="s">
        <v>346</v>
      </c>
      <c r="NQ3" s="57" t="s">
        <v>346</v>
      </c>
      <c r="NR3" s="57" t="s">
        <v>346</v>
      </c>
      <c r="NS3" s="57" t="s">
        <v>346</v>
      </c>
      <c r="NT3" s="57" t="s">
        <v>346</v>
      </c>
      <c r="NU3" s="57" t="s">
        <v>346</v>
      </c>
      <c r="NV3" s="57" t="s">
        <v>346</v>
      </c>
      <c r="NW3" s="57" t="s">
        <v>346</v>
      </c>
      <c r="NX3" s="57" t="s">
        <v>346</v>
      </c>
      <c r="NY3" s="57" t="s">
        <v>346</v>
      </c>
      <c r="NZ3" s="57" t="s">
        <v>346</v>
      </c>
      <c r="OA3" s="57" t="s">
        <v>346</v>
      </c>
      <c r="OB3" s="57" t="s">
        <v>346</v>
      </c>
      <c r="OC3" s="57" t="s">
        <v>346</v>
      </c>
      <c r="OD3" s="57" t="s">
        <v>346</v>
      </c>
      <c r="OE3" s="57" t="s">
        <v>346</v>
      </c>
      <c r="OF3" s="57" t="s">
        <v>346</v>
      </c>
      <c r="OG3" s="57" t="s">
        <v>346</v>
      </c>
      <c r="OH3" s="57" t="s">
        <v>346</v>
      </c>
      <c r="OI3" s="57" t="s">
        <v>346</v>
      </c>
      <c r="OJ3" s="57" t="s">
        <v>346</v>
      </c>
      <c r="OK3" s="57" t="s">
        <v>346</v>
      </c>
      <c r="OL3" s="57" t="s">
        <v>346</v>
      </c>
      <c r="OM3" s="57" t="s">
        <v>346</v>
      </c>
      <c r="ON3" s="57" t="s">
        <v>346</v>
      </c>
      <c r="OO3" s="57" t="s">
        <v>346</v>
      </c>
      <c r="OP3" s="57" t="s">
        <v>346</v>
      </c>
      <c r="OQ3" s="57" t="s">
        <v>346</v>
      </c>
      <c r="OR3" s="57" t="s">
        <v>346</v>
      </c>
      <c r="OS3" s="58" t="s">
        <v>347</v>
      </c>
      <c r="OT3" s="58" t="s">
        <v>347</v>
      </c>
      <c r="OU3" s="58" t="s">
        <v>454</v>
      </c>
      <c r="OV3" s="58" t="s">
        <v>454</v>
      </c>
      <c r="OW3" s="58" t="s">
        <v>347</v>
      </c>
      <c r="OX3" s="58" t="s">
        <v>347</v>
      </c>
      <c r="OY3" s="58" t="s">
        <v>454</v>
      </c>
      <c r="OZ3" s="58" t="s">
        <v>347</v>
      </c>
      <c r="PA3" s="58" t="s">
        <v>347</v>
      </c>
      <c r="PB3" s="58" t="s">
        <v>347</v>
      </c>
      <c r="PC3" s="58" t="s">
        <v>454</v>
      </c>
      <c r="PD3" s="59" t="s">
        <v>347</v>
      </c>
      <c r="PE3" s="58" t="s">
        <v>454</v>
      </c>
      <c r="PF3" s="59" t="s">
        <v>347</v>
      </c>
      <c r="PG3" s="60" t="s">
        <v>454</v>
      </c>
      <c r="PH3" s="61" t="s">
        <v>454</v>
      </c>
      <c r="PI3" s="52" t="s">
        <v>455</v>
      </c>
      <c r="PJ3" s="52" t="s">
        <v>455</v>
      </c>
      <c r="PK3" s="52" t="s">
        <v>455</v>
      </c>
      <c r="PL3" s="52" t="s">
        <v>455</v>
      </c>
      <c r="PM3" s="52" t="s">
        <v>455</v>
      </c>
      <c r="PN3" s="52" t="s">
        <v>455</v>
      </c>
      <c r="PO3" s="52" t="s">
        <v>455</v>
      </c>
      <c r="PP3" s="52" t="s">
        <v>455</v>
      </c>
      <c r="PQ3" s="52" t="s">
        <v>455</v>
      </c>
      <c r="PR3" s="62" t="s">
        <v>37</v>
      </c>
      <c r="PS3" s="62" t="s">
        <v>456</v>
      </c>
      <c r="PT3" s="63" t="s">
        <v>347</v>
      </c>
      <c r="PU3" s="64" t="s">
        <v>348</v>
      </c>
      <c r="PV3" s="65" t="s">
        <v>346</v>
      </c>
      <c r="PW3" s="65" t="s">
        <v>346</v>
      </c>
      <c r="PX3" s="65" t="s">
        <v>346</v>
      </c>
      <c r="PY3" s="65" t="s">
        <v>346</v>
      </c>
      <c r="PZ3" s="66" t="s">
        <v>454</v>
      </c>
      <c r="QA3" s="66" t="s">
        <v>454</v>
      </c>
      <c r="QB3" s="66" t="s">
        <v>454</v>
      </c>
      <c r="QC3" s="66" t="s">
        <v>454</v>
      </c>
      <c r="QD3" s="66" t="s">
        <v>454</v>
      </c>
      <c r="QE3" s="66" t="s">
        <v>454</v>
      </c>
      <c r="QF3" s="66" t="s">
        <v>454</v>
      </c>
      <c r="QG3" s="66" t="s">
        <v>454</v>
      </c>
      <c r="QH3" s="66" t="s">
        <v>454</v>
      </c>
      <c r="QI3" s="66" t="s">
        <v>454</v>
      </c>
      <c r="QJ3" s="66" t="s">
        <v>454</v>
      </c>
      <c r="QK3" s="66" t="s">
        <v>454</v>
      </c>
      <c r="QL3" s="66" t="s">
        <v>454</v>
      </c>
      <c r="QM3" s="66" t="s">
        <v>454</v>
      </c>
      <c r="QN3" s="66" t="s">
        <v>454</v>
      </c>
      <c r="QO3" s="66" t="s">
        <v>454</v>
      </c>
      <c r="QP3" s="66" t="s">
        <v>454</v>
      </c>
      <c r="QQ3" s="66" t="s">
        <v>454</v>
      </c>
      <c r="QR3" s="66" t="s">
        <v>454</v>
      </c>
      <c r="QS3" s="66" t="s">
        <v>454</v>
      </c>
      <c r="QT3" s="66" t="s">
        <v>454</v>
      </c>
    </row>
    <row r="4" spans="1:462" x14ac:dyDescent="0.2">
      <c r="A4" s="67">
        <v>1</v>
      </c>
      <c r="B4" s="67">
        <v>2</v>
      </c>
      <c r="C4" s="67">
        <v>3</v>
      </c>
      <c r="D4" s="67">
        <v>4</v>
      </c>
      <c r="E4" s="67">
        <v>5</v>
      </c>
      <c r="F4" s="67">
        <v>6</v>
      </c>
      <c r="G4" s="67">
        <v>7</v>
      </c>
      <c r="H4" s="67">
        <v>8</v>
      </c>
      <c r="I4" s="67">
        <v>9</v>
      </c>
      <c r="J4" s="67">
        <v>10</v>
      </c>
      <c r="K4" s="67">
        <v>11</v>
      </c>
      <c r="L4" s="67">
        <v>12</v>
      </c>
      <c r="M4" s="67">
        <v>13</v>
      </c>
      <c r="N4" s="67">
        <v>14</v>
      </c>
      <c r="O4" s="67">
        <v>15</v>
      </c>
      <c r="P4" s="67">
        <v>16</v>
      </c>
      <c r="Q4" s="67">
        <v>17</v>
      </c>
      <c r="R4" s="67">
        <v>18</v>
      </c>
      <c r="S4" s="67">
        <v>19</v>
      </c>
      <c r="T4" s="67">
        <v>20</v>
      </c>
      <c r="U4" s="67">
        <v>21</v>
      </c>
      <c r="V4" s="67">
        <v>22</v>
      </c>
      <c r="W4" s="67">
        <v>23</v>
      </c>
      <c r="X4" s="67">
        <v>24</v>
      </c>
      <c r="Y4" s="67">
        <v>25</v>
      </c>
      <c r="Z4" s="67">
        <v>26</v>
      </c>
      <c r="AA4" s="67">
        <v>27</v>
      </c>
      <c r="AB4" s="67">
        <v>28</v>
      </c>
      <c r="AC4" s="67">
        <v>29</v>
      </c>
      <c r="AD4" s="67">
        <v>30</v>
      </c>
      <c r="AE4" s="67">
        <v>31</v>
      </c>
      <c r="AF4" s="67">
        <v>32</v>
      </c>
      <c r="AG4" s="67">
        <v>33</v>
      </c>
      <c r="AH4" s="67">
        <v>34</v>
      </c>
      <c r="AI4" s="67">
        <v>35</v>
      </c>
      <c r="AJ4" s="67">
        <v>36</v>
      </c>
      <c r="AK4" s="67">
        <v>37</v>
      </c>
      <c r="AL4" s="67">
        <v>38</v>
      </c>
      <c r="AM4" s="67">
        <v>39</v>
      </c>
      <c r="AN4" s="68">
        <v>40</v>
      </c>
      <c r="AO4" s="67">
        <v>41</v>
      </c>
      <c r="AP4" s="67">
        <v>42</v>
      </c>
      <c r="AQ4" s="67">
        <v>43</v>
      </c>
      <c r="AR4" s="67">
        <v>44</v>
      </c>
      <c r="AS4" s="67">
        <v>45</v>
      </c>
      <c r="AT4" s="67">
        <v>46</v>
      </c>
      <c r="AU4" s="67">
        <v>47</v>
      </c>
      <c r="AV4" s="67">
        <v>48</v>
      </c>
      <c r="AW4" s="67">
        <v>49</v>
      </c>
      <c r="AX4" s="67">
        <v>50</v>
      </c>
      <c r="AY4" s="67">
        <v>51</v>
      </c>
      <c r="AZ4" s="67">
        <v>52</v>
      </c>
      <c r="BA4" s="67">
        <v>53</v>
      </c>
      <c r="BB4" s="67">
        <v>54</v>
      </c>
      <c r="BC4" s="67">
        <v>55</v>
      </c>
      <c r="BD4" s="68">
        <v>56</v>
      </c>
      <c r="BE4" s="67">
        <v>57</v>
      </c>
      <c r="BF4" s="67">
        <v>58</v>
      </c>
      <c r="BG4" s="67">
        <v>59</v>
      </c>
      <c r="BH4" s="67">
        <v>60</v>
      </c>
      <c r="BI4" s="67">
        <v>61</v>
      </c>
      <c r="BJ4" s="67">
        <v>62</v>
      </c>
      <c r="BK4" s="67">
        <v>63</v>
      </c>
      <c r="BL4" s="67">
        <v>64</v>
      </c>
      <c r="BM4" s="67">
        <v>65</v>
      </c>
      <c r="BN4" s="67">
        <v>66</v>
      </c>
      <c r="BO4" s="67">
        <v>67</v>
      </c>
      <c r="BP4" s="67">
        <v>68</v>
      </c>
      <c r="BQ4" s="67">
        <v>69</v>
      </c>
      <c r="BR4" s="67">
        <v>70</v>
      </c>
      <c r="BS4" s="67">
        <v>71</v>
      </c>
      <c r="BT4" s="67">
        <v>72</v>
      </c>
      <c r="BU4" s="67">
        <v>73</v>
      </c>
      <c r="BV4" s="67">
        <v>74</v>
      </c>
      <c r="BW4" s="67">
        <v>75</v>
      </c>
      <c r="BX4" s="67">
        <v>76</v>
      </c>
      <c r="BY4" s="67">
        <v>77</v>
      </c>
      <c r="BZ4" s="67">
        <v>78</v>
      </c>
      <c r="CA4" s="67">
        <v>79</v>
      </c>
      <c r="CB4" s="67">
        <v>80</v>
      </c>
      <c r="CC4" s="67">
        <v>81</v>
      </c>
      <c r="CD4" s="67">
        <v>82</v>
      </c>
      <c r="CE4" s="67">
        <v>83</v>
      </c>
      <c r="CF4" s="67">
        <v>84</v>
      </c>
      <c r="CG4" s="67">
        <v>85</v>
      </c>
      <c r="CH4" s="67">
        <v>86</v>
      </c>
      <c r="CI4" s="67">
        <v>87</v>
      </c>
      <c r="CJ4" s="67">
        <v>88</v>
      </c>
      <c r="CK4" s="67">
        <v>89</v>
      </c>
      <c r="CL4" s="67">
        <v>90</v>
      </c>
      <c r="CM4" s="67">
        <v>91</v>
      </c>
      <c r="CN4" s="67">
        <v>92</v>
      </c>
      <c r="CO4" s="67">
        <v>93</v>
      </c>
      <c r="CP4" s="67">
        <v>94</v>
      </c>
      <c r="CQ4" s="67">
        <v>95</v>
      </c>
      <c r="CR4" s="67">
        <v>96</v>
      </c>
      <c r="CS4" s="67">
        <v>97</v>
      </c>
      <c r="CT4" s="67">
        <v>98</v>
      </c>
      <c r="CU4" s="67">
        <v>99</v>
      </c>
      <c r="CV4" s="67">
        <v>100</v>
      </c>
      <c r="CW4" s="67">
        <v>101</v>
      </c>
      <c r="CX4" s="67">
        <v>102</v>
      </c>
      <c r="CY4" s="67">
        <v>103</v>
      </c>
      <c r="CZ4" s="67">
        <v>104</v>
      </c>
      <c r="DA4" s="67">
        <v>105</v>
      </c>
      <c r="DB4" s="67">
        <v>106</v>
      </c>
      <c r="DC4" s="67">
        <v>107</v>
      </c>
      <c r="DD4" s="67">
        <v>108</v>
      </c>
      <c r="DE4" s="67">
        <v>109</v>
      </c>
      <c r="DF4" s="67">
        <v>110</v>
      </c>
      <c r="DG4" s="67">
        <v>111</v>
      </c>
      <c r="DH4" s="67">
        <v>112</v>
      </c>
      <c r="DI4" s="67">
        <v>113</v>
      </c>
      <c r="DJ4" s="67">
        <v>114</v>
      </c>
      <c r="DK4" s="67">
        <v>115</v>
      </c>
      <c r="DL4" s="67">
        <v>116</v>
      </c>
      <c r="DM4" s="67">
        <v>117</v>
      </c>
      <c r="DN4" s="67">
        <v>118</v>
      </c>
      <c r="DO4" s="67">
        <v>119</v>
      </c>
      <c r="DP4" s="67">
        <v>120</v>
      </c>
      <c r="DQ4" s="67">
        <v>121</v>
      </c>
      <c r="DR4" s="67">
        <v>122</v>
      </c>
      <c r="DS4" s="67">
        <v>123</v>
      </c>
      <c r="DT4" s="67">
        <v>124</v>
      </c>
      <c r="DU4" s="67">
        <v>125</v>
      </c>
      <c r="DV4" s="67">
        <v>126</v>
      </c>
      <c r="DW4" s="67">
        <v>127</v>
      </c>
      <c r="DX4" s="67">
        <v>128</v>
      </c>
      <c r="DY4" s="67">
        <v>129</v>
      </c>
      <c r="DZ4" s="67">
        <v>130</v>
      </c>
      <c r="EA4" s="67">
        <v>131</v>
      </c>
      <c r="EB4" s="67">
        <v>132</v>
      </c>
      <c r="EC4" s="67">
        <v>133</v>
      </c>
      <c r="ED4" s="67">
        <v>134</v>
      </c>
      <c r="EE4" s="67">
        <v>135</v>
      </c>
      <c r="EF4" s="67">
        <v>136</v>
      </c>
      <c r="EG4" s="67">
        <v>137</v>
      </c>
      <c r="EH4" s="67">
        <v>138</v>
      </c>
      <c r="EI4" s="67">
        <v>139</v>
      </c>
      <c r="EJ4" s="67">
        <v>140</v>
      </c>
      <c r="EK4" s="67">
        <v>141</v>
      </c>
      <c r="EL4" s="67">
        <v>142</v>
      </c>
      <c r="EM4" s="67">
        <v>143</v>
      </c>
      <c r="EN4" s="67">
        <v>144</v>
      </c>
      <c r="EO4" s="67">
        <v>145</v>
      </c>
      <c r="EP4" s="67">
        <v>146</v>
      </c>
      <c r="EQ4" s="67">
        <v>147</v>
      </c>
      <c r="ER4" s="67">
        <v>148</v>
      </c>
      <c r="ES4" s="67">
        <v>149</v>
      </c>
      <c r="ET4" s="67">
        <v>150</v>
      </c>
      <c r="EU4" s="67">
        <v>151</v>
      </c>
      <c r="EV4" s="67">
        <v>152</v>
      </c>
      <c r="EW4" s="67">
        <v>153</v>
      </c>
      <c r="EX4" s="67">
        <v>154</v>
      </c>
      <c r="EY4" s="67">
        <v>155</v>
      </c>
      <c r="EZ4" s="67">
        <v>156</v>
      </c>
      <c r="FA4" s="67">
        <v>157</v>
      </c>
      <c r="FB4" s="67">
        <v>158</v>
      </c>
      <c r="FC4" s="67">
        <v>159</v>
      </c>
      <c r="FD4" s="67">
        <v>160</v>
      </c>
      <c r="FE4" s="67">
        <v>161</v>
      </c>
      <c r="FF4" s="67">
        <v>162</v>
      </c>
      <c r="FG4" s="67">
        <v>163</v>
      </c>
      <c r="FH4" s="67">
        <v>164</v>
      </c>
      <c r="FI4" s="67">
        <v>165</v>
      </c>
      <c r="FJ4" s="67">
        <v>166</v>
      </c>
      <c r="FK4" s="67">
        <v>167</v>
      </c>
      <c r="FL4" s="67">
        <v>168</v>
      </c>
      <c r="FM4" s="67">
        <v>169</v>
      </c>
      <c r="FN4" s="67">
        <v>170</v>
      </c>
      <c r="FO4" s="67">
        <v>171</v>
      </c>
      <c r="FP4" s="67">
        <v>172</v>
      </c>
      <c r="FQ4" s="67">
        <v>173</v>
      </c>
      <c r="FR4" s="67">
        <v>174</v>
      </c>
      <c r="FS4" s="67">
        <v>175</v>
      </c>
      <c r="FT4" s="67">
        <v>176</v>
      </c>
      <c r="FU4" s="67">
        <v>177</v>
      </c>
      <c r="FV4" s="67">
        <v>178</v>
      </c>
      <c r="FW4" s="67">
        <v>179</v>
      </c>
      <c r="FX4" s="67">
        <v>180</v>
      </c>
      <c r="FY4" s="67">
        <v>181</v>
      </c>
      <c r="FZ4" s="67">
        <v>182</v>
      </c>
      <c r="GA4" s="67">
        <v>183</v>
      </c>
      <c r="GB4" s="67">
        <v>184</v>
      </c>
      <c r="GC4" s="67">
        <v>185</v>
      </c>
      <c r="GD4" s="67">
        <v>186</v>
      </c>
      <c r="GE4" s="67">
        <v>187</v>
      </c>
      <c r="GF4" s="67">
        <v>188</v>
      </c>
      <c r="GG4" s="67">
        <v>189</v>
      </c>
      <c r="GH4" s="67">
        <v>190</v>
      </c>
      <c r="GI4" s="67">
        <v>191</v>
      </c>
      <c r="GJ4" s="67">
        <v>192</v>
      </c>
      <c r="GK4" s="67">
        <v>193</v>
      </c>
      <c r="GL4" s="67">
        <v>194</v>
      </c>
      <c r="GM4" s="67">
        <v>195</v>
      </c>
      <c r="GN4" s="67">
        <v>196</v>
      </c>
      <c r="GO4" s="67">
        <v>197</v>
      </c>
      <c r="GP4" s="67">
        <v>198</v>
      </c>
      <c r="GQ4" s="67">
        <v>199</v>
      </c>
      <c r="GR4" s="67">
        <v>200</v>
      </c>
      <c r="GS4" s="67">
        <v>201</v>
      </c>
      <c r="GT4" s="67">
        <v>202</v>
      </c>
      <c r="GU4" s="67">
        <v>203</v>
      </c>
      <c r="GV4" s="67">
        <v>204</v>
      </c>
      <c r="GW4" s="67">
        <v>205</v>
      </c>
      <c r="GX4" s="67">
        <v>206</v>
      </c>
      <c r="GY4" s="67">
        <v>207</v>
      </c>
      <c r="GZ4" s="67">
        <v>208</v>
      </c>
      <c r="HA4" s="67">
        <v>209</v>
      </c>
      <c r="HB4" s="67">
        <v>210</v>
      </c>
      <c r="HC4" s="67">
        <v>211</v>
      </c>
      <c r="HD4" s="67">
        <v>212</v>
      </c>
      <c r="HE4" s="67">
        <v>213</v>
      </c>
      <c r="HF4" s="67">
        <v>214</v>
      </c>
      <c r="HG4" s="67">
        <v>215</v>
      </c>
      <c r="HH4" s="67">
        <v>216</v>
      </c>
      <c r="HI4" s="67">
        <v>217</v>
      </c>
      <c r="HJ4" s="67">
        <v>218</v>
      </c>
      <c r="HK4" s="67">
        <v>219</v>
      </c>
      <c r="HL4" s="67">
        <v>220</v>
      </c>
      <c r="HM4" s="67">
        <v>221</v>
      </c>
      <c r="HN4" s="67">
        <v>222</v>
      </c>
      <c r="HO4" s="67">
        <v>223</v>
      </c>
      <c r="HP4" s="67">
        <v>224</v>
      </c>
      <c r="HQ4" s="67">
        <v>225</v>
      </c>
      <c r="HR4" s="67">
        <v>226</v>
      </c>
      <c r="HS4" s="67">
        <v>227</v>
      </c>
      <c r="HT4" s="67">
        <v>228</v>
      </c>
      <c r="HU4" s="67">
        <v>229</v>
      </c>
      <c r="HV4" s="67">
        <v>230</v>
      </c>
      <c r="HW4" s="67">
        <v>231</v>
      </c>
      <c r="HX4" s="67">
        <v>232</v>
      </c>
      <c r="HY4" s="67">
        <v>233</v>
      </c>
      <c r="HZ4" s="67">
        <v>234</v>
      </c>
      <c r="IA4" s="67">
        <v>235</v>
      </c>
      <c r="IB4" s="67">
        <v>236</v>
      </c>
      <c r="IC4" s="67">
        <v>237</v>
      </c>
      <c r="ID4" s="67">
        <v>238</v>
      </c>
      <c r="IE4" s="67">
        <v>239</v>
      </c>
      <c r="IF4" s="67">
        <v>240</v>
      </c>
      <c r="IG4" s="67">
        <v>241</v>
      </c>
      <c r="IH4" s="67">
        <v>242</v>
      </c>
      <c r="II4" s="67">
        <v>243</v>
      </c>
      <c r="IJ4" s="67">
        <v>244</v>
      </c>
      <c r="IK4" s="67">
        <v>245</v>
      </c>
      <c r="IL4" s="67">
        <v>246</v>
      </c>
      <c r="IM4" s="67">
        <v>247</v>
      </c>
      <c r="IN4" s="67">
        <v>248</v>
      </c>
      <c r="IO4" s="67">
        <v>249</v>
      </c>
      <c r="IP4" s="67">
        <v>250</v>
      </c>
      <c r="IQ4" s="67">
        <v>251</v>
      </c>
      <c r="IR4" s="67">
        <v>252</v>
      </c>
      <c r="IS4" s="67">
        <v>253</v>
      </c>
      <c r="IT4" s="67">
        <v>254</v>
      </c>
      <c r="IU4" s="67">
        <v>255</v>
      </c>
      <c r="IV4" s="67">
        <v>256</v>
      </c>
      <c r="IW4" s="67">
        <v>257</v>
      </c>
      <c r="IX4" s="67">
        <v>258</v>
      </c>
      <c r="IY4" s="67">
        <v>259</v>
      </c>
      <c r="IZ4" s="67">
        <v>260</v>
      </c>
      <c r="JA4" s="67">
        <v>261</v>
      </c>
      <c r="JB4" s="67">
        <v>262</v>
      </c>
      <c r="JC4" s="67">
        <v>263</v>
      </c>
      <c r="JD4" s="67">
        <v>264</v>
      </c>
      <c r="JE4" s="67">
        <v>265</v>
      </c>
      <c r="JF4" s="67">
        <v>266</v>
      </c>
      <c r="JG4" s="67">
        <v>267</v>
      </c>
      <c r="JH4" s="67">
        <v>268</v>
      </c>
      <c r="JI4" s="67">
        <v>269</v>
      </c>
      <c r="JJ4" s="67">
        <v>270</v>
      </c>
      <c r="JK4" s="67">
        <v>271</v>
      </c>
      <c r="JL4" s="67">
        <v>272</v>
      </c>
      <c r="JM4" s="67">
        <v>273</v>
      </c>
      <c r="JN4" s="67">
        <v>274</v>
      </c>
      <c r="JO4" s="67">
        <v>275</v>
      </c>
      <c r="JP4" s="67">
        <v>276</v>
      </c>
      <c r="JQ4" s="67">
        <v>277</v>
      </c>
      <c r="JR4" s="67">
        <v>278</v>
      </c>
      <c r="JS4" s="67">
        <v>279</v>
      </c>
      <c r="JT4" s="67">
        <v>280</v>
      </c>
      <c r="JU4" s="67">
        <v>281</v>
      </c>
      <c r="JV4" s="67">
        <v>282</v>
      </c>
      <c r="JW4" s="67">
        <v>283</v>
      </c>
      <c r="JX4" s="67">
        <v>284</v>
      </c>
      <c r="JY4" s="67">
        <v>285</v>
      </c>
      <c r="JZ4" s="67">
        <v>286</v>
      </c>
      <c r="KA4" s="67">
        <v>287</v>
      </c>
      <c r="KB4" s="67">
        <v>288</v>
      </c>
      <c r="KC4" s="67">
        <v>289</v>
      </c>
      <c r="KD4" s="67">
        <v>290</v>
      </c>
      <c r="KE4" s="67">
        <v>291</v>
      </c>
      <c r="KF4" s="67">
        <v>292</v>
      </c>
      <c r="KG4" s="67">
        <v>293</v>
      </c>
      <c r="KH4" s="67">
        <v>294</v>
      </c>
      <c r="KI4" s="67">
        <v>295</v>
      </c>
      <c r="KJ4" s="67">
        <v>296</v>
      </c>
      <c r="KK4" s="67">
        <v>297</v>
      </c>
      <c r="KL4" s="67">
        <v>298</v>
      </c>
      <c r="KM4" s="67">
        <v>299</v>
      </c>
      <c r="KN4" s="67">
        <v>300</v>
      </c>
      <c r="KO4" s="67">
        <v>301</v>
      </c>
      <c r="KP4" s="67">
        <v>302</v>
      </c>
      <c r="KQ4" s="67">
        <v>303</v>
      </c>
      <c r="KR4" s="67">
        <v>304</v>
      </c>
      <c r="KS4" s="67">
        <v>305</v>
      </c>
      <c r="KT4" s="67">
        <v>306</v>
      </c>
      <c r="KU4" s="67">
        <v>307</v>
      </c>
      <c r="KV4" s="67">
        <v>308</v>
      </c>
      <c r="KW4" s="67">
        <v>309</v>
      </c>
      <c r="KX4" s="67">
        <v>310</v>
      </c>
      <c r="KY4" s="67">
        <v>311</v>
      </c>
      <c r="KZ4" s="67">
        <v>312</v>
      </c>
      <c r="LA4" s="67">
        <v>313</v>
      </c>
      <c r="LB4" s="67">
        <v>314</v>
      </c>
      <c r="LC4" s="67">
        <v>315</v>
      </c>
      <c r="LD4" s="67">
        <v>316</v>
      </c>
      <c r="LE4" s="67">
        <v>317</v>
      </c>
      <c r="LF4" s="67">
        <v>318</v>
      </c>
      <c r="LG4" s="67">
        <v>319</v>
      </c>
      <c r="LH4" s="67">
        <v>320</v>
      </c>
      <c r="LI4" s="67">
        <v>321</v>
      </c>
      <c r="LJ4" s="67">
        <v>322</v>
      </c>
      <c r="LK4" s="67">
        <v>323</v>
      </c>
      <c r="LL4" s="67">
        <v>324</v>
      </c>
      <c r="LM4" s="67">
        <v>325</v>
      </c>
      <c r="LN4" s="67">
        <v>326</v>
      </c>
      <c r="LO4" s="67">
        <v>327</v>
      </c>
      <c r="LP4" s="67">
        <v>328</v>
      </c>
      <c r="LQ4" s="67">
        <v>329</v>
      </c>
      <c r="LR4" s="67">
        <v>330</v>
      </c>
      <c r="LS4" s="67">
        <v>331</v>
      </c>
      <c r="LT4" s="67">
        <v>332</v>
      </c>
      <c r="LU4" s="67">
        <v>333</v>
      </c>
      <c r="LV4" s="67">
        <v>334</v>
      </c>
      <c r="LW4" s="67">
        <v>335</v>
      </c>
      <c r="LX4" s="67">
        <v>336</v>
      </c>
      <c r="LY4" s="67">
        <v>337</v>
      </c>
      <c r="LZ4" s="67">
        <v>338</v>
      </c>
      <c r="MA4" s="67">
        <v>339</v>
      </c>
      <c r="MB4" s="67">
        <v>340</v>
      </c>
      <c r="MC4" s="67">
        <v>341</v>
      </c>
      <c r="MD4" s="67">
        <v>342</v>
      </c>
      <c r="ME4" s="67">
        <v>343</v>
      </c>
      <c r="MF4" s="67">
        <v>344</v>
      </c>
      <c r="MG4" s="67">
        <v>345</v>
      </c>
      <c r="MH4" s="67">
        <v>346</v>
      </c>
      <c r="MI4" s="67">
        <v>347</v>
      </c>
      <c r="MJ4" s="67">
        <v>348</v>
      </c>
      <c r="MK4" s="67">
        <v>349</v>
      </c>
      <c r="ML4" s="67">
        <v>350</v>
      </c>
      <c r="MM4" s="67">
        <v>351</v>
      </c>
      <c r="MN4" s="67">
        <v>352</v>
      </c>
      <c r="MO4" s="67">
        <v>353</v>
      </c>
      <c r="MP4" s="67">
        <v>354</v>
      </c>
      <c r="MQ4" s="67">
        <v>355</v>
      </c>
      <c r="MR4" s="67">
        <v>356</v>
      </c>
      <c r="MS4" s="67">
        <v>357</v>
      </c>
      <c r="MT4" s="67">
        <v>358</v>
      </c>
      <c r="MU4" s="67">
        <v>359</v>
      </c>
      <c r="MV4" s="67">
        <v>360</v>
      </c>
      <c r="MW4" s="67">
        <v>361</v>
      </c>
      <c r="MX4" s="67">
        <v>362</v>
      </c>
      <c r="MY4" s="67">
        <v>363</v>
      </c>
      <c r="MZ4" s="67">
        <v>364</v>
      </c>
      <c r="NA4" s="67">
        <v>365</v>
      </c>
      <c r="NB4" s="67">
        <v>366</v>
      </c>
      <c r="NC4" s="67">
        <v>367</v>
      </c>
      <c r="ND4" s="67">
        <v>368</v>
      </c>
      <c r="NE4" s="67">
        <v>369</v>
      </c>
      <c r="NF4" s="67">
        <v>370</v>
      </c>
      <c r="NG4" s="67">
        <v>371</v>
      </c>
      <c r="NH4" s="67">
        <v>372</v>
      </c>
      <c r="NI4" s="67">
        <v>373</v>
      </c>
      <c r="NJ4" s="67">
        <v>374</v>
      </c>
      <c r="NK4" s="67">
        <v>375</v>
      </c>
      <c r="NL4" s="67">
        <v>376</v>
      </c>
      <c r="NM4" s="67">
        <v>377</v>
      </c>
      <c r="NN4" s="67">
        <v>378</v>
      </c>
      <c r="NO4" s="67">
        <v>379</v>
      </c>
      <c r="NP4" s="67">
        <v>380</v>
      </c>
      <c r="NQ4" s="67">
        <v>381</v>
      </c>
      <c r="NR4" s="67">
        <v>382</v>
      </c>
      <c r="NS4" s="67">
        <v>383</v>
      </c>
      <c r="NT4" s="67">
        <v>384</v>
      </c>
      <c r="NU4" s="67">
        <v>385</v>
      </c>
      <c r="NV4" s="67">
        <v>386</v>
      </c>
      <c r="NW4" s="67">
        <v>387</v>
      </c>
      <c r="NX4" s="67">
        <v>388</v>
      </c>
      <c r="NY4" s="67">
        <v>389</v>
      </c>
      <c r="NZ4" s="67">
        <v>390</v>
      </c>
      <c r="OA4" s="67">
        <v>391</v>
      </c>
      <c r="OB4" s="67">
        <v>392</v>
      </c>
      <c r="OC4" s="67">
        <v>393</v>
      </c>
      <c r="OD4" s="67">
        <v>394</v>
      </c>
      <c r="OE4" s="67">
        <v>395</v>
      </c>
      <c r="OF4" s="67">
        <v>396</v>
      </c>
      <c r="OG4" s="67">
        <v>397</v>
      </c>
      <c r="OH4" s="67">
        <v>398</v>
      </c>
      <c r="OI4" s="67">
        <v>399</v>
      </c>
      <c r="OJ4" s="67">
        <v>400</v>
      </c>
      <c r="OK4" s="67">
        <v>401</v>
      </c>
      <c r="OL4" s="67">
        <v>402</v>
      </c>
      <c r="OM4" s="67">
        <v>403</v>
      </c>
      <c r="ON4" s="67">
        <v>404</v>
      </c>
      <c r="OO4" s="67">
        <v>405</v>
      </c>
      <c r="OP4" s="67">
        <v>406</v>
      </c>
      <c r="OQ4" s="67">
        <v>407</v>
      </c>
      <c r="OR4" s="67">
        <v>408</v>
      </c>
      <c r="OS4" s="67">
        <v>409</v>
      </c>
      <c r="OT4" s="67">
        <v>410</v>
      </c>
      <c r="OU4" s="67">
        <v>411</v>
      </c>
      <c r="OV4" s="67">
        <v>412</v>
      </c>
      <c r="OW4" s="67">
        <v>413</v>
      </c>
      <c r="OX4" s="67">
        <v>414</v>
      </c>
      <c r="OY4" s="67">
        <v>415</v>
      </c>
      <c r="OZ4" s="67">
        <v>416</v>
      </c>
      <c r="PA4" s="67">
        <v>417</v>
      </c>
      <c r="PB4" s="67">
        <v>418</v>
      </c>
      <c r="PC4" s="67">
        <v>419</v>
      </c>
      <c r="PD4" s="67">
        <v>420</v>
      </c>
      <c r="PE4" s="67">
        <v>421</v>
      </c>
      <c r="PF4" s="67">
        <v>422</v>
      </c>
      <c r="PG4" s="67">
        <v>423</v>
      </c>
      <c r="PH4" s="67">
        <v>424</v>
      </c>
      <c r="PI4" s="67">
        <v>425</v>
      </c>
      <c r="PJ4" s="67">
        <v>426</v>
      </c>
      <c r="PK4" s="67">
        <v>427</v>
      </c>
      <c r="PL4" s="67">
        <v>428</v>
      </c>
      <c r="PM4" s="67">
        <v>429</v>
      </c>
      <c r="PN4" s="67">
        <v>430</v>
      </c>
      <c r="PO4" s="67">
        <v>431</v>
      </c>
      <c r="PP4" s="67">
        <v>432</v>
      </c>
      <c r="PQ4" s="67">
        <v>433</v>
      </c>
      <c r="PR4" s="67">
        <v>434</v>
      </c>
      <c r="PS4" s="67">
        <v>435</v>
      </c>
      <c r="PT4" s="67">
        <v>436</v>
      </c>
      <c r="PU4" s="67">
        <v>437</v>
      </c>
      <c r="PV4" s="67">
        <v>438</v>
      </c>
      <c r="PW4" s="67">
        <v>439</v>
      </c>
      <c r="PX4" s="67">
        <v>440</v>
      </c>
      <c r="PY4" s="67">
        <v>441</v>
      </c>
      <c r="PZ4" s="69">
        <v>442</v>
      </c>
      <c r="QA4" s="69">
        <v>443</v>
      </c>
      <c r="QB4" s="69">
        <v>444</v>
      </c>
      <c r="QC4" s="69">
        <v>445</v>
      </c>
      <c r="QD4" s="69">
        <v>446</v>
      </c>
      <c r="QE4" s="69">
        <v>447</v>
      </c>
      <c r="QF4" s="69">
        <v>448</v>
      </c>
      <c r="QG4" s="69">
        <v>449</v>
      </c>
      <c r="QH4" s="69">
        <v>450</v>
      </c>
      <c r="QI4" s="69">
        <v>451</v>
      </c>
      <c r="QJ4" s="69">
        <v>452</v>
      </c>
      <c r="QK4" s="69">
        <v>453</v>
      </c>
      <c r="QL4" s="69">
        <v>454</v>
      </c>
      <c r="QM4" s="69">
        <v>455</v>
      </c>
      <c r="QN4" s="69">
        <v>456</v>
      </c>
      <c r="QO4" s="69">
        <v>457</v>
      </c>
      <c r="QP4" s="69">
        <v>458</v>
      </c>
      <c r="QQ4" s="69">
        <v>459</v>
      </c>
      <c r="QR4" s="69">
        <v>460</v>
      </c>
      <c r="QS4" s="69">
        <v>461</v>
      </c>
      <c r="QT4" s="69">
        <v>462</v>
      </c>
    </row>
    <row r="5" spans="1:462" x14ac:dyDescent="0.2">
      <c r="A5" t="s">
        <v>460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</row>
  </sheetData>
  <mergeCells count="57">
    <mergeCell ref="GX2:GX3"/>
    <mergeCell ref="FJ2:FJ3"/>
    <mergeCell ref="GN2:GN3"/>
    <mergeCell ref="GQ2:GQ3"/>
    <mergeCell ref="GR2:GR3"/>
    <mergeCell ref="GS2:GS3"/>
    <mergeCell ref="GW2:GW3"/>
    <mergeCell ref="BV2:BV3"/>
    <mergeCell ref="DV2:DV3"/>
    <mergeCell ref="DW2:DW3"/>
    <mergeCell ref="DX2:DX3"/>
    <mergeCell ref="FH2:FH3"/>
    <mergeCell ref="FI2:FI3"/>
    <mergeCell ref="AQ2:AT2"/>
    <mergeCell ref="AY2:BB2"/>
    <mergeCell ref="BC2:BF2"/>
    <mergeCell ref="BM2:BM3"/>
    <mergeCell ref="BN2:BN3"/>
    <mergeCell ref="BU2:BU3"/>
    <mergeCell ref="Y2:Y3"/>
    <mergeCell ref="Z2:Z3"/>
    <mergeCell ref="AA2:AA3"/>
    <mergeCell ref="AI2:AJ2"/>
    <mergeCell ref="AK2:AL2"/>
    <mergeCell ref="AM2:AP2"/>
    <mergeCell ref="PV1:PY1"/>
    <mergeCell ref="PZ1:QT1"/>
    <mergeCell ref="B2:B3"/>
    <mergeCell ref="C2:C3"/>
    <mergeCell ref="D2:D3"/>
    <mergeCell ref="H2:I2"/>
    <mergeCell ref="J2:K2"/>
    <mergeCell ref="L2:M2"/>
    <mergeCell ref="N2:O2"/>
    <mergeCell ref="P2:Q2"/>
    <mergeCell ref="IG1:MA1"/>
    <mergeCell ref="MB1:MN1"/>
    <mergeCell ref="MO1:OR1"/>
    <mergeCell ref="OS1:PH1"/>
    <mergeCell ref="PI1:PQ1"/>
    <mergeCell ref="PR1:PU1"/>
    <mergeCell ref="DV1:FG1"/>
    <mergeCell ref="FH1:GM1"/>
    <mergeCell ref="GN1:GP1"/>
    <mergeCell ref="GQ1:GV1"/>
    <mergeCell ref="GW1:HG1"/>
    <mergeCell ref="HH1:IF1"/>
    <mergeCell ref="A1:A3"/>
    <mergeCell ref="B1:W1"/>
    <mergeCell ref="X1:AL1"/>
    <mergeCell ref="AM1:BL1"/>
    <mergeCell ref="BM1:BT1"/>
    <mergeCell ref="BU1:DU1"/>
    <mergeCell ref="R2:S2"/>
    <mergeCell ref="T2:U2"/>
    <mergeCell ref="V2:W2"/>
    <mergeCell ref="X2:X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Masks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Middleton</dc:creator>
  <cp:lastModifiedBy>monty</cp:lastModifiedBy>
  <dcterms:created xsi:type="dcterms:W3CDTF">2020-05-07T21:49:58Z</dcterms:created>
  <dcterms:modified xsi:type="dcterms:W3CDTF">2020-06-18T14:32:01Z</dcterms:modified>
</cp:coreProperties>
</file>