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gexo-my.sharepoint.com/personal/info_grupogexo_com/Documents/PROYECTOS-TECNICO/EN EJECUCION/CARDIQUE/CORREDOR TECNOLOGICO 2022/5- INFORMES DE EJECUCIÓN/10- MONITOREO MANUAL AGUA/LAGUITO/1- UrbaGis/5- Diciembre/"/>
    </mc:Choice>
  </mc:AlternateContent>
  <xr:revisionPtr revIDLastSave="3119" documentId="14_{F32BF13D-FC1A-4595-AB63-5276DEEAA502}" xr6:coauthVersionLast="47" xr6:coauthVersionMax="47" xr10:uidLastSave="{5C04C67D-195F-4F14-BC5B-6404AFD71D47}"/>
  <bookViews>
    <workbookView xWindow="-28920" yWindow="-120" windowWidth="29040" windowHeight="15720" xr2:uid="{00000000-000D-0000-FFFF-FFFF00000000}"/>
  </bookViews>
  <sheets>
    <sheet name=" 20231220" sheetId="1" r:id="rId1"/>
    <sheet name="Hoja2" sheetId="2" state="hidden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1" i="2"/>
</calcChain>
</file>

<file path=xl/sharedStrings.xml><?xml version="1.0" encoding="utf-8"?>
<sst xmlns="http://schemas.openxmlformats.org/spreadsheetml/2006/main" count="92" uniqueCount="69">
  <si>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</si>
  <si>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</si>
  <si>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</si>
  <si>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</si>
  <si>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</si>
  <si>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</si>
  <si>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</si>
  <si>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</si>
  <si>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</si>
  <si>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</si>
  <si>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</si>
  <si>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</si>
  <si>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</si>
  <si>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</si>
  <si>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</si>
  <si>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</si>
  <si>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</si>
  <si>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</si>
  <si>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</si>
  <si>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</si>
  <si>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</si>
  <si>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</si>
  <si>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</si>
  <si>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</si>
  <si>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 xml:space="preserve">conductivity </t>
  </si>
  <si>
    <t>depth</t>
  </si>
  <si>
    <t>dissolved_oxygen</t>
  </si>
  <si>
    <t>chlorophyll</t>
  </si>
  <si>
    <t>salinity</t>
  </si>
  <si>
    <t>ph</t>
  </si>
  <si>
    <t>temperature</t>
  </si>
  <si>
    <t>date</t>
  </si>
  <si>
    <t>2023-09-13</t>
  </si>
  <si>
    <t>2023-10-11T00:00:00</t>
  </si>
  <si>
    <t>2023-10-11T01:00:00</t>
  </si>
  <si>
    <t>2023-10-11T02:00:00</t>
  </si>
  <si>
    <t>2023-10-11T03:00:00</t>
  </si>
  <si>
    <t>2023-10-11T04:00:00</t>
  </si>
  <si>
    <t>2023-10-11T05:00:00</t>
  </si>
  <si>
    <t>2023-10-11T06:00:00</t>
  </si>
  <si>
    <t>2023-10-11T07:00:00</t>
  </si>
  <si>
    <t>2023-10-11T08:00:00</t>
  </si>
  <si>
    <t>2023-10-11T09:00:00</t>
  </si>
  <si>
    <t>2023-10-11T10:00:00</t>
  </si>
  <si>
    <t>2023-10-11T11:00:00</t>
  </si>
  <si>
    <t>2023-12-20T00:00:00</t>
  </si>
  <si>
    <t>2023-12-20T01:00:00</t>
  </si>
  <si>
    <t>2023-12-20T02:00:00</t>
  </si>
  <si>
    <t>2023-12-20T03:00:00</t>
  </si>
  <si>
    <t>2023-12-20T04:00:00</t>
  </si>
  <si>
    <t>2023-12-20T05:00:00</t>
  </si>
  <si>
    <t>2023-12-20T06:00:00</t>
  </si>
  <si>
    <t>2023-12-20T07:00:00</t>
  </si>
  <si>
    <t>2023-12-20T08:00:00</t>
  </si>
  <si>
    <t>2023-12-20T09:00:00</t>
  </si>
  <si>
    <t>2023-12-20T10:00:00</t>
  </si>
  <si>
    <t>2023-12-20T11:00:00</t>
  </si>
  <si>
    <t>2023-12-20T12:00:00</t>
  </si>
  <si>
    <t>2023-12-20T13:00:00</t>
  </si>
  <si>
    <t>2023-12-20T14:00:00</t>
  </si>
  <si>
    <t>2023-12-20T15:00:00</t>
  </si>
  <si>
    <t>2023-12-20T16:00:00</t>
  </si>
  <si>
    <t>2023-12-20T17:00:00</t>
  </si>
  <si>
    <t>2023-12-20T18:00:00</t>
  </si>
  <si>
    <t>2023-12-20T19:00:00</t>
  </si>
  <si>
    <t>2023-12-20T20:00:00</t>
  </si>
  <si>
    <t>2023-12-20T21:00:00</t>
  </si>
  <si>
    <t>2023-12-20T22:00:00</t>
  </si>
  <si>
    <t>2023-12-20T23:00:00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</si>
</sst>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3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CF3617-689F-4E52-A563-87DE81227C09}" name="Tabla1" displayName="Tabla1" ref="A1:H25" totalsRowShown="0" headerRowDxfId="9" tableBorderDxfId="8">
  <autoFilter ref="A1:H25" xr:uid="{4CCF3617-689F-4E52-A563-87DE81227C09}"/>
  <tableColumns count="8">
    <tableColumn id="1" xr3:uid="{1D15451A-2580-4300-8BD8-4660955C4A9A}" name="date" dataDxfId="7"/>
    <tableColumn id="7" xr3:uid="{6C07EC93-CB4D-4B17-9E38-3E6A100C1C5C}" name="dissolved_oxygen" dataDxfId="6"/>
    <tableColumn id="4" xr3:uid="{97738113-D946-41FC-A663-F0A68E2081D6}" name="ph" dataDxfId="5"/>
    <tableColumn id="5" xr3:uid="{82C1126D-84C0-41AC-ABE9-F13FB9EA9FE7}" name="conductivity " dataDxfId="4"/>
    <tableColumn id="3" xr3:uid="{F7944F65-DA5B-4FD9-A6E6-BD0C803DBC6C}" name="temperature" dataDxfId="3"/>
    <tableColumn id="8" xr3:uid="{3239925C-07CA-47B8-A2AC-8AE67F1FCDE5}" name="chlorophyll" dataDxfId="2"/>
    <tableColumn id="9" xr3:uid="{1764682E-C89E-44C0-801B-CA6E2A55D024}" name="salinity" dataDxfId="1"/>
    <tableColumn id="6" xr3:uid="{A091662E-2D68-415F-B519-BDE1A457FBEF}" name="depth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Normal="100" workbookViewId="0">
      <selection activeCell="B31" sqref="B31"/>
    </sheetView>
  </sheetViews>
  <sheetFormatPr baseColWidth="10" defaultColWidth="11.44140625" defaultRowHeight="14.4" x14ac:dyDescent="0.3"/>
  <cols>
    <col min="1" max="1" width="25.77734375" style="2" customWidth="1"/>
    <col min="2" max="2" width="24.5546875" style="2" customWidth="1"/>
    <col min="3" max="3" width="21.21875" style="2" customWidth="1"/>
    <col min="4" max="4" width="16.77734375" customWidth="1"/>
    <col min="5" max="5" width="18.21875" style="2" customWidth="1"/>
    <col min="6" max="6" width="23.21875" style="2" customWidth="1"/>
    <col min="7" max="7" width="17.5546875" customWidth="1"/>
    <col min="8" max="8" width="19.44140625" customWidth="1"/>
    <col min="11" max="11" width="16.44140625" style="2" customWidth="1"/>
    <col min="12" max="12" width="16.77734375" style="2" customWidth="1"/>
    <col min="13" max="16384" width="11.44140625" style="2"/>
  </cols>
  <sheetData>
    <row r="1" spans="1:10" x14ac:dyDescent="0.3">
      <c r="A1" s="1" t="s">
        <v>31</v>
      </c>
      <c r="B1" s="1" t="s">
        <v>26</v>
      </c>
      <c r="C1" s="1" t="s">
        <v>29</v>
      </c>
      <c r="D1" s="1" t="s">
        <v>24</v>
      </c>
      <c r="E1" s="1" t="s">
        <v>30</v>
      </c>
      <c r="F1" s="1" t="s">
        <v>27</v>
      </c>
      <c r="G1" s="1" t="s">
        <v>28</v>
      </c>
      <c r="H1" s="1" t="s">
        <v>25</v>
      </c>
      <c r="I1" s="2"/>
      <c r="J1" s="2"/>
    </row>
    <row r="2" spans="1:10" x14ac:dyDescent="0.3">
      <c r="A2" s="4" t="s">
        <v>45</v>
      </c>
      <c r="B2" s="8">
        <v>8.76</v>
      </c>
      <c r="C2" s="8">
        <v>8.91</v>
      </c>
      <c r="D2" s="8">
        <v>33470</v>
      </c>
      <c r="E2" s="8">
        <v>32.020000000000003</v>
      </c>
      <c r="F2" s="8">
        <v>6.11</v>
      </c>
      <c r="G2" s="10">
        <v>20.78</v>
      </c>
      <c r="H2" s="9">
        <v>1.36</v>
      </c>
      <c r="J2" s="2"/>
    </row>
    <row r="3" spans="1:10" x14ac:dyDescent="0.3">
      <c r="A3" s="5" t="s">
        <v>46</v>
      </c>
      <c r="B3" s="8">
        <v>8.7899999999999991</v>
      </c>
      <c r="C3" s="8">
        <v>8.91</v>
      </c>
      <c r="D3" s="8">
        <v>33210</v>
      </c>
      <c r="E3" s="8">
        <v>32</v>
      </c>
      <c r="F3" s="8">
        <v>5.66</v>
      </c>
      <c r="G3" s="10">
        <v>20.6</v>
      </c>
      <c r="H3" s="9">
        <v>1.34</v>
      </c>
      <c r="J3" s="2"/>
    </row>
    <row r="4" spans="1:10" x14ac:dyDescent="0.3">
      <c r="A4" s="4" t="s">
        <v>47</v>
      </c>
      <c r="B4" s="8">
        <v>8.84</v>
      </c>
      <c r="C4" s="8">
        <v>8.94</v>
      </c>
      <c r="D4" s="8">
        <v>33200</v>
      </c>
      <c r="E4" s="8">
        <v>31.97</v>
      </c>
      <c r="F4" s="8">
        <v>5.6</v>
      </c>
      <c r="G4" s="10">
        <v>20.59</v>
      </c>
      <c r="H4" s="9">
        <v>1.32</v>
      </c>
      <c r="J4" s="2"/>
    </row>
    <row r="5" spans="1:10" x14ac:dyDescent="0.3">
      <c r="A5" s="5" t="s">
        <v>48</v>
      </c>
      <c r="B5" s="8">
        <v>8.84</v>
      </c>
      <c r="C5" s="8">
        <v>8.9700000000000006</v>
      </c>
      <c r="D5" s="8">
        <v>33150</v>
      </c>
      <c r="E5" s="8">
        <v>31.93</v>
      </c>
      <c r="F5" s="8">
        <v>5.45</v>
      </c>
      <c r="G5" s="10">
        <v>20.56</v>
      </c>
      <c r="H5" s="9">
        <v>1.34</v>
      </c>
      <c r="J5" s="2"/>
    </row>
    <row r="6" spans="1:10" x14ac:dyDescent="0.3">
      <c r="A6" s="4" t="s">
        <v>49</v>
      </c>
      <c r="B6" s="8">
        <v>8.8699999999999992</v>
      </c>
      <c r="C6" s="8">
        <v>8.98</v>
      </c>
      <c r="D6" s="8">
        <v>33210</v>
      </c>
      <c r="E6" s="8">
        <v>31.87</v>
      </c>
      <c r="F6" s="8">
        <v>5.49</v>
      </c>
      <c r="G6" s="10">
        <v>20.6</v>
      </c>
      <c r="H6" s="9">
        <v>1.36</v>
      </c>
      <c r="J6" s="2"/>
    </row>
    <row r="7" spans="1:10" x14ac:dyDescent="0.3">
      <c r="A7" s="5" t="s">
        <v>50</v>
      </c>
      <c r="B7" s="8">
        <v>8.89</v>
      </c>
      <c r="C7" s="8">
        <v>8.99</v>
      </c>
      <c r="D7" s="8">
        <v>33210</v>
      </c>
      <c r="E7" s="8">
        <v>31.83</v>
      </c>
      <c r="F7" s="8">
        <v>5.5</v>
      </c>
      <c r="G7" s="10">
        <v>20.6</v>
      </c>
      <c r="H7" s="9">
        <v>1.37</v>
      </c>
      <c r="J7" s="2"/>
    </row>
    <row r="8" spans="1:10" x14ac:dyDescent="0.3">
      <c r="A8" s="4" t="s">
        <v>51</v>
      </c>
      <c r="B8" s="8">
        <v>8.91</v>
      </c>
      <c r="C8" s="8">
        <v>8.9700000000000006</v>
      </c>
      <c r="D8" s="2">
        <v>33210</v>
      </c>
      <c r="E8" s="8">
        <v>31.76</v>
      </c>
      <c r="F8" s="8">
        <v>5.5</v>
      </c>
      <c r="G8" s="10">
        <v>20.6</v>
      </c>
      <c r="H8" s="9">
        <v>1.37</v>
      </c>
      <c r="I8" s="2"/>
      <c r="J8" s="2"/>
    </row>
    <row r="9" spans="1:10" x14ac:dyDescent="0.3">
      <c r="A9" s="5" t="s">
        <v>52</v>
      </c>
      <c r="B9" s="8">
        <v>8.94</v>
      </c>
      <c r="C9" s="8">
        <v>8.9700000000000006</v>
      </c>
      <c r="D9" s="8">
        <v>33220</v>
      </c>
      <c r="E9" s="8">
        <v>31.72</v>
      </c>
      <c r="F9" s="8">
        <v>5.49</v>
      </c>
      <c r="G9" s="10">
        <v>20.61</v>
      </c>
      <c r="H9" s="9">
        <v>1.32</v>
      </c>
      <c r="I9" s="2"/>
      <c r="J9" s="2"/>
    </row>
    <row r="10" spans="1:10" x14ac:dyDescent="0.3">
      <c r="A10" s="4" t="s">
        <v>53</v>
      </c>
      <c r="B10" s="8">
        <v>8.9700000000000006</v>
      </c>
      <c r="C10" s="8">
        <v>8.94</v>
      </c>
      <c r="D10" s="8">
        <v>33220</v>
      </c>
      <c r="E10" s="8">
        <v>31.75</v>
      </c>
      <c r="F10" s="8">
        <v>5.46</v>
      </c>
      <c r="G10" s="10">
        <v>20.61</v>
      </c>
      <c r="H10" s="9">
        <v>1.36</v>
      </c>
      <c r="I10" s="2"/>
      <c r="J10" s="2"/>
    </row>
    <row r="11" spans="1:10" x14ac:dyDescent="0.3">
      <c r="A11" s="5" t="s">
        <v>54</v>
      </c>
      <c r="B11" s="8">
        <v>8.94</v>
      </c>
      <c r="C11" s="8">
        <v>8.93</v>
      </c>
      <c r="D11" s="8">
        <v>33210</v>
      </c>
      <c r="E11" s="8">
        <v>31.84</v>
      </c>
      <c r="F11" s="8">
        <v>5.44</v>
      </c>
      <c r="G11" s="10">
        <v>20.6</v>
      </c>
      <c r="H11" s="9">
        <v>1.36</v>
      </c>
      <c r="I11" s="2"/>
      <c r="J11" s="2"/>
    </row>
    <row r="12" spans="1:10" x14ac:dyDescent="0.3">
      <c r="A12" s="4" t="s">
        <v>55</v>
      </c>
      <c r="B12" s="8">
        <v>8.91</v>
      </c>
      <c r="C12" s="8">
        <v>8.92</v>
      </c>
      <c r="D12" s="8">
        <v>33210</v>
      </c>
      <c r="E12" s="8">
        <v>31.87</v>
      </c>
      <c r="F12" s="8">
        <v>5.23</v>
      </c>
      <c r="G12" s="10">
        <v>20.6</v>
      </c>
      <c r="H12" s="9">
        <v>1.31</v>
      </c>
      <c r="I12" s="2"/>
      <c r="J12" s="2"/>
    </row>
    <row r="13" spans="1:10" x14ac:dyDescent="0.3">
      <c r="A13" s="5" t="s">
        <v>56</v>
      </c>
      <c r="B13" s="8">
        <v>8.9</v>
      </c>
      <c r="C13" s="8">
        <v>8.91</v>
      </c>
      <c r="D13" s="8">
        <v>33200</v>
      </c>
      <c r="E13" s="8">
        <v>31.89</v>
      </c>
      <c r="F13" s="8">
        <v>5.22</v>
      </c>
      <c r="G13" s="10">
        <v>20.6</v>
      </c>
      <c r="H13" s="9">
        <v>1.36</v>
      </c>
      <c r="I13" s="2"/>
      <c r="J13" s="2"/>
    </row>
    <row r="14" spans="1:10" x14ac:dyDescent="0.3">
      <c r="A14" s="11" t="s">
        <v>57</v>
      </c>
      <c r="B14" s="8">
        <v>8.76</v>
      </c>
      <c r="C14" s="8">
        <v>8.86</v>
      </c>
      <c r="D14" s="8">
        <v>33200</v>
      </c>
      <c r="E14" s="8">
        <v>31.87</v>
      </c>
      <c r="F14" s="8">
        <v>5.22</v>
      </c>
      <c r="G14" s="10">
        <v>20.6</v>
      </c>
      <c r="H14" s="9">
        <v>1.32</v>
      </c>
    </row>
    <row r="15" spans="1:10" x14ac:dyDescent="0.3">
      <c r="A15" s="11" t="s">
        <v>58</v>
      </c>
      <c r="B15" s="8">
        <v>8.75</v>
      </c>
      <c r="C15" s="8">
        <v>8.8699999999999992</v>
      </c>
      <c r="D15" s="8">
        <v>33200</v>
      </c>
      <c r="E15" s="8">
        <v>31.89</v>
      </c>
      <c r="F15" s="8">
        <v>5.23</v>
      </c>
      <c r="G15" s="10">
        <v>20.6</v>
      </c>
      <c r="H15" s="9">
        <v>1.33</v>
      </c>
    </row>
    <row r="16" spans="1:10" x14ac:dyDescent="0.3">
      <c r="A16" s="11" t="s">
        <v>59</v>
      </c>
      <c r="B16" s="8">
        <v>8.65</v>
      </c>
      <c r="C16" s="8">
        <v>8.89</v>
      </c>
      <c r="D16" s="8">
        <v>33170</v>
      </c>
      <c r="E16" s="8">
        <v>31.94</v>
      </c>
      <c r="F16" s="8">
        <v>5.25</v>
      </c>
      <c r="G16" s="10">
        <v>20.58</v>
      </c>
      <c r="H16" s="9">
        <v>1.36</v>
      </c>
    </row>
    <row r="17" spans="1:8" x14ac:dyDescent="0.3">
      <c r="A17" s="11" t="s">
        <v>60</v>
      </c>
      <c r="B17" s="8">
        <v>8.6199999999999992</v>
      </c>
      <c r="C17" s="8">
        <v>8.93</v>
      </c>
      <c r="D17" s="8">
        <v>33210</v>
      </c>
      <c r="E17" s="8">
        <v>31.98</v>
      </c>
      <c r="F17" s="8">
        <v>5.26</v>
      </c>
      <c r="G17" s="10">
        <v>20.6</v>
      </c>
      <c r="H17" s="9">
        <v>1.34</v>
      </c>
    </row>
    <row r="18" spans="1:8" x14ac:dyDescent="0.3">
      <c r="A18" s="11" t="s">
        <v>61</v>
      </c>
      <c r="B18" s="2">
        <v>8.56</v>
      </c>
      <c r="C18" s="8">
        <v>8.9499999999999993</v>
      </c>
      <c r="D18" s="2">
        <v>33210</v>
      </c>
      <c r="E18" s="2">
        <v>32.090000000000003</v>
      </c>
      <c r="F18" s="2">
        <v>5.35</v>
      </c>
      <c r="G18" s="2">
        <v>20.6</v>
      </c>
      <c r="H18" s="12">
        <v>1.34</v>
      </c>
    </row>
    <row r="19" spans="1:8" x14ac:dyDescent="0.3">
      <c r="A19" s="11" t="s">
        <v>62</v>
      </c>
      <c r="B19" s="2">
        <v>8.43</v>
      </c>
      <c r="C19" s="8">
        <v>8.98</v>
      </c>
      <c r="D19" s="8">
        <v>33210</v>
      </c>
      <c r="E19" s="8">
        <v>32.06</v>
      </c>
      <c r="F19" s="8">
        <v>5.35</v>
      </c>
      <c r="G19" s="10">
        <v>20.6</v>
      </c>
      <c r="H19" s="9">
        <v>1.36</v>
      </c>
    </row>
    <row r="20" spans="1:8" x14ac:dyDescent="0.3">
      <c r="A20" s="11" t="s">
        <v>63</v>
      </c>
      <c r="B20" s="2">
        <v>8.49</v>
      </c>
      <c r="C20" s="8">
        <v>9.02</v>
      </c>
      <c r="D20" s="8">
        <v>33170</v>
      </c>
      <c r="E20" s="8">
        <v>32.03</v>
      </c>
      <c r="F20" s="8">
        <v>5.4</v>
      </c>
      <c r="G20" s="10">
        <v>20.58</v>
      </c>
      <c r="H20" s="9">
        <v>1.33</v>
      </c>
    </row>
    <row r="21" spans="1:8" x14ac:dyDescent="0.3">
      <c r="A21" s="11" t="s">
        <v>64</v>
      </c>
      <c r="B21" s="2">
        <v>8.5399999999999991</v>
      </c>
      <c r="C21" s="8">
        <v>9.0399999999999991</v>
      </c>
      <c r="D21" s="8">
        <v>33160</v>
      </c>
      <c r="E21" s="8">
        <v>32.01</v>
      </c>
      <c r="F21" s="8">
        <v>5.52</v>
      </c>
      <c r="G21" s="10">
        <v>20.57</v>
      </c>
      <c r="H21" s="9">
        <v>1.36</v>
      </c>
    </row>
    <row r="22" spans="1:8" x14ac:dyDescent="0.3">
      <c r="A22" s="11" t="s">
        <v>65</v>
      </c>
      <c r="B22" s="2">
        <v>8.57</v>
      </c>
      <c r="C22" s="8">
        <v>9.08</v>
      </c>
      <c r="D22" s="8">
        <v>33210</v>
      </c>
      <c r="E22" s="8">
        <v>32</v>
      </c>
      <c r="F22" s="8">
        <v>5.56</v>
      </c>
      <c r="G22" s="10">
        <v>20.6</v>
      </c>
      <c r="H22" s="9">
        <v>1.36</v>
      </c>
    </row>
    <row r="23" spans="1:8" x14ac:dyDescent="0.3">
      <c r="A23" s="11" t="s">
        <v>66</v>
      </c>
      <c r="B23" s="2">
        <v>8.64</v>
      </c>
      <c r="C23" s="8">
        <v>9.09</v>
      </c>
      <c r="D23" s="8">
        <v>33210</v>
      </c>
      <c r="E23" s="8">
        <v>31.95</v>
      </c>
      <c r="F23" s="8">
        <v>5.59</v>
      </c>
      <c r="G23" s="10">
        <v>20.6</v>
      </c>
      <c r="H23" s="9">
        <v>1.32</v>
      </c>
    </row>
    <row r="24" spans="1:8" x14ac:dyDescent="0.3">
      <c r="A24" s="11" t="s">
        <v>67</v>
      </c>
      <c r="B24" s="2">
        <v>8.69</v>
      </c>
      <c r="C24" s="2">
        <v>9.1199999999999992</v>
      </c>
      <c r="D24" s="2">
        <v>33200</v>
      </c>
      <c r="E24" s="2">
        <v>31.93</v>
      </c>
      <c r="F24" s="2">
        <v>5.6</v>
      </c>
      <c r="G24" s="2">
        <v>20.59</v>
      </c>
      <c r="H24" s="12">
        <v>1.32</v>
      </c>
    </row>
    <row r="25" spans="1:8" x14ac:dyDescent="0.3">
      <c r="A25" s="11" t="s">
        <v>68</v>
      </c>
      <c r="B25" s="8">
        <v>8.76</v>
      </c>
      <c r="C25" s="8">
        <v>9.18</v>
      </c>
      <c r="D25" s="8">
        <v>33200</v>
      </c>
      <c r="E25" s="8">
        <v>31.91</v>
      </c>
      <c r="F25" s="8">
        <v>5.62</v>
      </c>
      <c r="G25" s="10">
        <v>20.6</v>
      </c>
      <c r="H25" s="9">
        <v>1.36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963B-5CED-4E2A-8706-DC161F492AFA}">
  <dimension ref="A1:H39"/>
  <sheetViews>
    <sheetView topLeftCell="A13" workbookViewId="0">
      <selection activeCell="A28" sqref="A28:H39"/>
    </sheetView>
  </sheetViews>
  <sheetFormatPr baseColWidth="10" defaultRowHeight="14.4" x14ac:dyDescent="0.3"/>
  <cols>
    <col min="2" max="2" width="10.77734375" customWidth="1"/>
    <col min="3" max="3" width="27.77734375" customWidth="1"/>
  </cols>
  <sheetData>
    <row r="1" spans="1:5" x14ac:dyDescent="0.3">
      <c r="D1">
        <v>0</v>
      </c>
      <c r="E1" t="str">
        <f>"0"&amp;D1&amp;":00:00"</f>
        <v>00:00:00</v>
      </c>
    </row>
    <row r="2" spans="1:5" x14ac:dyDescent="0.3">
      <c r="A2" s="3" t="s">
        <v>32</v>
      </c>
      <c r="B2" t="s">
        <v>0</v>
      </c>
      <c r="C2" t="str">
        <f>CONCATENATE(A2,"T",B2)</f>
        <v>2023-09-13T00:00:00</v>
      </c>
      <c r="D2">
        <v>1</v>
      </c>
      <c r="E2" t="str">
        <f>"0"&amp;D2&amp;":00:00"</f>
        <v>01:00:00</v>
      </c>
    </row>
    <row r="3" spans="1:5" x14ac:dyDescent="0.3">
      <c r="A3" s="3" t="s">
        <v>32</v>
      </c>
      <c r="B3" t="s">
        <v>1</v>
      </c>
      <c r="C3" t="str">
        <f>CONCATENATE(A3,"T",B3)</f>
        <v>2023-09-13T01:00:00</v>
      </c>
      <c r="D3">
        <v>2</v>
      </c>
      <c r="E3" t="str">
        <f t="shared" ref="E3:E10" si="0">"0"&amp;D3&amp;":00:00"</f>
        <v>02:00:00</v>
      </c>
    </row>
    <row r="4" spans="1:5" x14ac:dyDescent="0.3">
      <c r="A4" s="3" t="s">
        <v>32</v>
      </c>
      <c r="B4" t="s">
        <v>2</v>
      </c>
      <c r="C4" t="str">
        <f t="shared" ref="C4:C25" si="1">CONCATENATE(A4,"T",B4)</f>
        <v>2023-09-13T02:00:00</v>
      </c>
      <c r="D4">
        <v>3</v>
      </c>
      <c r="E4" t="str">
        <f t="shared" si="0"/>
        <v>03:00:00</v>
      </c>
    </row>
    <row r="5" spans="1:5" x14ac:dyDescent="0.3">
      <c r="A5" s="3" t="s">
        <v>32</v>
      </c>
      <c r="B5" t="s">
        <v>3</v>
      </c>
      <c r="C5" t="str">
        <f t="shared" si="1"/>
        <v>2023-09-13T03:00:00</v>
      </c>
      <c r="D5">
        <v>4</v>
      </c>
      <c r="E5" t="str">
        <f t="shared" si="0"/>
        <v>04:00:00</v>
      </c>
    </row>
    <row r="6" spans="1:5" x14ac:dyDescent="0.3">
      <c r="A6" s="3" t="s">
        <v>32</v>
      </c>
      <c r="B6" t="s">
        <v>4</v>
      </c>
      <c r="C6" t="str">
        <f t="shared" si="1"/>
        <v>2023-09-13T04:00:00</v>
      </c>
      <c r="D6">
        <v>5</v>
      </c>
      <c r="E6" t="str">
        <f t="shared" si="0"/>
        <v>05:00:00</v>
      </c>
    </row>
    <row r="7" spans="1:5" x14ac:dyDescent="0.3">
      <c r="A7" s="3" t="s">
        <v>32</v>
      </c>
      <c r="B7" t="s">
        <v>5</v>
      </c>
      <c r="C7" t="str">
        <f t="shared" si="1"/>
        <v>2023-09-13T05:00:00</v>
      </c>
      <c r="D7">
        <v>6</v>
      </c>
      <c r="E7" t="str">
        <f t="shared" si="0"/>
        <v>06:00:00</v>
      </c>
    </row>
    <row r="8" spans="1:5" x14ac:dyDescent="0.3">
      <c r="A8" s="3" t="s">
        <v>32</v>
      </c>
      <c r="B8" t="s">
        <v>6</v>
      </c>
      <c r="C8" t="str">
        <f t="shared" si="1"/>
        <v>2023-09-13T06:00:00</v>
      </c>
      <c r="D8">
        <v>7</v>
      </c>
      <c r="E8" t="str">
        <f t="shared" si="0"/>
        <v>07:00:00</v>
      </c>
    </row>
    <row r="9" spans="1:5" x14ac:dyDescent="0.3">
      <c r="A9" s="3" t="s">
        <v>32</v>
      </c>
      <c r="B9" t="s">
        <v>7</v>
      </c>
      <c r="C9" t="str">
        <f t="shared" si="1"/>
        <v>2023-09-13T07:00:00</v>
      </c>
      <c r="D9">
        <v>8</v>
      </c>
      <c r="E9" t="str">
        <f t="shared" si="0"/>
        <v>08:00:00</v>
      </c>
    </row>
    <row r="10" spans="1:5" x14ac:dyDescent="0.3">
      <c r="A10" s="3" t="s">
        <v>32</v>
      </c>
      <c r="B10" t="s">
        <v>8</v>
      </c>
      <c r="C10" t="str">
        <f t="shared" si="1"/>
        <v>2023-09-13T08:00:00</v>
      </c>
      <c r="D10">
        <v>9</v>
      </c>
      <c r="E10" t="str">
        <f t="shared" si="0"/>
        <v>09:00:00</v>
      </c>
    </row>
    <row r="11" spans="1:5" x14ac:dyDescent="0.3">
      <c r="A11" s="3" t="s">
        <v>32</v>
      </c>
      <c r="B11" t="s">
        <v>9</v>
      </c>
      <c r="C11" t="str">
        <f t="shared" si="1"/>
        <v>2023-09-13T09:00:00</v>
      </c>
      <c r="D11">
        <v>10</v>
      </c>
      <c r="E11" t="str">
        <f>D11&amp;":00:00"</f>
        <v>10:00:00</v>
      </c>
    </row>
    <row r="12" spans="1:5" x14ac:dyDescent="0.3">
      <c r="A12" s="3" t="s">
        <v>32</v>
      </c>
      <c r="B12" t="s">
        <v>10</v>
      </c>
      <c r="C12" t="str">
        <f t="shared" si="1"/>
        <v>2023-09-13T10:00:00</v>
      </c>
      <c r="D12">
        <v>11</v>
      </c>
      <c r="E12" t="str">
        <f t="shared" ref="E12:E24" si="2">D12&amp;":00:00"</f>
        <v>11:00:00</v>
      </c>
    </row>
    <row r="13" spans="1:5" x14ac:dyDescent="0.3">
      <c r="A13" s="3" t="s">
        <v>32</v>
      </c>
      <c r="B13" t="s">
        <v>11</v>
      </c>
      <c r="C13" t="str">
        <f t="shared" si="1"/>
        <v>2023-09-13T11:00:00</v>
      </c>
      <c r="D13">
        <v>12</v>
      </c>
      <c r="E13" t="str">
        <f t="shared" si="2"/>
        <v>12:00:00</v>
      </c>
    </row>
    <row r="14" spans="1:5" x14ac:dyDescent="0.3">
      <c r="A14" s="3" t="s">
        <v>32</v>
      </c>
      <c r="B14" t="s">
        <v>12</v>
      </c>
      <c r="C14" t="str">
        <f t="shared" si="1"/>
        <v>2023-09-13T12:00:00</v>
      </c>
      <c r="D14">
        <v>13</v>
      </c>
      <c r="E14" t="str">
        <f t="shared" si="2"/>
        <v>13:00:00</v>
      </c>
    </row>
    <row r="15" spans="1:5" x14ac:dyDescent="0.3">
      <c r="A15" s="3" t="s">
        <v>32</v>
      </c>
      <c r="B15" t="s">
        <v>13</v>
      </c>
      <c r="C15" t="str">
        <f t="shared" si="1"/>
        <v>2023-09-13T13:00:00</v>
      </c>
      <c r="D15">
        <v>14</v>
      </c>
      <c r="E15" t="str">
        <f t="shared" si="2"/>
        <v>14:00:00</v>
      </c>
    </row>
    <row r="16" spans="1:5" x14ac:dyDescent="0.3">
      <c r="A16" s="3" t="s">
        <v>32</v>
      </c>
      <c r="B16" t="s">
        <v>14</v>
      </c>
      <c r="C16" t="str">
        <f t="shared" si="1"/>
        <v>2023-09-13T14:00:00</v>
      </c>
      <c r="D16">
        <v>15</v>
      </c>
      <c r="E16" t="str">
        <f t="shared" si="2"/>
        <v>15:00:00</v>
      </c>
    </row>
    <row r="17" spans="1:8" x14ac:dyDescent="0.3">
      <c r="A17" s="3" t="s">
        <v>32</v>
      </c>
      <c r="B17" t="s">
        <v>15</v>
      </c>
      <c r="C17" t="str">
        <f t="shared" si="1"/>
        <v>2023-09-13T15:00:00</v>
      </c>
      <c r="D17">
        <v>16</v>
      </c>
      <c r="E17" t="str">
        <f t="shared" si="2"/>
        <v>16:00:00</v>
      </c>
    </row>
    <row r="18" spans="1:8" x14ac:dyDescent="0.3">
      <c r="A18" s="3" t="s">
        <v>32</v>
      </c>
      <c r="B18" t="s">
        <v>16</v>
      </c>
      <c r="C18" t="str">
        <f t="shared" si="1"/>
        <v>2023-09-13T16:00:00</v>
      </c>
      <c r="D18">
        <v>17</v>
      </c>
      <c r="E18" t="str">
        <f t="shared" si="2"/>
        <v>17:00:00</v>
      </c>
    </row>
    <row r="19" spans="1:8" x14ac:dyDescent="0.3">
      <c r="A19" s="3" t="s">
        <v>32</v>
      </c>
      <c r="B19" t="s">
        <v>17</v>
      </c>
      <c r="C19" t="str">
        <f t="shared" si="1"/>
        <v>2023-09-13T17:00:00</v>
      </c>
      <c r="D19">
        <v>18</v>
      </c>
      <c r="E19" t="str">
        <f t="shared" si="2"/>
        <v>18:00:00</v>
      </c>
    </row>
    <row r="20" spans="1:8" x14ac:dyDescent="0.3">
      <c r="A20" s="3" t="s">
        <v>32</v>
      </c>
      <c r="B20" t="s">
        <v>18</v>
      </c>
      <c r="C20" t="str">
        <f t="shared" si="1"/>
        <v>2023-09-13T18:00:00</v>
      </c>
      <c r="D20">
        <v>19</v>
      </c>
      <c r="E20" t="str">
        <f t="shared" si="2"/>
        <v>19:00:00</v>
      </c>
    </row>
    <row r="21" spans="1:8" x14ac:dyDescent="0.3">
      <c r="A21" s="3" t="s">
        <v>32</v>
      </c>
      <c r="B21" t="s">
        <v>19</v>
      </c>
      <c r="C21" t="str">
        <f t="shared" si="1"/>
        <v>2023-09-13T19:00:00</v>
      </c>
      <c r="D21">
        <v>20</v>
      </c>
      <c r="E21" t="str">
        <f t="shared" si="2"/>
        <v>20:00:00</v>
      </c>
    </row>
    <row r="22" spans="1:8" x14ac:dyDescent="0.3">
      <c r="A22" s="3" t="s">
        <v>32</v>
      </c>
      <c r="B22" t="s">
        <v>20</v>
      </c>
      <c r="C22" t="str">
        <f t="shared" si="1"/>
        <v>2023-09-13T20:00:00</v>
      </c>
      <c r="D22">
        <v>21</v>
      </c>
      <c r="E22" t="str">
        <f t="shared" si="2"/>
        <v>21:00:00</v>
      </c>
    </row>
    <row r="23" spans="1:8" x14ac:dyDescent="0.3">
      <c r="A23" s="3" t="s">
        <v>32</v>
      </c>
      <c r="B23" t="s">
        <v>21</v>
      </c>
      <c r="C23" t="str">
        <f t="shared" si="1"/>
        <v>2023-09-13T21:00:00</v>
      </c>
      <c r="D23">
        <v>22</v>
      </c>
      <c r="E23" t="str">
        <f t="shared" si="2"/>
        <v>22:00:00</v>
      </c>
    </row>
    <row r="24" spans="1:8" x14ac:dyDescent="0.3">
      <c r="A24" s="3" t="s">
        <v>32</v>
      </c>
      <c r="B24" t="s">
        <v>22</v>
      </c>
      <c r="C24" t="str">
        <f t="shared" si="1"/>
        <v>2023-09-13T22:00:00</v>
      </c>
      <c r="D24">
        <v>23</v>
      </c>
      <c r="E24" t="str">
        <f t="shared" si="2"/>
        <v>23:00:00</v>
      </c>
    </row>
    <row r="25" spans="1:8" x14ac:dyDescent="0.3">
      <c r="A25" s="3" t="s">
        <v>32</v>
      </c>
      <c r="B25" t="s">
        <v>23</v>
      </c>
      <c r="C25" t="str">
        <f t="shared" si="1"/>
        <v>2023-09-13T23:00:00</v>
      </c>
    </row>
    <row r="28" spans="1:8" x14ac:dyDescent="0.3">
      <c r="A28" s="4" t="s">
        <v>33</v>
      </c>
      <c r="B28" s="6">
        <v>7.45</v>
      </c>
      <c r="C28" s="6">
        <v>8.7100000000000009</v>
      </c>
      <c r="D28" s="6">
        <v>46200</v>
      </c>
      <c r="E28" s="6">
        <v>32.47</v>
      </c>
      <c r="F28" s="6">
        <v>31.6</v>
      </c>
      <c r="G28" s="6">
        <v>29.75</v>
      </c>
      <c r="H28" s="7">
        <v>1.22</v>
      </c>
    </row>
    <row r="29" spans="1:8" x14ac:dyDescent="0.3">
      <c r="A29" s="5" t="s">
        <v>34</v>
      </c>
      <c r="B29" s="8">
        <v>7.47</v>
      </c>
      <c r="C29" s="8">
        <v>8.73</v>
      </c>
      <c r="D29" s="8">
        <v>46300</v>
      </c>
      <c r="E29" s="9">
        <v>32.44</v>
      </c>
      <c r="F29" s="8">
        <v>30.16</v>
      </c>
      <c r="G29" s="10">
        <v>29.82</v>
      </c>
      <c r="H29" s="10">
        <v>1.22</v>
      </c>
    </row>
    <row r="30" spans="1:8" x14ac:dyDescent="0.3">
      <c r="A30" s="4" t="s">
        <v>35</v>
      </c>
      <c r="B30" s="6">
        <v>7.47</v>
      </c>
      <c r="C30" s="6">
        <v>8.76</v>
      </c>
      <c r="D30" s="6">
        <v>46200</v>
      </c>
      <c r="E30" s="6">
        <v>32.39</v>
      </c>
      <c r="F30" s="6">
        <v>22.82</v>
      </c>
      <c r="G30" s="6">
        <v>29.75</v>
      </c>
      <c r="H30" s="7">
        <v>1.21</v>
      </c>
    </row>
    <row r="31" spans="1:8" x14ac:dyDescent="0.3">
      <c r="A31" s="5" t="s">
        <v>36</v>
      </c>
      <c r="B31" s="8">
        <v>7.52</v>
      </c>
      <c r="C31" s="8">
        <v>8.76</v>
      </c>
      <c r="D31" s="8">
        <v>46200</v>
      </c>
      <c r="E31" s="8">
        <v>32.369999999999997</v>
      </c>
      <c r="F31" s="8">
        <v>32.799999999999997</v>
      </c>
      <c r="G31" s="8">
        <v>29.75</v>
      </c>
      <c r="H31" s="10">
        <v>1.22</v>
      </c>
    </row>
    <row r="32" spans="1:8" x14ac:dyDescent="0.3">
      <c r="A32" s="4" t="s">
        <v>37</v>
      </c>
      <c r="B32" s="6">
        <v>7.56</v>
      </c>
      <c r="C32" s="6">
        <v>8.7799999999999994</v>
      </c>
      <c r="D32" s="6">
        <v>46120</v>
      </c>
      <c r="E32" s="6">
        <v>32.369999999999997</v>
      </c>
      <c r="F32" s="6">
        <v>33</v>
      </c>
      <c r="G32" s="7">
        <v>29.69</v>
      </c>
      <c r="H32" s="7">
        <v>1.22</v>
      </c>
    </row>
    <row r="33" spans="1:8" x14ac:dyDescent="0.3">
      <c r="A33" s="5" t="s">
        <v>38</v>
      </c>
      <c r="B33" s="8">
        <v>7.58</v>
      </c>
      <c r="C33" s="8">
        <v>8.8000000000000007</v>
      </c>
      <c r="D33" s="8">
        <v>46270</v>
      </c>
      <c r="E33" s="8">
        <v>32.380000000000003</v>
      </c>
      <c r="F33" s="8">
        <v>32.56</v>
      </c>
      <c r="G33" s="8">
        <v>29.8</v>
      </c>
      <c r="H33" s="10">
        <v>1.22</v>
      </c>
    </row>
    <row r="34" spans="1:8" x14ac:dyDescent="0.3">
      <c r="A34" s="4" t="s">
        <v>39</v>
      </c>
      <c r="B34" s="6">
        <v>7.55</v>
      </c>
      <c r="C34" s="6">
        <v>8.6300000000000008</v>
      </c>
      <c r="D34" s="6">
        <v>46180</v>
      </c>
      <c r="E34" s="6">
        <v>32.42</v>
      </c>
      <c r="F34" s="6">
        <v>29.18</v>
      </c>
      <c r="G34" s="6">
        <v>29.73</v>
      </c>
      <c r="H34" s="7">
        <v>1.22</v>
      </c>
    </row>
    <row r="35" spans="1:8" x14ac:dyDescent="0.3">
      <c r="A35" s="5" t="s">
        <v>40</v>
      </c>
      <c r="B35" s="8">
        <v>7.49</v>
      </c>
      <c r="C35" s="8">
        <v>8.61</v>
      </c>
      <c r="D35" s="8">
        <v>46190</v>
      </c>
      <c r="E35" s="8">
        <v>32.450000000000003</v>
      </c>
      <c r="F35" s="8">
        <v>21.69</v>
      </c>
      <c r="G35" s="10">
        <v>29.74</v>
      </c>
      <c r="H35" s="10">
        <v>1.21</v>
      </c>
    </row>
    <row r="36" spans="1:8" x14ac:dyDescent="0.3">
      <c r="A36" s="4" t="s">
        <v>41</v>
      </c>
      <c r="B36" s="6">
        <v>7.46</v>
      </c>
      <c r="C36" s="6">
        <v>8.6199999999999992</v>
      </c>
      <c r="D36" s="6">
        <v>46330</v>
      </c>
      <c r="E36" s="6">
        <v>32.49</v>
      </c>
      <c r="F36" s="6">
        <v>22.16</v>
      </c>
      <c r="G36" s="7">
        <v>29.84</v>
      </c>
      <c r="H36" s="7">
        <v>1.21</v>
      </c>
    </row>
    <row r="37" spans="1:8" x14ac:dyDescent="0.3">
      <c r="A37" s="5" t="s">
        <v>42</v>
      </c>
      <c r="B37" s="8">
        <v>7.45</v>
      </c>
      <c r="C37" s="8">
        <v>8.6</v>
      </c>
      <c r="D37" s="8">
        <v>46350</v>
      </c>
      <c r="E37" s="8">
        <v>32.51</v>
      </c>
      <c r="F37" s="8">
        <v>21.61</v>
      </c>
      <c r="G37" s="10">
        <v>29.85</v>
      </c>
      <c r="H37" s="10">
        <v>1.21</v>
      </c>
    </row>
    <row r="38" spans="1:8" x14ac:dyDescent="0.3">
      <c r="A38" s="4" t="s">
        <v>43</v>
      </c>
      <c r="B38" s="6">
        <v>7.45</v>
      </c>
      <c r="C38" s="6">
        <v>8.58</v>
      </c>
      <c r="D38" s="6">
        <v>46170</v>
      </c>
      <c r="E38" s="6">
        <v>32.549999999999997</v>
      </c>
      <c r="F38" s="6">
        <v>21.58</v>
      </c>
      <c r="G38" s="7">
        <v>29.72</v>
      </c>
      <c r="H38" s="7">
        <v>1.21</v>
      </c>
    </row>
    <row r="39" spans="1:8" x14ac:dyDescent="0.3">
      <c r="A39" s="5" t="s">
        <v>44</v>
      </c>
      <c r="B39" s="8">
        <v>7.42</v>
      </c>
      <c r="C39" s="8">
        <v>8.6300000000000008</v>
      </c>
      <c r="D39" s="8">
        <v>46210</v>
      </c>
      <c r="E39" s="8">
        <v>32.520000000000003</v>
      </c>
      <c r="F39" s="8">
        <v>23.38</v>
      </c>
      <c r="G39" s="10">
        <v>29.75</v>
      </c>
      <c r="H39" s="10">
        <v>1.21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 20231220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Gutierrez</dc:creator>
  <cp:lastModifiedBy>Natalia Guardo</cp:lastModifiedBy>
  <dcterms:created xsi:type="dcterms:W3CDTF">2023-08-18T13:17:27Z</dcterms:created>
  <dcterms:modified xsi:type="dcterms:W3CDTF">2023-12-21T21:32:02Z</dcterms:modified>
</cp:coreProperties>
</file>