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wa\Desktop\Machine learning CNIT\"/>
    </mc:Choice>
  </mc:AlternateContent>
  <xr:revisionPtr revIDLastSave="0" documentId="13_ncr:1_{6121BFD9-9D43-49AA-9EE6-8EAA24A7789A}" xr6:coauthVersionLast="47" xr6:coauthVersionMax="47" xr10:uidLastSave="{00000000-0000-0000-0000-000000000000}"/>
  <bookViews>
    <workbookView xWindow="13570" yWindow="2600" windowWidth="10780" windowHeight="11170" xr2:uid="{12C6EF53-3CFC-473C-B87E-C6BF88FA4E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<sst xmlns="http://schemas.openxmlformats.org/spreadsheetml/2006/main" count="6" uniqueCount="6">
  <si>
    <t>Threshold</t>
  </si>
  <si>
    <t>TP</t>
  </si>
  <si>
    <t>FP</t>
  </si>
  <si>
    <t>TN</t>
  </si>
  <si>
    <t>FN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</si>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</sst>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4B019-33A8-4C4E-9009-B703DBFAA1E8}" name="Table1" displayName="Table1" ref="A1:F12" totalsRowShown="0">
  <autoFilter ref="A1:F12" xr:uid="{7994B019-33A8-4C4E-9009-B703DBFAA1E8}"/>
  <tableColumns count="6">
    <tableColumn id="1" xr3:uid="{280D0DF5-BC7A-45D5-94E7-36EF31172A3D}" name="Threshold" dataDxfId="1" dataCellStyle="Comma"/>
    <tableColumn id="2" xr3:uid="{09BD923F-2DF6-4BFD-B417-36D0AEB9D94E}" name="TP"/>
    <tableColumn id="3" xr3:uid="{777CB10A-2B18-42E6-859F-0C4BC4C59282}" name="FP"/>
    <tableColumn id="4" xr3:uid="{10B6D8F2-EE8D-4531-A60B-9F65CEF3DCF0}" name="TN"/>
    <tableColumn id="5" xr3:uid="{43C469EB-5B6B-4BE6-A60D-12A03558A27A}" name="FN"/>
    <tableColumn id="6" xr3:uid="{7DB7B850-401E-4717-871B-858F7C3CF27F}" name="Column1" dataDxfId="0">
      <calculatedColumnFormula>Table1[[#This Row],[TP]]/(Table1[[#This Row],[TP]]+((Table1[[#This Row],[FP]]+Table1[[#This Row],[FN]])/2))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8194-7F78-40D5-896D-A0E967B1E86F}">
  <dimension ref="A1:F12"/>
  <sheetViews>
    <sheetView tabSelected="1" workbookViewId="0">
      <selection activeCell="E13" sqref="E13"/>
    </sheetView>
  </sheetViews>
  <sheetFormatPr defaultRowHeight="14.5" x14ac:dyDescent="0.35"/>
  <cols>
    <col min="1" max="1" width="11.1796875" customWidth="1"/>
    <col min="4" max="4" width="11.6328125" customWidth="1"/>
    <col min="5" max="5" width="17.26953125" customWidth="1"/>
    <col min="6" max="6" width="11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0</v>
      </c>
      <c r="B2">
        <v>50</v>
      </c>
      <c r="C2">
        <v>50</v>
      </c>
      <c r="D2">
        <v>0</v>
      </c>
      <c r="E2">
        <v>0</v>
      </c>
      <c r="F2">
        <f>Table1[[#This Row],[TP]]/(Table1[[#This Row],[TP]]+((Table1[[#This Row],[FP]]+Table1[[#This Row],[FN]])/2))</f>
        <v>0.66666666666666663</v>
      </c>
    </row>
    <row r="3" spans="1:6" x14ac:dyDescent="0.35">
      <c r="A3" s="1">
        <v>0.1</v>
      </c>
      <c r="B3">
        <v>48</v>
      </c>
      <c r="C3">
        <v>47</v>
      </c>
      <c r="D3">
        <v>3</v>
      </c>
      <c r="E3">
        <v>2</v>
      </c>
      <c r="F3">
        <f>Table1[[#This Row],[TP]]/(Table1[[#This Row],[TP]]+((Table1[[#This Row],[FP]]+Table1[[#This Row],[FN]])/2))</f>
        <v>0.66206896551724137</v>
      </c>
    </row>
    <row r="4" spans="1:6" x14ac:dyDescent="0.35">
      <c r="A4" s="1">
        <v>0.2</v>
      </c>
      <c r="B4">
        <v>47</v>
      </c>
      <c r="C4">
        <v>40</v>
      </c>
      <c r="D4">
        <v>9</v>
      </c>
      <c r="E4">
        <v>4</v>
      </c>
      <c r="F4">
        <f>Table1[[#This Row],[TP]]/(Table1[[#This Row],[TP]]+((Table1[[#This Row],[FP]]+Table1[[#This Row],[FN]])/2))</f>
        <v>0.6811594202898551</v>
      </c>
    </row>
    <row r="5" spans="1:6" x14ac:dyDescent="0.35">
      <c r="A5" s="1">
        <v>0.3</v>
      </c>
      <c r="B5">
        <v>45</v>
      </c>
      <c r="C5">
        <v>31</v>
      </c>
      <c r="D5">
        <v>16</v>
      </c>
      <c r="E5">
        <v>8</v>
      </c>
      <c r="F5">
        <f>Table1[[#This Row],[TP]]/(Table1[[#This Row],[TP]]+((Table1[[#This Row],[FP]]+Table1[[#This Row],[FN]])/2))</f>
        <v>0.69767441860465118</v>
      </c>
    </row>
    <row r="6" spans="1:6" x14ac:dyDescent="0.35">
      <c r="A6" s="1">
        <v>0.4</v>
      </c>
      <c r="B6">
        <v>44</v>
      </c>
      <c r="C6">
        <v>23</v>
      </c>
      <c r="D6">
        <v>22</v>
      </c>
      <c r="E6">
        <v>11</v>
      </c>
      <c r="F6">
        <f>Table1[[#This Row],[TP]]/(Table1[[#This Row],[TP]]+((Table1[[#This Row],[FP]]+Table1[[#This Row],[FN]])/2))</f>
        <v>0.72131147540983609</v>
      </c>
    </row>
    <row r="7" spans="1:6" x14ac:dyDescent="0.35">
      <c r="A7" s="1">
        <v>0.5</v>
      </c>
      <c r="B7">
        <v>42</v>
      </c>
      <c r="C7">
        <v>16</v>
      </c>
      <c r="D7">
        <v>29</v>
      </c>
      <c r="E7">
        <v>13</v>
      </c>
      <c r="F7">
        <f>Table1[[#This Row],[TP]]/(Table1[[#This Row],[TP]]+((Table1[[#This Row],[FP]]+Table1[[#This Row],[FN]])/2))</f>
        <v>0.74336283185840712</v>
      </c>
    </row>
    <row r="8" spans="1:6" x14ac:dyDescent="0.35">
      <c r="A8" s="1">
        <v>0.6</v>
      </c>
      <c r="B8">
        <v>36</v>
      </c>
      <c r="C8">
        <v>12</v>
      </c>
      <c r="D8">
        <v>34</v>
      </c>
      <c r="E8">
        <v>18</v>
      </c>
      <c r="F8">
        <f>Table1[[#This Row],[TP]]/(Table1[[#This Row],[TP]]+((Table1[[#This Row],[FP]]+Table1[[#This Row],[FN]])/2))</f>
        <v>0.70588235294117652</v>
      </c>
    </row>
    <row r="9" spans="1:6" x14ac:dyDescent="0.35">
      <c r="A9" s="1">
        <v>0.7</v>
      </c>
      <c r="B9">
        <v>30</v>
      </c>
      <c r="C9">
        <v>11</v>
      </c>
      <c r="D9">
        <v>38</v>
      </c>
      <c r="E9">
        <v>21</v>
      </c>
      <c r="F9">
        <f>Table1[[#This Row],[TP]]/(Table1[[#This Row],[TP]]+((Table1[[#This Row],[FP]]+Table1[[#This Row],[FN]])/2))</f>
        <v>0.65217391304347827</v>
      </c>
    </row>
    <row r="10" spans="1:6" x14ac:dyDescent="0.35">
      <c r="A10" s="1">
        <v>0.8</v>
      </c>
      <c r="B10">
        <v>20</v>
      </c>
      <c r="C10">
        <v>4</v>
      </c>
      <c r="D10">
        <v>43</v>
      </c>
      <c r="E10">
        <v>33</v>
      </c>
      <c r="F10">
        <f>Table1[[#This Row],[TP]]/(Table1[[#This Row],[TP]]+((Table1[[#This Row],[FP]]+Table1[[#This Row],[FN]])/2))</f>
        <v>0.51948051948051943</v>
      </c>
    </row>
    <row r="11" spans="1:6" x14ac:dyDescent="0.35">
      <c r="A11" s="1">
        <v>0.9</v>
      </c>
      <c r="B11">
        <v>12</v>
      </c>
      <c r="C11">
        <v>3</v>
      </c>
      <c r="D11">
        <v>45</v>
      </c>
      <c r="E11">
        <v>40</v>
      </c>
      <c r="F11">
        <f>Table1[[#This Row],[TP]]/(Table1[[#This Row],[TP]]+((Table1[[#This Row],[FP]]+Table1[[#This Row],[FN]])/2))</f>
        <v>0.35820895522388058</v>
      </c>
    </row>
    <row r="12" spans="1:6" x14ac:dyDescent="0.35">
      <c r="A12" s="1">
        <v>1</v>
      </c>
      <c r="B12">
        <v>0</v>
      </c>
      <c r="C12">
        <v>0</v>
      </c>
      <c r="D12">
        <v>50</v>
      </c>
      <c r="E12">
        <v>50</v>
      </c>
      <c r="F12">
        <f>Table1[[#This Row],[TP]]/(Table1[[#This Row],[TP]]+((Table1[[#This Row],[FP]]+Table1[[#This Row],[FN]])/2))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</dc:creator>
  <cp:lastModifiedBy>Oluwaseun Olabode</cp:lastModifiedBy>
  <dcterms:created xsi:type="dcterms:W3CDTF">2023-09-01T20:09:00Z</dcterms:created>
  <dcterms:modified xsi:type="dcterms:W3CDTF">2023-10-14T23:26:31Z</dcterms:modified>
</cp:coreProperties>
</file>