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-Shiota\Desktop\"/>
    </mc:Choice>
  </mc:AlternateContent>
  <xr:revisionPtr revIDLastSave="0" documentId="13_ncr:1_{28114FEC-3D01-42AD-AD3C-FBF3FDBA0BC1}" xr6:coauthVersionLast="47" xr6:coauthVersionMax="47" xr10:uidLastSave="{00000000-0000-0000-0000-000000000000}"/>
  <bookViews>
    <workbookView xWindow="-120" yWindow="-120" windowWidth="38640" windowHeight="21120" activeTab="4" xr2:uid="{ACA53746-D9CF-4F54-AAF7-CFA8127E2AD3}"/>
  </bookViews>
  <sheets>
    <sheet name="Marketing Process Tracking" sheetId="1" r:id="rId1"/>
    <sheet name="Issues List" sheetId="6" r:id="rId2"/>
    <sheet name="Q&amp;A Tracker" sheetId="5" r:id="rId3"/>
    <sheet name="Marketing Contacts" sheetId="4" r:id="rId4"/>
    <sheet name="Roster Repor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6" l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</calcChain>
</file>

<file path=xl/sharedStrings.xml><?xml version="1.0" encoding="utf-8"?>
<sst xmlns="http://schemas.openxmlformats.org/spreadsheetml/2006/main" count="321" uniqueCount="191">
  <si>
    <t>Initial Checklist</t>
  </si>
  <si>
    <t>Signed Listing Agreement</t>
  </si>
  <si>
    <t>Phase 1</t>
  </si>
  <si>
    <t>Marketing Documents</t>
  </si>
  <si>
    <t>Dry Utility Budget (if separate from CTC)</t>
  </si>
  <si>
    <t>Cost to Complete (CTC)</t>
  </si>
  <si>
    <t>Premium Analysis</t>
  </si>
  <si>
    <t>Valuation</t>
  </si>
  <si>
    <t>Entitlement Schedule</t>
  </si>
  <si>
    <t>Developmnet Schedule</t>
  </si>
  <si>
    <t>Entitlement Summary</t>
  </si>
  <si>
    <t>Custom Underwriting File for Deal</t>
  </si>
  <si>
    <t>Determine PSA Attorney (we or they draft)</t>
  </si>
  <si>
    <t>Fly Aerials (optional)</t>
  </si>
  <si>
    <t>Market Study (optional)</t>
  </si>
  <si>
    <t>CFD analysis (if appropriate)</t>
  </si>
  <si>
    <t xml:space="preserve">Phase 2 </t>
  </si>
  <si>
    <t>Marketing Process</t>
  </si>
  <si>
    <t>Send out OM Blast</t>
  </si>
  <si>
    <t>Request In Person Meeting (for Priority)</t>
  </si>
  <si>
    <t>Share Market Study</t>
  </si>
  <si>
    <t>Day of Reminder</t>
  </si>
  <si>
    <t>Follow up Missing Offers</t>
  </si>
  <si>
    <t>Phase 3</t>
  </si>
  <si>
    <t>Schedule Summary of Offer Review</t>
  </si>
  <si>
    <t>Summary of Offers (SOO)</t>
  </si>
  <si>
    <t>Review Underwriting Sheets for Clarification</t>
  </si>
  <si>
    <t>Create SOO Matrix</t>
  </si>
  <si>
    <t>Create UW Sheets</t>
  </si>
  <si>
    <t>Create Revenue Charts</t>
  </si>
  <si>
    <t xml:space="preserve">PDF Everything </t>
  </si>
  <si>
    <t>Create Recommendation - Pro Con of each Offer</t>
  </si>
  <si>
    <t xml:space="preserve">Select Buyer </t>
  </si>
  <si>
    <t>Sign LOI</t>
  </si>
  <si>
    <t>Phase 4</t>
  </si>
  <si>
    <t>Create Marketing Dropbox Folder</t>
  </si>
  <si>
    <t>Create Full Due Diligence Dropbox Folder</t>
  </si>
  <si>
    <t>Create Index of Due Diligence Material</t>
  </si>
  <si>
    <t>Kick off PSA</t>
  </si>
  <si>
    <t>Schedule Re-occuring Call</t>
  </si>
  <si>
    <t>Detrmine CTC Due Date</t>
  </si>
  <si>
    <t>Finalize CTC / New Purchase Price</t>
  </si>
  <si>
    <t>Create Consultant Roster &amp; Send Out</t>
  </si>
  <si>
    <t>Issues Tracking Sheet &amp; Send Out before calls</t>
  </si>
  <si>
    <t>Deal 1</t>
  </si>
  <si>
    <t>FYI</t>
  </si>
  <si>
    <t>Functionality</t>
  </si>
  <si>
    <t>Check Box</t>
  </si>
  <si>
    <t>Our internal valuation.  Value could be under different delivery conditions (i.e. paper lots, engineered lots).  $ - Description - saved here</t>
  </si>
  <si>
    <t>Contacts</t>
  </si>
  <si>
    <t>G/y/r</t>
  </si>
  <si>
    <t>Co. Name</t>
  </si>
  <si>
    <t>Contact</t>
  </si>
  <si>
    <t>Emaail</t>
  </si>
  <si>
    <t>Phone</t>
  </si>
  <si>
    <t>Type of Buyer</t>
  </si>
  <si>
    <t>Broker lead</t>
  </si>
  <si>
    <t>Called</t>
  </si>
  <si>
    <t>Comments</t>
  </si>
  <si>
    <t>1.
2.
3.</t>
  </si>
  <si>
    <t>Priority</t>
  </si>
  <si>
    <t>Offering Memorandum (OM)</t>
  </si>
  <si>
    <t>Q&amp;A File</t>
  </si>
  <si>
    <t>File Upload, Email, Check Box</t>
  </si>
  <si>
    <t>Custom Email:   "Please find attached market study that was prepared for the Project, we hope this is helpful in determining pricing, asbsorption, and segmentation against communities".</t>
  </si>
  <si>
    <t>X Units</t>
  </si>
  <si>
    <t>City</t>
  </si>
  <si>
    <t>Deal Name</t>
  </si>
  <si>
    <t xml:space="preserve">Units </t>
  </si>
  <si>
    <t>Type of Units</t>
  </si>
  <si>
    <t>Townhomes</t>
  </si>
  <si>
    <t>Cobroker 1</t>
  </si>
  <si>
    <t>Cobroker 2</t>
  </si>
  <si>
    <t>Cobroker 3</t>
  </si>
  <si>
    <t>Marketing Coordinator</t>
  </si>
  <si>
    <t>Analyst</t>
  </si>
  <si>
    <t>Name</t>
  </si>
  <si>
    <t xml:space="preserve">Custom Email:   "As a reminder, offers are due later today - Please let us know if you have any questions. Please fill out the attached underwriting sheet and send back with your offer.  </t>
  </si>
  <si>
    <t>Should we setup to send or hit a button or either.</t>
  </si>
  <si>
    <t>Custom Email:   "Offers are due in a week on XX/XX/XX - Please let us know if you have any concerns hitting this deadline.  Let us know if you have any questions"</t>
  </si>
  <si>
    <t>Email Notification of Offer Due Date - 1 week before</t>
  </si>
  <si>
    <t>Custom Email:  5 pm day of offers … "</t>
  </si>
  <si>
    <t>Offer Received</t>
  </si>
  <si>
    <t>Owner 1</t>
  </si>
  <si>
    <t>Owner 2</t>
  </si>
  <si>
    <t>Owner 3</t>
  </si>
  <si>
    <t xml:space="preserve">Email owners, CC brokers and marketing coordiantor "Create Deal Team" and "Owner Team"… </t>
  </si>
  <si>
    <t>Custom Email:   X,  in anticipation of offers coming in on X date, we'd like to schedule a time to review on Y date.  In the meantime, we will forward over offers as we receive them"</t>
  </si>
  <si>
    <t>Check Box, See Tab</t>
  </si>
  <si>
    <t>Investment Committee</t>
  </si>
  <si>
    <t>Feasibility</t>
  </si>
  <si>
    <t>Closing Date</t>
  </si>
  <si>
    <t>Put Date Here.</t>
  </si>
  <si>
    <t>Landscape Architect</t>
  </si>
  <si>
    <t>Soils Engineer</t>
  </si>
  <si>
    <t>Architect</t>
  </si>
  <si>
    <t>Civil Engineer</t>
  </si>
  <si>
    <t>Biologist</t>
  </si>
  <si>
    <t>Dry Utility Consultant</t>
  </si>
  <si>
    <t>PSA Attorney</t>
  </si>
  <si>
    <t>Phase 1 Group</t>
  </si>
  <si>
    <t>Land Use Attorney</t>
  </si>
  <si>
    <t>Buyer 1</t>
  </si>
  <si>
    <t>Buyer 2</t>
  </si>
  <si>
    <t>Buyer 3</t>
  </si>
  <si>
    <t>Buyer 4</t>
  </si>
  <si>
    <t>Buyer 5</t>
  </si>
  <si>
    <t>Name (This group is more expoansive than Marketing Report team)</t>
  </si>
  <si>
    <t>Comment / Future</t>
  </si>
  <si>
    <t>Consultant Roster</t>
  </si>
  <si>
    <t>Deal Team Roster</t>
  </si>
  <si>
    <t>Project information</t>
  </si>
  <si>
    <t>Marketing Contacts</t>
  </si>
  <si>
    <t>Company</t>
  </si>
  <si>
    <t>Email</t>
  </si>
  <si>
    <t>Seller</t>
  </si>
  <si>
    <t>Buyer</t>
  </si>
  <si>
    <t>Yes/No</t>
  </si>
  <si>
    <t>Green</t>
  </si>
  <si>
    <t>Lennar</t>
  </si>
  <si>
    <t>Builder</t>
  </si>
  <si>
    <t>Chris Shiota</t>
  </si>
  <si>
    <t>X</t>
  </si>
  <si>
    <t>they are interested in the deal</t>
  </si>
  <si>
    <t>We wont upload LOIs/Underwriting Sheets and create these in this system.  Maybe in the future.  Will have multiple versions of LOIs and U/W sheets.</t>
  </si>
  <si>
    <t>Question</t>
  </si>
  <si>
    <t>Answer</t>
  </si>
  <si>
    <t>Blank till get answer</t>
  </si>
  <si>
    <t>PDF Ability</t>
  </si>
  <si>
    <t>Get Land Advisors Orgnaization Format for header from Loan</t>
  </si>
  <si>
    <t>Email to Green/Yellow ability</t>
  </si>
  <si>
    <t>Issue</t>
  </si>
  <si>
    <t>Description</t>
  </si>
  <si>
    <t>Assigned</t>
  </si>
  <si>
    <t>Priorit</t>
  </si>
  <si>
    <t>Open/In Progress/Resoved</t>
  </si>
  <si>
    <t>Issue #</t>
  </si>
  <si>
    <t>Due Diligence Tracker</t>
  </si>
  <si>
    <t>Feasibility Date</t>
  </si>
  <si>
    <t>Finalize Cost to Complete Date</t>
  </si>
  <si>
    <t>Fully Negotiated Cost to Complete Date</t>
  </si>
  <si>
    <t>Close Date</t>
  </si>
  <si>
    <t>Investment Committee Date</t>
  </si>
  <si>
    <t>(THIS IS THE ISSUE TRACKER INDEPENDENTLY IN A TAB)</t>
  </si>
  <si>
    <t>(THIS IS A PDF REPORT …. )</t>
  </si>
  <si>
    <t>X/x/X</t>
  </si>
  <si>
    <t>&lt;--- Pull from inputs</t>
  </si>
  <si>
    <t>Due Diligence Tracking</t>
  </si>
  <si>
    <t>Can have multiple contacts per  (3 max or 2)</t>
  </si>
  <si>
    <t>Can hae multiple contacts per Company</t>
  </si>
  <si>
    <t>In the future we could hae system generate a listing asgreement</t>
  </si>
  <si>
    <t>It would be good to create a database of all buyers w/ tags for mrarket, type of buyer, rentals.  Note people change companies a lot</t>
  </si>
  <si>
    <t>Marketing Report</t>
  </si>
  <si>
    <t>Third Party Marketing Reports</t>
  </si>
  <si>
    <t>Check Box (Can be Multiple - Values/Condition)</t>
  </si>
  <si>
    <t>Check Box  (put link to dropbox here)</t>
  </si>
  <si>
    <t>Share Marketing Due Diligence Folder</t>
  </si>
  <si>
    <t>Custom Email "Please find attached  due diligence folder:  DROPBOX LINK FROM ABOVE".  What time works for everyone to do a due diligence kickoff call over the next week?</t>
  </si>
  <si>
    <t>Share Due Diligence Material / Set Meeting</t>
  </si>
  <si>
    <t>Initial Summary of Offers + LOIS</t>
  </si>
  <si>
    <t>CMA</t>
  </si>
  <si>
    <t>RPA</t>
  </si>
  <si>
    <t>Checkbox</t>
  </si>
  <si>
    <t>Upload all Buyers to Marketing Contacts Tab from Excel.  Check Box</t>
  </si>
  <si>
    <t>Need multiple contacts for each Company.  We usually send to 2/3 people at a builder.  Maybe check boxes for contacts that are on deal</t>
  </si>
  <si>
    <t>Example ($13,000,000 - Paper Lot, $13,900,000 - Finished Lot)</t>
  </si>
  <si>
    <t>Please find offering memorandum for [PROPERTY NAME] in [CITY].   The Project includes [UNIT] [Type].  Lets schedule a time to connect in the next week. 
Thanks,Chris</t>
  </si>
  <si>
    <t>Please find offering memorandum for [PROPERTY NAME] in [CITY].   The Project includes [UNIT] [Type].  Is there a time we can come by your office (or ours) to discuss the Project and catch up?
Thanks,Chris</t>
  </si>
  <si>
    <t>Same as above.  Slightly different email calling out in person meeting for those with a priority Checkmark</t>
  </si>
  <si>
    <t>Checkbox, Email, Also a Download Option</t>
  </si>
  <si>
    <t>Custom Email:   "Please find attached Q&amp;A File that we hope will be helpful in analyzing the Projet.  Please reach out if you have any questions."</t>
  </si>
  <si>
    <t>X,
X,
X</t>
  </si>
  <si>
    <t>Sent OM</t>
  </si>
  <si>
    <t>On Deal</t>
  </si>
  <si>
    <t>This is the trigger for when OM is blasted, Q&amp;A file, Market Study, Reminders for Offering, etc</t>
  </si>
  <si>
    <t>Upload --&gt; Email to Green and Yellow for "ON Deal Trigger".   Will need to load a standard Email that can be customized.</t>
  </si>
  <si>
    <t>Setup on Tab, PDF--&gt;Email--&gt;Green/Yellow --&gt;  for "ON Deal Trigger".  Also,  Will want to save it down to our dropobx</t>
  </si>
  <si>
    <t>will put in OM</t>
  </si>
  <si>
    <t>See Marketing Contacts Tab.  Check off people to receive, Send Email to all "Chris" or "All" buyrs Attach OM.</t>
  </si>
  <si>
    <t>This will have a "All or Chris" option … Will have a Send OM button.</t>
  </si>
  <si>
    <t>Send to "Green, Yellow"  with "On Deal" flag.  - Send 5 days before.</t>
  </si>
  <si>
    <t>Send to "Green, Yellow" with ON deal flag.</t>
  </si>
  <si>
    <t>Send to "Green, Yellow" without offer receive checked with On Deal Flagged</t>
  </si>
  <si>
    <t xml:space="preserve">Check Box, </t>
  </si>
  <si>
    <t>AI to Draft outside this program, maybe in future add</t>
  </si>
  <si>
    <t>Done outside program</t>
  </si>
  <si>
    <t>Maybe load offers nad underwriting in future.  AI will do this outside program</t>
  </si>
  <si>
    <t>This can be done by AI reviewing a folder, outside of program.  Load index here</t>
  </si>
  <si>
    <t>Check Box. Load Index</t>
  </si>
  <si>
    <t>Check Box &gt; Email Function to Checked Deal Team from Roster Report.  Send Index as attachment.</t>
  </si>
  <si>
    <t>See Issues Tab (see design on that tab with Consultant roster and key dates below), PDF Report and Send to those checked on deal team from Roster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</si>
</sst>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ACF6-7D67-40EF-A18D-D0F807BA93CE}">
  <dimension ref="A1:L71"/>
  <sheetViews>
    <sheetView zoomScale="85" zoomScaleNormal="85" workbookViewId="0">
      <selection activeCell="J35" sqref="J35"/>
    </sheetView>
  </sheetViews>
  <sheetFormatPr defaultRowHeight="15" x14ac:dyDescent="0.25"/>
  <cols>
    <col min="1" max="1" width="15" customWidth="1"/>
    <col min="2" max="2" width="7.5703125" customWidth="1"/>
    <col min="3" max="3" width="40.140625" customWidth="1"/>
    <col min="4" max="4" width="51" customWidth="1"/>
    <col min="5" max="5" width="65.140625" customWidth="1"/>
    <col min="6" max="6" width="79.5703125" customWidth="1"/>
    <col min="8" max="8" width="41.5703125" customWidth="1"/>
    <col min="16" max="16" width="11.85546875" customWidth="1"/>
  </cols>
  <sheetData>
    <row r="1" spans="1:12" x14ac:dyDescent="0.25">
      <c r="A1" s="3" t="s">
        <v>111</v>
      </c>
    </row>
    <row r="2" spans="1:12" x14ac:dyDescent="0.25">
      <c r="A2" t="s">
        <v>67</v>
      </c>
      <c r="B2" t="s">
        <v>44</v>
      </c>
    </row>
    <row r="3" spans="1:12" x14ac:dyDescent="0.25">
      <c r="A3" t="s">
        <v>68</v>
      </c>
      <c r="B3" t="s">
        <v>65</v>
      </c>
    </row>
    <row r="4" spans="1:12" x14ac:dyDescent="0.25">
      <c r="A4" t="s">
        <v>66</v>
      </c>
      <c r="B4" t="s">
        <v>66</v>
      </c>
    </row>
    <row r="5" spans="1:12" x14ac:dyDescent="0.25">
      <c r="A5" t="s">
        <v>69</v>
      </c>
      <c r="B5" t="s">
        <v>70</v>
      </c>
    </row>
    <row r="7" spans="1:12" x14ac:dyDescent="0.25">
      <c r="F7" s="5"/>
    </row>
    <row r="9" spans="1:12" x14ac:dyDescent="0.25">
      <c r="A9" s="2" t="s">
        <v>2</v>
      </c>
      <c r="B9" s="2" t="s">
        <v>0</v>
      </c>
      <c r="C9" s="2"/>
      <c r="D9" s="2" t="s">
        <v>46</v>
      </c>
      <c r="E9" s="2" t="s">
        <v>45</v>
      </c>
      <c r="F9" s="2" t="s">
        <v>108</v>
      </c>
      <c r="G9" s="2"/>
      <c r="H9" s="2"/>
      <c r="I9" s="2"/>
      <c r="J9" s="2"/>
      <c r="K9" s="2"/>
      <c r="L9" s="2"/>
    </row>
    <row r="10" spans="1:12" ht="29.25" customHeight="1" x14ac:dyDescent="0.25">
      <c r="B10" t="s">
        <v>1</v>
      </c>
      <c r="D10" s="1" t="s">
        <v>47</v>
      </c>
      <c r="E10" s="1"/>
      <c r="F10" t="s">
        <v>150</v>
      </c>
    </row>
    <row r="11" spans="1:12" ht="29.25" customHeight="1" x14ac:dyDescent="0.25">
      <c r="B11" t="s">
        <v>7</v>
      </c>
      <c r="D11" s="1"/>
      <c r="E11" s="1"/>
    </row>
    <row r="12" spans="1:12" ht="29.25" customHeight="1" x14ac:dyDescent="0.25">
      <c r="C12" t="s">
        <v>160</v>
      </c>
      <c r="D12" s="1" t="s">
        <v>47</v>
      </c>
      <c r="E12" s="1"/>
    </row>
    <row r="13" spans="1:12" ht="29.25" customHeight="1" x14ac:dyDescent="0.25">
      <c r="C13" t="s">
        <v>6</v>
      </c>
      <c r="D13" s="1" t="s">
        <v>47</v>
      </c>
      <c r="E13" s="1"/>
    </row>
    <row r="14" spans="1:12" ht="29.25" customHeight="1" x14ac:dyDescent="0.25">
      <c r="C14" t="s">
        <v>161</v>
      </c>
      <c r="D14" s="1" t="s">
        <v>47</v>
      </c>
      <c r="E14" s="1"/>
    </row>
    <row r="15" spans="1:12" ht="29.25" customHeight="1" x14ac:dyDescent="0.25">
      <c r="C15" t="s">
        <v>7</v>
      </c>
      <c r="D15" s="1" t="s">
        <v>154</v>
      </c>
      <c r="E15" s="1" t="s">
        <v>48</v>
      </c>
      <c r="F15" t="s">
        <v>165</v>
      </c>
    </row>
    <row r="16" spans="1:12" ht="29.25" customHeight="1" x14ac:dyDescent="0.25">
      <c r="B16" t="s">
        <v>153</v>
      </c>
      <c r="D16" s="1"/>
      <c r="E16" s="1"/>
      <c r="F16" s="1"/>
    </row>
    <row r="17" spans="2:6" ht="48.75" customHeight="1" x14ac:dyDescent="0.25">
      <c r="C17" t="s">
        <v>5</v>
      </c>
      <c r="D17" s="1" t="s">
        <v>47</v>
      </c>
      <c r="E17" s="1"/>
    </row>
    <row r="18" spans="2:6" ht="29.25" customHeight="1" x14ac:dyDescent="0.25">
      <c r="C18" t="s">
        <v>4</v>
      </c>
      <c r="D18" s="1" t="s">
        <v>47</v>
      </c>
      <c r="E18" s="1"/>
    </row>
    <row r="19" spans="2:6" ht="29.25" customHeight="1" x14ac:dyDescent="0.25">
      <c r="C19" t="s">
        <v>15</v>
      </c>
      <c r="D19" s="1" t="s">
        <v>47</v>
      </c>
      <c r="E19" s="1"/>
    </row>
    <row r="20" spans="2:6" ht="29.25" customHeight="1" x14ac:dyDescent="0.25">
      <c r="C20" t="s">
        <v>14</v>
      </c>
      <c r="D20" s="1" t="s">
        <v>47</v>
      </c>
      <c r="E20" s="1"/>
    </row>
    <row r="21" spans="2:6" s="7" customFormat="1" ht="29.25" customHeight="1" x14ac:dyDescent="0.25">
      <c r="B21" s="7" t="s">
        <v>3</v>
      </c>
      <c r="D21" s="8"/>
      <c r="E21" s="8"/>
    </row>
    <row r="22" spans="2:6" ht="29.25" customHeight="1" x14ac:dyDescent="0.25">
      <c r="C22" t="s">
        <v>8</v>
      </c>
      <c r="D22" s="1" t="s">
        <v>47</v>
      </c>
      <c r="E22" s="1"/>
    </row>
    <row r="23" spans="2:6" ht="29.25" customHeight="1" x14ac:dyDescent="0.25">
      <c r="C23" t="s">
        <v>9</v>
      </c>
      <c r="D23" s="1" t="s">
        <v>47</v>
      </c>
      <c r="E23" s="1"/>
    </row>
    <row r="24" spans="2:6" ht="29.25" customHeight="1" x14ac:dyDescent="0.25">
      <c r="C24" t="s">
        <v>10</v>
      </c>
      <c r="D24" s="1" t="s">
        <v>47</v>
      </c>
      <c r="E24" s="1"/>
    </row>
    <row r="25" spans="2:6" ht="29.25" customHeight="1" x14ac:dyDescent="0.25">
      <c r="B25" t="s">
        <v>152</v>
      </c>
      <c r="D25" s="1" t="s">
        <v>163</v>
      </c>
      <c r="E25" s="1" t="s">
        <v>164</v>
      </c>
      <c r="F25" s="1" t="s">
        <v>151</v>
      </c>
    </row>
    <row r="26" spans="2:6" ht="29.25" customHeight="1" x14ac:dyDescent="0.25">
      <c r="B26" t="s">
        <v>35</v>
      </c>
      <c r="D26" s="1" t="s">
        <v>155</v>
      </c>
      <c r="E26" s="1"/>
    </row>
    <row r="27" spans="2:6" ht="29.25" customHeight="1" x14ac:dyDescent="0.25">
      <c r="B27" t="s">
        <v>36</v>
      </c>
      <c r="D27" s="1" t="s">
        <v>155</v>
      </c>
      <c r="E27" s="1"/>
    </row>
    <row r="28" spans="2:6" ht="29.25" customHeight="1" x14ac:dyDescent="0.25">
      <c r="B28" t="s">
        <v>11</v>
      </c>
      <c r="D28" s="1" t="s">
        <v>47</v>
      </c>
      <c r="E28" s="1"/>
    </row>
    <row r="29" spans="2:6" ht="29.25" customHeight="1" x14ac:dyDescent="0.25">
      <c r="B29" t="s">
        <v>13</v>
      </c>
      <c r="D29" s="1" t="s">
        <v>47</v>
      </c>
      <c r="E29" s="1"/>
    </row>
    <row r="30" spans="2:6" ht="29.25" customHeight="1" x14ac:dyDescent="0.25">
      <c r="B30" t="s">
        <v>61</v>
      </c>
      <c r="D30" s="1" t="s">
        <v>47</v>
      </c>
      <c r="E30" s="1"/>
    </row>
    <row r="31" spans="2:6" ht="29.25" customHeight="1" x14ac:dyDescent="0.25">
      <c r="B31" t="s">
        <v>12</v>
      </c>
      <c r="D31" s="1" t="s">
        <v>47</v>
      </c>
      <c r="E31" s="1"/>
    </row>
    <row r="32" spans="2:6" ht="29.25" customHeight="1" x14ac:dyDescent="0.25">
      <c r="D32" s="1"/>
      <c r="E32" s="1"/>
    </row>
    <row r="33" spans="1:6" ht="29.25" customHeight="1" x14ac:dyDescent="0.25">
      <c r="A33" t="s">
        <v>16</v>
      </c>
      <c r="B33" t="s">
        <v>17</v>
      </c>
      <c r="D33" s="1"/>
      <c r="E33" s="1"/>
    </row>
    <row r="34" spans="1:6" ht="55.5" customHeight="1" x14ac:dyDescent="0.25">
      <c r="B34" t="s">
        <v>18</v>
      </c>
      <c r="D34" s="1" t="s">
        <v>178</v>
      </c>
      <c r="E34" s="1" t="s">
        <v>179</v>
      </c>
      <c r="F34" s="1" t="s">
        <v>166</v>
      </c>
    </row>
    <row r="35" spans="1:6" ht="48" customHeight="1" x14ac:dyDescent="0.25">
      <c r="B35" t="s">
        <v>19</v>
      </c>
      <c r="D35" s="1" t="s">
        <v>168</v>
      </c>
      <c r="E35" s="1"/>
      <c r="F35" s="1" t="s">
        <v>167</v>
      </c>
    </row>
    <row r="36" spans="1:6" ht="29.25" customHeight="1" x14ac:dyDescent="0.25">
      <c r="B36" t="s">
        <v>62</v>
      </c>
      <c r="D36" s="1" t="s">
        <v>169</v>
      </c>
      <c r="E36" s="1" t="s">
        <v>176</v>
      </c>
      <c r="F36" s="1" t="s">
        <v>170</v>
      </c>
    </row>
    <row r="37" spans="1:6" ht="29.25" customHeight="1" x14ac:dyDescent="0.25">
      <c r="B37" t="s">
        <v>20</v>
      </c>
      <c r="D37" s="1" t="s">
        <v>63</v>
      </c>
      <c r="E37" s="1" t="s">
        <v>175</v>
      </c>
      <c r="F37" s="1" t="s">
        <v>64</v>
      </c>
    </row>
    <row r="38" spans="1:6" ht="29.25" customHeight="1" x14ac:dyDescent="0.25">
      <c r="B38" t="s">
        <v>156</v>
      </c>
      <c r="D38" s="1" t="s">
        <v>47</v>
      </c>
      <c r="F38" s="1" t="s">
        <v>177</v>
      </c>
    </row>
    <row r="39" spans="1:6" ht="30.4" customHeight="1" x14ac:dyDescent="0.25">
      <c r="B39" t="s">
        <v>80</v>
      </c>
      <c r="D39" s="1" t="s">
        <v>180</v>
      </c>
      <c r="E39" s="1" t="s">
        <v>78</v>
      </c>
      <c r="F39" s="1" t="s">
        <v>79</v>
      </c>
    </row>
    <row r="40" spans="1:6" ht="29.25" customHeight="1" x14ac:dyDescent="0.25">
      <c r="B40" t="s">
        <v>21</v>
      </c>
      <c r="D40" s="1" t="s">
        <v>181</v>
      </c>
      <c r="E40" s="1" t="s">
        <v>78</v>
      </c>
      <c r="F40" s="1" t="s">
        <v>77</v>
      </c>
    </row>
    <row r="41" spans="1:6" ht="29.25" customHeight="1" x14ac:dyDescent="0.25">
      <c r="B41" t="s">
        <v>22</v>
      </c>
      <c r="D41" s="1" t="s">
        <v>182</v>
      </c>
      <c r="E41" s="1"/>
      <c r="F41" s="1" t="s">
        <v>81</v>
      </c>
    </row>
    <row r="42" spans="1:6" ht="29.25" customHeight="1" x14ac:dyDescent="0.25">
      <c r="D42" s="1"/>
      <c r="E42" s="1"/>
    </row>
    <row r="43" spans="1:6" ht="53.1" customHeight="1" x14ac:dyDescent="0.25">
      <c r="A43" t="s">
        <v>23</v>
      </c>
      <c r="B43" t="s">
        <v>25</v>
      </c>
      <c r="E43" s="1" t="s">
        <v>124</v>
      </c>
    </row>
    <row r="44" spans="1:6" ht="29.25" customHeight="1" x14ac:dyDescent="0.25">
      <c r="B44" t="s">
        <v>24</v>
      </c>
      <c r="D44" s="1" t="s">
        <v>86</v>
      </c>
      <c r="F44" s="1" t="s">
        <v>87</v>
      </c>
    </row>
    <row r="45" spans="1:6" ht="41.45" customHeight="1" x14ac:dyDescent="0.25">
      <c r="B45" t="s">
        <v>159</v>
      </c>
      <c r="D45" s="1" t="s">
        <v>162</v>
      </c>
      <c r="E45" s="1"/>
      <c r="F45" s="1" t="s">
        <v>186</v>
      </c>
    </row>
    <row r="46" spans="1:6" ht="29.25" customHeight="1" x14ac:dyDescent="0.25">
      <c r="B46" t="s">
        <v>26</v>
      </c>
      <c r="D46" s="1" t="s">
        <v>162</v>
      </c>
      <c r="E46" s="1"/>
      <c r="F46" t="s">
        <v>185</v>
      </c>
    </row>
    <row r="47" spans="1:6" ht="29.25" customHeight="1" x14ac:dyDescent="0.25">
      <c r="B47" t="s">
        <v>27</v>
      </c>
      <c r="D47" s="1" t="s">
        <v>183</v>
      </c>
      <c r="E47" s="1"/>
      <c r="F47" t="s">
        <v>184</v>
      </c>
    </row>
    <row r="48" spans="1:6" ht="29.25" customHeight="1" x14ac:dyDescent="0.25">
      <c r="B48" t="s">
        <v>28</v>
      </c>
      <c r="D48" s="1" t="s">
        <v>183</v>
      </c>
      <c r="E48" s="1"/>
      <c r="F48" t="s">
        <v>184</v>
      </c>
    </row>
    <row r="49" spans="1:6" ht="29.25" customHeight="1" x14ac:dyDescent="0.25">
      <c r="B49" t="s">
        <v>29</v>
      </c>
      <c r="D49" s="1" t="s">
        <v>183</v>
      </c>
      <c r="E49" s="1"/>
      <c r="F49" t="s">
        <v>184</v>
      </c>
    </row>
    <row r="50" spans="1:6" ht="29.25" customHeight="1" x14ac:dyDescent="0.25">
      <c r="B50" t="s">
        <v>30</v>
      </c>
      <c r="D50" s="1" t="s">
        <v>183</v>
      </c>
      <c r="E50" s="1"/>
    </row>
    <row r="51" spans="1:6" ht="29.25" customHeight="1" x14ac:dyDescent="0.25">
      <c r="B51" t="s">
        <v>31</v>
      </c>
      <c r="D51" s="1" t="s">
        <v>183</v>
      </c>
      <c r="E51" s="1"/>
      <c r="F51" t="s">
        <v>184</v>
      </c>
    </row>
    <row r="52" spans="1:6" ht="29.25" customHeight="1" x14ac:dyDescent="0.25">
      <c r="B52" t="s">
        <v>32</v>
      </c>
      <c r="D52" s="1" t="s">
        <v>47</v>
      </c>
      <c r="E52" s="1"/>
    </row>
    <row r="53" spans="1:6" ht="29.25" customHeight="1" x14ac:dyDescent="0.25">
      <c r="B53" t="s">
        <v>33</v>
      </c>
      <c r="D53" s="1" t="s">
        <v>47</v>
      </c>
      <c r="E53" s="1"/>
    </row>
    <row r="54" spans="1:6" ht="29.25" customHeight="1" x14ac:dyDescent="0.25">
      <c r="D54" s="1"/>
      <c r="E54" s="1"/>
    </row>
    <row r="55" spans="1:6" ht="29.25" customHeight="1" x14ac:dyDescent="0.25">
      <c r="A55" t="s">
        <v>34</v>
      </c>
      <c r="B55" s="2" t="s">
        <v>147</v>
      </c>
      <c r="D55" s="1"/>
      <c r="E55" s="1"/>
    </row>
    <row r="56" spans="1:6" ht="29.25" customHeight="1" x14ac:dyDescent="0.25">
      <c r="B56" t="s">
        <v>42</v>
      </c>
      <c r="D56" s="1" t="s">
        <v>88</v>
      </c>
      <c r="E56" s="1"/>
    </row>
    <row r="57" spans="1:6" ht="29.25" customHeight="1" x14ac:dyDescent="0.25">
      <c r="B57" t="s">
        <v>158</v>
      </c>
      <c r="D57" s="1" t="s">
        <v>189</v>
      </c>
      <c r="E57" s="1"/>
      <c r="F57" s="1" t="s">
        <v>157</v>
      </c>
    </row>
    <row r="58" spans="1:6" ht="29.25" customHeight="1" x14ac:dyDescent="0.25">
      <c r="B58" t="s">
        <v>37</v>
      </c>
      <c r="D58" s="1" t="s">
        <v>188</v>
      </c>
      <c r="F58" s="1" t="s">
        <v>187</v>
      </c>
    </row>
    <row r="59" spans="1:6" ht="29.25" customHeight="1" x14ac:dyDescent="0.25">
      <c r="B59" t="s">
        <v>38</v>
      </c>
      <c r="D59" s="1" t="s">
        <v>47</v>
      </c>
      <c r="E59" s="1"/>
    </row>
    <row r="60" spans="1:6" ht="29.25" customHeight="1" x14ac:dyDescent="0.25">
      <c r="B60" t="s">
        <v>39</v>
      </c>
      <c r="D60" s="1" t="s">
        <v>47</v>
      </c>
      <c r="E60" s="1"/>
    </row>
    <row r="61" spans="1:6" ht="55.5" customHeight="1" x14ac:dyDescent="0.25">
      <c r="B61" t="s">
        <v>43</v>
      </c>
      <c r="D61" s="1" t="s">
        <v>190</v>
      </c>
      <c r="E61" s="1"/>
    </row>
    <row r="62" spans="1:6" ht="29.25" customHeight="1" x14ac:dyDescent="0.25">
      <c r="B62" t="s">
        <v>40</v>
      </c>
      <c r="D62" s="1" t="s">
        <v>92</v>
      </c>
      <c r="E62" s="1"/>
    </row>
    <row r="63" spans="1:6" ht="29.25" customHeight="1" x14ac:dyDescent="0.25">
      <c r="B63" t="s">
        <v>41</v>
      </c>
      <c r="D63" s="1" t="s">
        <v>92</v>
      </c>
      <c r="E63" s="1"/>
    </row>
    <row r="64" spans="1:6" ht="29.25" customHeight="1" x14ac:dyDescent="0.25">
      <c r="B64" t="s">
        <v>89</v>
      </c>
      <c r="D64" s="1" t="s">
        <v>92</v>
      </c>
      <c r="E64" s="1"/>
    </row>
    <row r="65" spans="2:5" ht="29.25" customHeight="1" x14ac:dyDescent="0.25">
      <c r="B65" t="s">
        <v>90</v>
      </c>
      <c r="D65" s="1" t="s">
        <v>92</v>
      </c>
      <c r="E65" s="1"/>
    </row>
    <row r="66" spans="2:5" ht="29.25" customHeight="1" x14ac:dyDescent="0.25">
      <c r="B66" t="s">
        <v>91</v>
      </c>
      <c r="D66" s="1" t="s">
        <v>92</v>
      </c>
      <c r="E66" s="1"/>
    </row>
    <row r="67" spans="2:5" ht="29.25" customHeight="1" x14ac:dyDescent="0.25">
      <c r="D67" s="1"/>
      <c r="E67" s="1"/>
    </row>
    <row r="68" spans="2:5" ht="27" customHeight="1" x14ac:dyDescent="0.25">
      <c r="D68" s="1"/>
      <c r="E68" s="1"/>
    </row>
    <row r="69" spans="2:5" ht="27" customHeight="1" x14ac:dyDescent="0.25">
      <c r="E69" s="1"/>
    </row>
    <row r="70" spans="2:5" ht="27" customHeight="1" x14ac:dyDescent="0.25">
      <c r="E70" s="1"/>
    </row>
    <row r="71" spans="2:5" ht="50.1" customHeight="1" x14ac:dyDescent="0.25">
      <c r="E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9B1A-8DA4-45A9-9418-5D51CAA7E78D}">
  <dimension ref="A1:F35"/>
  <sheetViews>
    <sheetView workbookViewId="0">
      <selection activeCell="D36" sqref="D36"/>
    </sheetView>
  </sheetViews>
  <sheetFormatPr defaultRowHeight="15" x14ac:dyDescent="0.25"/>
  <cols>
    <col min="1" max="1" width="32" customWidth="1"/>
    <col min="6" max="6" width="22.5703125" customWidth="1"/>
  </cols>
  <sheetData>
    <row r="1" spans="1:6" x14ac:dyDescent="0.25">
      <c r="A1" t="s">
        <v>144</v>
      </c>
    </row>
    <row r="3" spans="1:6" x14ac:dyDescent="0.25">
      <c r="A3" s="2" t="s">
        <v>137</v>
      </c>
    </row>
    <row r="5" spans="1:6" x14ac:dyDescent="0.25">
      <c r="A5" s="2" t="s">
        <v>139</v>
      </c>
      <c r="B5" t="s">
        <v>145</v>
      </c>
      <c r="C5" t="s">
        <v>146</v>
      </c>
    </row>
    <row r="6" spans="1:6" x14ac:dyDescent="0.25">
      <c r="A6" s="2" t="s">
        <v>140</v>
      </c>
      <c r="B6" t="s">
        <v>145</v>
      </c>
      <c r="C6" t="s">
        <v>146</v>
      </c>
    </row>
    <row r="7" spans="1:6" x14ac:dyDescent="0.25">
      <c r="A7" s="2" t="s">
        <v>142</v>
      </c>
      <c r="B7" t="s">
        <v>145</v>
      </c>
      <c r="C7" t="s">
        <v>146</v>
      </c>
    </row>
    <row r="8" spans="1:6" x14ac:dyDescent="0.25">
      <c r="A8" s="2" t="s">
        <v>138</v>
      </c>
      <c r="B8" t="s">
        <v>145</v>
      </c>
      <c r="C8" t="s">
        <v>146</v>
      </c>
    </row>
    <row r="9" spans="1:6" x14ac:dyDescent="0.25">
      <c r="A9" s="2" t="s">
        <v>141</v>
      </c>
      <c r="B9" t="s">
        <v>145</v>
      </c>
      <c r="C9" t="s">
        <v>146</v>
      </c>
    </row>
    <row r="11" spans="1:6" x14ac:dyDescent="0.25">
      <c r="A11" t="s">
        <v>143</v>
      </c>
    </row>
    <row r="12" spans="1:6" x14ac:dyDescent="0.25">
      <c r="A12" s="1" t="s">
        <v>136</v>
      </c>
      <c r="B12" t="s">
        <v>131</v>
      </c>
      <c r="C12" t="s">
        <v>132</v>
      </c>
      <c r="D12" t="s">
        <v>133</v>
      </c>
      <c r="E12" t="s">
        <v>134</v>
      </c>
      <c r="F12" t="s">
        <v>135</v>
      </c>
    </row>
    <row r="13" spans="1:6" x14ac:dyDescent="0.25">
      <c r="A13" s="6">
        <v>1</v>
      </c>
    </row>
    <row r="14" spans="1:6" x14ac:dyDescent="0.25">
      <c r="A14" s="6">
        <f>A13+1</f>
        <v>2</v>
      </c>
    </row>
    <row r="15" spans="1:6" x14ac:dyDescent="0.25">
      <c r="A15" s="6">
        <f t="shared" ref="A15:A32" si="0">A14+1</f>
        <v>3</v>
      </c>
    </row>
    <row r="16" spans="1:6" x14ac:dyDescent="0.25">
      <c r="A16" s="6">
        <f t="shared" si="0"/>
        <v>4</v>
      </c>
    </row>
    <row r="17" spans="1:1" x14ac:dyDescent="0.25">
      <c r="A17" s="6">
        <f t="shared" si="0"/>
        <v>5</v>
      </c>
    </row>
    <row r="18" spans="1:1" x14ac:dyDescent="0.25">
      <c r="A18" s="6">
        <f t="shared" si="0"/>
        <v>6</v>
      </c>
    </row>
    <row r="19" spans="1:1" x14ac:dyDescent="0.25">
      <c r="A19" s="6">
        <f t="shared" si="0"/>
        <v>7</v>
      </c>
    </row>
    <row r="20" spans="1:1" x14ac:dyDescent="0.25">
      <c r="A20" s="6">
        <f t="shared" si="0"/>
        <v>8</v>
      </c>
    </row>
    <row r="21" spans="1:1" x14ac:dyDescent="0.25">
      <c r="A21" s="6">
        <f t="shared" si="0"/>
        <v>9</v>
      </c>
    </row>
    <row r="22" spans="1:1" x14ac:dyDescent="0.25">
      <c r="A22" s="6">
        <f t="shared" si="0"/>
        <v>10</v>
      </c>
    </row>
    <row r="23" spans="1:1" x14ac:dyDescent="0.25">
      <c r="A23" s="6">
        <f t="shared" si="0"/>
        <v>11</v>
      </c>
    </row>
    <row r="24" spans="1:1" x14ac:dyDescent="0.25">
      <c r="A24" s="6">
        <f t="shared" si="0"/>
        <v>12</v>
      </c>
    </row>
    <row r="25" spans="1:1" x14ac:dyDescent="0.25">
      <c r="A25" s="6">
        <f t="shared" si="0"/>
        <v>13</v>
      </c>
    </row>
    <row r="26" spans="1:1" x14ac:dyDescent="0.25">
      <c r="A26" s="6">
        <f t="shared" si="0"/>
        <v>14</v>
      </c>
    </row>
    <row r="27" spans="1:1" x14ac:dyDescent="0.25">
      <c r="A27" s="6">
        <f t="shared" si="0"/>
        <v>15</v>
      </c>
    </row>
    <row r="28" spans="1:1" x14ac:dyDescent="0.25">
      <c r="A28" s="6">
        <f t="shared" si="0"/>
        <v>16</v>
      </c>
    </row>
    <row r="29" spans="1:1" x14ac:dyDescent="0.25">
      <c r="A29" s="6">
        <f t="shared" si="0"/>
        <v>17</v>
      </c>
    </row>
    <row r="30" spans="1:1" x14ac:dyDescent="0.25">
      <c r="A30" s="6">
        <f t="shared" si="0"/>
        <v>18</v>
      </c>
    </row>
    <row r="31" spans="1:1" x14ac:dyDescent="0.25">
      <c r="A31" s="6">
        <f t="shared" si="0"/>
        <v>19</v>
      </c>
    </row>
    <row r="32" spans="1:1" x14ac:dyDescent="0.25">
      <c r="A32" s="6">
        <f t="shared" si="0"/>
        <v>20</v>
      </c>
    </row>
    <row r="33" spans="1:4" x14ac:dyDescent="0.25">
      <c r="A33" s="6"/>
    </row>
    <row r="35" spans="1:4" x14ac:dyDescent="0.25">
      <c r="A35" s="2" t="s">
        <v>109</v>
      </c>
      <c r="D35" s="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918D-03E9-4913-9697-7DE5C99561BD}">
  <dimension ref="B1:C9"/>
  <sheetViews>
    <sheetView workbookViewId="0">
      <selection activeCell="B10" sqref="B10"/>
    </sheetView>
  </sheetViews>
  <sheetFormatPr defaultRowHeight="15" x14ac:dyDescent="0.25"/>
  <cols>
    <col min="2" max="2" width="14.7109375" customWidth="1"/>
    <col min="3" max="3" width="13.42578125" customWidth="1"/>
  </cols>
  <sheetData>
    <row r="1" spans="2:3" x14ac:dyDescent="0.25">
      <c r="B1" t="s">
        <v>62</v>
      </c>
    </row>
    <row r="2" spans="2:3" x14ac:dyDescent="0.25">
      <c r="B2" t="s">
        <v>125</v>
      </c>
      <c r="C2" t="s">
        <v>126</v>
      </c>
    </row>
    <row r="3" spans="2:3" x14ac:dyDescent="0.25">
      <c r="B3" t="s">
        <v>125</v>
      </c>
      <c r="C3" t="s">
        <v>126</v>
      </c>
    </row>
    <row r="4" spans="2:3" x14ac:dyDescent="0.25">
      <c r="B4" t="s">
        <v>125</v>
      </c>
      <c r="C4" t="s">
        <v>127</v>
      </c>
    </row>
    <row r="7" spans="2:3" x14ac:dyDescent="0.25">
      <c r="B7" t="s">
        <v>128</v>
      </c>
    </row>
    <row r="8" spans="2:3" x14ac:dyDescent="0.25">
      <c r="B8" t="s">
        <v>129</v>
      </c>
    </row>
    <row r="9" spans="2:3" x14ac:dyDescent="0.25">
      <c r="B9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8990-9594-4894-82E8-7DB17C0FC7EC}">
  <dimension ref="A1:P6"/>
  <sheetViews>
    <sheetView workbookViewId="0">
      <selection activeCell="H7" sqref="H7"/>
    </sheetView>
  </sheetViews>
  <sheetFormatPr defaultRowHeight="15" x14ac:dyDescent="0.25"/>
  <cols>
    <col min="13" max="13" width="16.140625" customWidth="1"/>
    <col min="14" max="14" width="32" customWidth="1"/>
    <col min="16" max="16" width="24.28515625" customWidth="1"/>
  </cols>
  <sheetData>
    <row r="1" spans="1:16" ht="45" x14ac:dyDescent="0.25">
      <c r="A1" s="4" t="s">
        <v>112</v>
      </c>
    </row>
    <row r="2" spans="1:16" x14ac:dyDescent="0.25">
      <c r="A2" t="s">
        <v>49</v>
      </c>
      <c r="B2" t="s">
        <v>60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173</v>
      </c>
      <c r="I2" t="s">
        <v>55</v>
      </c>
      <c r="J2" t="s">
        <v>56</v>
      </c>
      <c r="K2" t="s">
        <v>57</v>
      </c>
      <c r="L2" t="s">
        <v>172</v>
      </c>
      <c r="M2" t="s">
        <v>82</v>
      </c>
      <c r="N2" t="s">
        <v>58</v>
      </c>
    </row>
    <row r="3" spans="1:16" ht="45" x14ac:dyDescent="0.25">
      <c r="A3">
        <v>1</v>
      </c>
      <c r="B3" t="s">
        <v>117</v>
      </c>
      <c r="C3" t="s">
        <v>118</v>
      </c>
      <c r="D3" t="s">
        <v>119</v>
      </c>
      <c r="E3" s="1" t="s">
        <v>59</v>
      </c>
      <c r="F3" s="1" t="s">
        <v>59</v>
      </c>
      <c r="G3" s="1" t="s">
        <v>59</v>
      </c>
      <c r="H3" s="1" t="s">
        <v>171</v>
      </c>
      <c r="I3" s="1" t="s">
        <v>120</v>
      </c>
      <c r="J3" s="1" t="s">
        <v>121</v>
      </c>
      <c r="K3" s="1" t="s">
        <v>122</v>
      </c>
      <c r="L3" s="1" t="s">
        <v>122</v>
      </c>
      <c r="M3" s="1" t="s">
        <v>122</v>
      </c>
      <c r="N3" s="1" t="s">
        <v>123</v>
      </c>
      <c r="P3" s="1" t="s">
        <v>149</v>
      </c>
    </row>
    <row r="4" spans="1:16" x14ac:dyDescent="0.25">
      <c r="A4">
        <v>2</v>
      </c>
    </row>
    <row r="5" spans="1:16" x14ac:dyDescent="0.25">
      <c r="A5">
        <v>3</v>
      </c>
    </row>
    <row r="6" spans="1:16" x14ac:dyDescent="0.25">
      <c r="H6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459A-19D3-485B-AA4D-7FC2AD28EBC8}">
  <dimension ref="A1:J27"/>
  <sheetViews>
    <sheetView tabSelected="1" workbookViewId="0">
      <selection activeCell="H43" sqref="H43"/>
    </sheetView>
  </sheetViews>
  <sheetFormatPr defaultRowHeight="15" x14ac:dyDescent="0.25"/>
  <cols>
    <col min="1" max="1" width="42.85546875" customWidth="1"/>
  </cols>
  <sheetData>
    <row r="1" spans="1:10" x14ac:dyDescent="0.25">
      <c r="A1" s="3" t="s">
        <v>109</v>
      </c>
      <c r="B1" t="s">
        <v>116</v>
      </c>
      <c r="C1" t="s">
        <v>116</v>
      </c>
      <c r="D1" t="s">
        <v>116</v>
      </c>
      <c r="F1" t="s">
        <v>115</v>
      </c>
      <c r="G1" t="s">
        <v>115</v>
      </c>
      <c r="H1" t="s">
        <v>115</v>
      </c>
      <c r="J1" s="2" t="s">
        <v>148</v>
      </c>
    </row>
    <row r="2" spans="1:10" x14ac:dyDescent="0.25">
      <c r="A2" t="s">
        <v>93</v>
      </c>
      <c r="B2" t="s">
        <v>76</v>
      </c>
      <c r="C2" t="s">
        <v>113</v>
      </c>
      <c r="D2" t="s">
        <v>114</v>
      </c>
      <c r="F2" t="s">
        <v>76</v>
      </c>
      <c r="G2" t="s">
        <v>113</v>
      </c>
      <c r="H2" t="s">
        <v>114</v>
      </c>
    </row>
    <row r="3" spans="1:10" x14ac:dyDescent="0.25">
      <c r="A3" t="s">
        <v>94</v>
      </c>
      <c r="B3" t="s">
        <v>76</v>
      </c>
      <c r="C3" t="s">
        <v>113</v>
      </c>
      <c r="D3" t="s">
        <v>114</v>
      </c>
      <c r="F3" t="s">
        <v>76</v>
      </c>
      <c r="G3" t="s">
        <v>113</v>
      </c>
      <c r="H3" t="s">
        <v>114</v>
      </c>
    </row>
    <row r="4" spans="1:10" x14ac:dyDescent="0.25">
      <c r="A4" t="s">
        <v>95</v>
      </c>
      <c r="B4" t="s">
        <v>76</v>
      </c>
      <c r="C4" t="s">
        <v>113</v>
      </c>
      <c r="D4" t="s">
        <v>114</v>
      </c>
      <c r="F4" t="s">
        <v>76</v>
      </c>
      <c r="G4" t="s">
        <v>113</v>
      </c>
      <c r="H4" t="s">
        <v>114</v>
      </c>
    </row>
    <row r="5" spans="1:10" x14ac:dyDescent="0.25">
      <c r="A5" t="s">
        <v>96</v>
      </c>
      <c r="B5" t="s">
        <v>76</v>
      </c>
      <c r="C5" t="s">
        <v>113</v>
      </c>
      <c r="D5" t="s">
        <v>114</v>
      </c>
      <c r="F5" t="s">
        <v>76</v>
      </c>
      <c r="G5" t="s">
        <v>113</v>
      </c>
      <c r="H5" t="s">
        <v>114</v>
      </c>
    </row>
    <row r="6" spans="1:10" x14ac:dyDescent="0.25">
      <c r="A6" t="s">
        <v>97</v>
      </c>
      <c r="B6" t="s">
        <v>76</v>
      </c>
      <c r="C6" t="s">
        <v>113</v>
      </c>
      <c r="D6" t="s">
        <v>114</v>
      </c>
      <c r="F6" t="s">
        <v>76</v>
      </c>
      <c r="G6" t="s">
        <v>113</v>
      </c>
      <c r="H6" t="s">
        <v>114</v>
      </c>
    </row>
    <row r="7" spans="1:10" x14ac:dyDescent="0.25">
      <c r="A7" t="s">
        <v>98</v>
      </c>
      <c r="B7" t="s">
        <v>76</v>
      </c>
      <c r="C7" t="s">
        <v>113</v>
      </c>
      <c r="D7" t="s">
        <v>114</v>
      </c>
      <c r="F7" t="s">
        <v>76</v>
      </c>
      <c r="G7" t="s">
        <v>113</v>
      </c>
      <c r="H7" t="s">
        <v>114</v>
      </c>
    </row>
    <row r="8" spans="1:10" x14ac:dyDescent="0.25">
      <c r="A8" t="s">
        <v>96</v>
      </c>
      <c r="B8" t="s">
        <v>76</v>
      </c>
      <c r="C8" t="s">
        <v>113</v>
      </c>
      <c r="D8" t="s">
        <v>114</v>
      </c>
      <c r="F8" t="s">
        <v>76</v>
      </c>
      <c r="G8" t="s">
        <v>113</v>
      </c>
      <c r="H8" t="s">
        <v>114</v>
      </c>
    </row>
    <row r="9" spans="1:10" x14ac:dyDescent="0.25">
      <c r="A9" t="s">
        <v>99</v>
      </c>
      <c r="B9" t="s">
        <v>76</v>
      </c>
      <c r="C9" t="s">
        <v>113</v>
      </c>
      <c r="D9" t="s">
        <v>114</v>
      </c>
      <c r="F9" t="s">
        <v>76</v>
      </c>
      <c r="G9" t="s">
        <v>113</v>
      </c>
      <c r="H9" t="s">
        <v>114</v>
      </c>
    </row>
    <row r="10" spans="1:10" x14ac:dyDescent="0.25">
      <c r="A10" t="s">
        <v>100</v>
      </c>
      <c r="B10" t="s">
        <v>76</v>
      </c>
      <c r="C10" t="s">
        <v>113</v>
      </c>
      <c r="D10" t="s">
        <v>114</v>
      </c>
      <c r="F10" t="s">
        <v>76</v>
      </c>
      <c r="G10" t="s">
        <v>113</v>
      </c>
      <c r="H10" t="s">
        <v>114</v>
      </c>
    </row>
    <row r="11" spans="1:10" x14ac:dyDescent="0.25">
      <c r="A11" t="s">
        <v>101</v>
      </c>
      <c r="B11" t="s">
        <v>76</v>
      </c>
      <c r="C11" t="s">
        <v>113</v>
      </c>
      <c r="D11" t="s">
        <v>114</v>
      </c>
      <c r="F11" t="s">
        <v>76</v>
      </c>
      <c r="G11" t="s">
        <v>113</v>
      </c>
      <c r="H11" t="s">
        <v>114</v>
      </c>
    </row>
    <row r="14" spans="1:10" x14ac:dyDescent="0.25">
      <c r="A14" s="3" t="s">
        <v>110</v>
      </c>
      <c r="B14" s="3" t="s">
        <v>76</v>
      </c>
      <c r="C14" s="3" t="s">
        <v>113</v>
      </c>
      <c r="D14" s="3" t="s">
        <v>114</v>
      </c>
    </row>
    <row r="15" spans="1:10" x14ac:dyDescent="0.25">
      <c r="A15" t="s">
        <v>71</v>
      </c>
      <c r="B15" t="s">
        <v>76</v>
      </c>
    </row>
    <row r="16" spans="1:10" x14ac:dyDescent="0.25">
      <c r="A16" t="s">
        <v>72</v>
      </c>
      <c r="B16" t="s">
        <v>76</v>
      </c>
    </row>
    <row r="17" spans="1:2" x14ac:dyDescent="0.25">
      <c r="A17" t="s">
        <v>73</v>
      </c>
      <c r="B17" t="s">
        <v>76</v>
      </c>
    </row>
    <row r="18" spans="1:2" x14ac:dyDescent="0.25">
      <c r="A18" t="s">
        <v>74</v>
      </c>
      <c r="B18" t="s">
        <v>76</v>
      </c>
    </row>
    <row r="19" spans="1:2" x14ac:dyDescent="0.25">
      <c r="A19" t="s">
        <v>75</v>
      </c>
      <c r="B19" t="s">
        <v>76</v>
      </c>
    </row>
    <row r="20" spans="1:2" x14ac:dyDescent="0.25">
      <c r="A20" t="s">
        <v>83</v>
      </c>
      <c r="B20" t="s">
        <v>76</v>
      </c>
    </row>
    <row r="21" spans="1:2" x14ac:dyDescent="0.25">
      <c r="A21" t="s">
        <v>84</v>
      </c>
      <c r="B21" t="s">
        <v>76</v>
      </c>
    </row>
    <row r="22" spans="1:2" x14ac:dyDescent="0.25">
      <c r="A22" t="s">
        <v>85</v>
      </c>
      <c r="B22" t="s">
        <v>76</v>
      </c>
    </row>
    <row r="23" spans="1:2" x14ac:dyDescent="0.25">
      <c r="A23" t="s">
        <v>102</v>
      </c>
      <c r="B23" t="s">
        <v>107</v>
      </c>
    </row>
    <row r="24" spans="1:2" x14ac:dyDescent="0.25">
      <c r="A24" t="s">
        <v>103</v>
      </c>
      <c r="B24" t="s">
        <v>107</v>
      </c>
    </row>
    <row r="25" spans="1:2" x14ac:dyDescent="0.25">
      <c r="A25" t="s">
        <v>104</v>
      </c>
      <c r="B25" t="s">
        <v>107</v>
      </c>
    </row>
    <row r="26" spans="1:2" x14ac:dyDescent="0.25">
      <c r="A26" t="s">
        <v>105</v>
      </c>
      <c r="B26" t="s">
        <v>107</v>
      </c>
    </row>
    <row r="27" spans="1:2" x14ac:dyDescent="0.25">
      <c r="A27" t="s">
        <v>106</v>
      </c>
      <c r="B2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Marketing Process Tracking</vt:lpstr>
      <vt:lpstr>Issues List</vt:lpstr>
      <vt:lpstr>Q&amp;A Tracker</vt:lpstr>
      <vt:lpstr>Marketing Contacts</vt:lpstr>
      <vt:lpstr>Roster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Shiota</dc:creator>
  <cp:lastModifiedBy>Christopher Shiota</cp:lastModifiedBy>
  <dcterms:created xsi:type="dcterms:W3CDTF">2026-04-23T18:51:36Z</dcterms:created>
  <dcterms:modified xsi:type="dcterms:W3CDTF">2026-04-27T19:43:25Z</dcterms:modified>
</cp:coreProperties>
</file>